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jrj-my.sharepoint.com/personal/karoline_lima_tjrj_jus_br/Documents/Área de Trabalho/"/>
    </mc:Choice>
  </mc:AlternateContent>
  <xr:revisionPtr revIDLastSave="0" documentId="8_{8B28FB06-FD7E-4E27-9325-EFE1080A16B0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asso a Passo" sheetId="4" r:id="rId1"/>
    <sheet name="Controle prazo prescricional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3" l="1"/>
  <c r="I8" i="3" l="1"/>
  <c r="H150" i="3" l="1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73" i="3"/>
  <c r="H374" i="3"/>
  <c r="H375" i="3"/>
  <c r="H376" i="3"/>
  <c r="H377" i="3"/>
  <c r="H378" i="3"/>
  <c r="H379" i="3"/>
  <c r="H380" i="3"/>
  <c r="H381" i="3"/>
  <c r="H382" i="3"/>
  <c r="H383" i="3"/>
  <c r="H384" i="3"/>
  <c r="H385" i="3"/>
  <c r="H386" i="3"/>
  <c r="H387" i="3"/>
  <c r="H388" i="3"/>
  <c r="H389" i="3"/>
  <c r="H390" i="3"/>
  <c r="H391" i="3"/>
  <c r="H392" i="3"/>
  <c r="H393" i="3"/>
  <c r="H394" i="3"/>
  <c r="H395" i="3"/>
  <c r="H396" i="3"/>
  <c r="H397" i="3"/>
  <c r="H398" i="3"/>
  <c r="H399" i="3"/>
  <c r="H400" i="3"/>
  <c r="H401" i="3"/>
  <c r="H402" i="3"/>
  <c r="H403" i="3"/>
  <c r="H404" i="3"/>
  <c r="H405" i="3"/>
  <c r="H406" i="3"/>
  <c r="H407" i="3"/>
  <c r="H408" i="3"/>
  <c r="H409" i="3"/>
  <c r="H410" i="3"/>
  <c r="H411" i="3"/>
  <c r="H412" i="3"/>
  <c r="H413" i="3"/>
  <c r="H414" i="3"/>
  <c r="H415" i="3"/>
  <c r="H416" i="3"/>
  <c r="H417" i="3"/>
  <c r="H418" i="3"/>
  <c r="H419" i="3"/>
  <c r="H420" i="3"/>
  <c r="H421" i="3"/>
  <c r="H422" i="3"/>
  <c r="H423" i="3"/>
  <c r="H424" i="3"/>
  <c r="H425" i="3"/>
  <c r="H426" i="3"/>
  <c r="H427" i="3"/>
  <c r="H428" i="3"/>
  <c r="H429" i="3"/>
  <c r="H430" i="3"/>
  <c r="H431" i="3"/>
  <c r="H432" i="3"/>
  <c r="H433" i="3"/>
  <c r="H434" i="3"/>
  <c r="H435" i="3"/>
  <c r="H436" i="3"/>
  <c r="H437" i="3"/>
  <c r="H438" i="3"/>
  <c r="H439" i="3"/>
  <c r="H440" i="3"/>
  <c r="H441" i="3"/>
  <c r="H442" i="3"/>
  <c r="H443" i="3"/>
  <c r="H444" i="3"/>
  <c r="H445" i="3"/>
  <c r="H446" i="3"/>
  <c r="H447" i="3"/>
  <c r="H448" i="3"/>
  <c r="H449" i="3"/>
  <c r="H450" i="3"/>
  <c r="H451" i="3"/>
  <c r="H452" i="3"/>
  <c r="H453" i="3"/>
  <c r="H454" i="3"/>
  <c r="H455" i="3"/>
  <c r="H456" i="3"/>
  <c r="H457" i="3"/>
  <c r="H458" i="3"/>
  <c r="H459" i="3"/>
  <c r="H460" i="3"/>
  <c r="H461" i="3"/>
  <c r="H462" i="3"/>
  <c r="H463" i="3"/>
  <c r="H464" i="3"/>
  <c r="H465" i="3"/>
  <c r="H466" i="3"/>
  <c r="H467" i="3"/>
  <c r="H468" i="3"/>
  <c r="H469" i="3"/>
  <c r="H470" i="3"/>
  <c r="H471" i="3"/>
  <c r="H472" i="3"/>
  <c r="H473" i="3"/>
  <c r="H474" i="3"/>
  <c r="H475" i="3"/>
  <c r="H476" i="3"/>
  <c r="H477" i="3"/>
  <c r="H478" i="3"/>
  <c r="H479" i="3"/>
  <c r="H480" i="3"/>
  <c r="H481" i="3"/>
  <c r="H482" i="3"/>
  <c r="H483" i="3"/>
  <c r="H484" i="3"/>
  <c r="H485" i="3"/>
  <c r="H486" i="3"/>
  <c r="H487" i="3"/>
  <c r="H488" i="3"/>
  <c r="H489" i="3"/>
  <c r="H490" i="3"/>
  <c r="H491" i="3"/>
  <c r="H492" i="3"/>
  <c r="H493" i="3"/>
  <c r="H494" i="3"/>
  <c r="H495" i="3"/>
  <c r="H496" i="3"/>
  <c r="H497" i="3"/>
  <c r="H498" i="3"/>
  <c r="H499" i="3"/>
  <c r="H500" i="3"/>
  <c r="H501" i="3"/>
  <c r="H502" i="3"/>
  <c r="H503" i="3"/>
  <c r="H504" i="3"/>
  <c r="H505" i="3"/>
  <c r="H506" i="3"/>
  <c r="H507" i="3"/>
  <c r="H508" i="3"/>
  <c r="H509" i="3"/>
  <c r="H510" i="3"/>
  <c r="H511" i="3"/>
  <c r="H512" i="3"/>
  <c r="H513" i="3"/>
  <c r="H514" i="3"/>
  <c r="H515" i="3"/>
  <c r="H516" i="3"/>
  <c r="H517" i="3"/>
  <c r="H518" i="3"/>
  <c r="H519" i="3"/>
  <c r="H520" i="3"/>
  <c r="H521" i="3"/>
  <c r="H522" i="3"/>
  <c r="H523" i="3"/>
  <c r="H524" i="3"/>
  <c r="H525" i="3"/>
  <c r="H526" i="3"/>
  <c r="H527" i="3"/>
  <c r="H528" i="3"/>
  <c r="H529" i="3"/>
  <c r="H530" i="3"/>
  <c r="H531" i="3"/>
  <c r="H532" i="3"/>
  <c r="H533" i="3"/>
  <c r="H534" i="3"/>
  <c r="H535" i="3"/>
  <c r="H536" i="3"/>
  <c r="H537" i="3"/>
  <c r="H538" i="3"/>
  <c r="H539" i="3"/>
  <c r="H540" i="3"/>
  <c r="H541" i="3"/>
  <c r="H542" i="3"/>
  <c r="H543" i="3"/>
  <c r="H544" i="3"/>
  <c r="H545" i="3"/>
  <c r="H546" i="3"/>
  <c r="H547" i="3"/>
  <c r="H548" i="3"/>
  <c r="H549" i="3"/>
  <c r="H550" i="3"/>
  <c r="H551" i="3"/>
  <c r="H552" i="3"/>
  <c r="H553" i="3"/>
  <c r="H554" i="3"/>
  <c r="H555" i="3"/>
  <c r="H556" i="3"/>
  <c r="H557" i="3"/>
  <c r="H558" i="3"/>
  <c r="H559" i="3"/>
  <c r="H560" i="3"/>
  <c r="H561" i="3"/>
  <c r="H562" i="3"/>
  <c r="H563" i="3"/>
  <c r="H564" i="3"/>
  <c r="H565" i="3"/>
  <c r="H566" i="3"/>
  <c r="H567" i="3"/>
  <c r="H568" i="3"/>
  <c r="H569" i="3"/>
  <c r="H570" i="3"/>
  <c r="H571" i="3"/>
  <c r="H572" i="3"/>
  <c r="H573" i="3"/>
  <c r="H574" i="3"/>
  <c r="H575" i="3"/>
  <c r="H576" i="3"/>
  <c r="H577" i="3"/>
  <c r="H578" i="3"/>
  <c r="H579" i="3"/>
  <c r="H580" i="3"/>
  <c r="H581" i="3"/>
  <c r="H582" i="3"/>
  <c r="H583" i="3"/>
  <c r="H584" i="3"/>
  <c r="H585" i="3"/>
  <c r="H586" i="3"/>
  <c r="H587" i="3"/>
  <c r="H588" i="3"/>
  <c r="H589" i="3"/>
  <c r="H590" i="3"/>
  <c r="H591" i="3"/>
  <c r="H592" i="3"/>
  <c r="H593" i="3"/>
  <c r="H594" i="3"/>
  <c r="H595" i="3"/>
  <c r="H596" i="3"/>
  <c r="H597" i="3"/>
  <c r="H598" i="3"/>
  <c r="H599" i="3"/>
  <c r="H600" i="3"/>
  <c r="H601" i="3"/>
  <c r="H602" i="3"/>
  <c r="H603" i="3"/>
  <c r="H604" i="3"/>
  <c r="H605" i="3"/>
  <c r="H606" i="3"/>
  <c r="H607" i="3"/>
  <c r="H608" i="3"/>
  <c r="H609" i="3"/>
  <c r="H610" i="3"/>
  <c r="H611" i="3"/>
  <c r="H612" i="3"/>
  <c r="H613" i="3"/>
  <c r="H614" i="3"/>
  <c r="H615" i="3"/>
  <c r="H616" i="3"/>
  <c r="H617" i="3"/>
  <c r="H618" i="3"/>
  <c r="H619" i="3"/>
  <c r="H620" i="3"/>
  <c r="H621" i="3"/>
  <c r="H622" i="3"/>
  <c r="H623" i="3"/>
  <c r="H624" i="3"/>
  <c r="H625" i="3"/>
  <c r="H626" i="3"/>
  <c r="H627" i="3"/>
  <c r="H628" i="3"/>
  <c r="H629" i="3"/>
  <c r="H630" i="3"/>
  <c r="H631" i="3"/>
  <c r="H632" i="3"/>
  <c r="H633" i="3"/>
  <c r="H634" i="3"/>
  <c r="H635" i="3"/>
  <c r="H636" i="3"/>
  <c r="H637" i="3"/>
  <c r="H638" i="3"/>
  <c r="H639" i="3"/>
  <c r="H640" i="3"/>
  <c r="H641" i="3"/>
  <c r="H642" i="3"/>
  <c r="H643" i="3"/>
  <c r="H644" i="3"/>
  <c r="H645" i="3"/>
  <c r="H646" i="3"/>
  <c r="H647" i="3"/>
  <c r="H648" i="3"/>
  <c r="H649" i="3"/>
  <c r="H650" i="3"/>
  <c r="H651" i="3"/>
  <c r="H652" i="3"/>
  <c r="H653" i="3"/>
  <c r="H654" i="3"/>
  <c r="H655" i="3"/>
  <c r="H656" i="3"/>
  <c r="H657" i="3"/>
  <c r="H658" i="3"/>
  <c r="H659" i="3"/>
  <c r="H660" i="3"/>
  <c r="H661" i="3"/>
  <c r="H662" i="3"/>
  <c r="H663" i="3"/>
  <c r="H664" i="3"/>
  <c r="H665" i="3"/>
  <c r="H666" i="3"/>
  <c r="H667" i="3"/>
  <c r="H668" i="3"/>
  <c r="H669" i="3"/>
  <c r="H670" i="3"/>
  <c r="H671" i="3"/>
  <c r="H672" i="3"/>
  <c r="H673" i="3"/>
  <c r="H674" i="3"/>
  <c r="H675" i="3"/>
  <c r="H676" i="3"/>
  <c r="H677" i="3"/>
  <c r="H678" i="3"/>
  <c r="H679" i="3"/>
  <c r="H680" i="3"/>
  <c r="H681" i="3"/>
  <c r="H682" i="3"/>
  <c r="H683" i="3"/>
  <c r="H684" i="3"/>
  <c r="H685" i="3"/>
  <c r="H686" i="3"/>
  <c r="H687" i="3"/>
  <c r="H688" i="3"/>
  <c r="H689" i="3"/>
  <c r="H690" i="3"/>
  <c r="H691" i="3"/>
  <c r="H692" i="3"/>
  <c r="H693" i="3"/>
  <c r="H694" i="3"/>
  <c r="H695" i="3"/>
  <c r="H696" i="3"/>
  <c r="H697" i="3"/>
  <c r="H698" i="3"/>
  <c r="H699" i="3"/>
  <c r="H700" i="3"/>
  <c r="H701" i="3"/>
  <c r="H702" i="3"/>
  <c r="H703" i="3"/>
  <c r="H704" i="3"/>
  <c r="H705" i="3"/>
  <c r="H706" i="3"/>
  <c r="H707" i="3"/>
  <c r="H708" i="3"/>
  <c r="H709" i="3"/>
  <c r="H710" i="3"/>
  <c r="H711" i="3"/>
  <c r="H712" i="3"/>
  <c r="H713" i="3"/>
  <c r="H714" i="3"/>
  <c r="H715" i="3"/>
  <c r="H716" i="3"/>
  <c r="H717" i="3"/>
  <c r="H718" i="3"/>
  <c r="H719" i="3"/>
  <c r="H720" i="3"/>
  <c r="H721" i="3"/>
  <c r="H722" i="3"/>
  <c r="H723" i="3"/>
  <c r="H724" i="3"/>
  <c r="H725" i="3"/>
  <c r="H726" i="3"/>
  <c r="H727" i="3"/>
  <c r="H728" i="3"/>
  <c r="H729" i="3"/>
  <c r="H730" i="3"/>
  <c r="H731" i="3"/>
  <c r="H732" i="3"/>
  <c r="H733" i="3"/>
  <c r="H734" i="3"/>
  <c r="H735" i="3"/>
  <c r="H736" i="3"/>
  <c r="H737" i="3"/>
  <c r="H738" i="3"/>
  <c r="H739" i="3"/>
  <c r="H740" i="3"/>
  <c r="H741" i="3"/>
  <c r="H742" i="3"/>
  <c r="H743" i="3"/>
  <c r="H744" i="3"/>
  <c r="H745" i="3"/>
  <c r="H746" i="3"/>
  <c r="H747" i="3"/>
  <c r="H748" i="3"/>
  <c r="H749" i="3"/>
  <c r="H750" i="3"/>
  <c r="H751" i="3"/>
  <c r="H752" i="3"/>
  <c r="H753" i="3"/>
  <c r="H754" i="3"/>
  <c r="H755" i="3"/>
  <c r="H756" i="3"/>
  <c r="H757" i="3"/>
  <c r="H758" i="3"/>
  <c r="H759" i="3"/>
  <c r="H760" i="3"/>
  <c r="H761" i="3"/>
  <c r="H762" i="3"/>
  <c r="H763" i="3"/>
  <c r="H764" i="3"/>
  <c r="H765" i="3"/>
  <c r="H766" i="3"/>
  <c r="H767" i="3"/>
  <c r="H768" i="3"/>
  <c r="H769" i="3"/>
  <c r="H770" i="3"/>
  <c r="H771" i="3"/>
  <c r="H772" i="3"/>
  <c r="H773" i="3"/>
  <c r="H774" i="3"/>
  <c r="H775" i="3"/>
  <c r="H776" i="3"/>
  <c r="H777" i="3"/>
  <c r="H778" i="3"/>
  <c r="H779" i="3"/>
  <c r="H780" i="3"/>
  <c r="H781" i="3"/>
  <c r="H782" i="3"/>
  <c r="H783" i="3"/>
  <c r="H784" i="3"/>
  <c r="H785" i="3"/>
  <c r="H786" i="3"/>
  <c r="H787" i="3"/>
  <c r="H788" i="3"/>
  <c r="H789" i="3"/>
  <c r="H790" i="3"/>
  <c r="H791" i="3"/>
  <c r="H792" i="3"/>
  <c r="H793" i="3"/>
  <c r="H794" i="3"/>
  <c r="H795" i="3"/>
  <c r="H796" i="3"/>
  <c r="H797" i="3"/>
  <c r="H798" i="3"/>
  <c r="H799" i="3"/>
  <c r="H800" i="3"/>
  <c r="H801" i="3"/>
  <c r="H802" i="3"/>
  <c r="H803" i="3"/>
  <c r="H804" i="3"/>
  <c r="H805" i="3"/>
  <c r="H806" i="3"/>
  <c r="H807" i="3"/>
  <c r="H808" i="3"/>
  <c r="H809" i="3"/>
  <c r="H810" i="3"/>
  <c r="H811" i="3"/>
  <c r="H812" i="3"/>
  <c r="H813" i="3"/>
  <c r="H814" i="3"/>
  <c r="H815" i="3"/>
  <c r="H816" i="3"/>
  <c r="H817" i="3"/>
  <c r="H818" i="3"/>
  <c r="H819" i="3"/>
  <c r="H820" i="3"/>
  <c r="H821" i="3"/>
  <c r="H822" i="3"/>
  <c r="H823" i="3"/>
  <c r="H824" i="3"/>
  <c r="H825" i="3"/>
  <c r="H826" i="3"/>
  <c r="H827" i="3"/>
  <c r="H828" i="3"/>
  <c r="H829" i="3"/>
  <c r="H830" i="3"/>
  <c r="H831" i="3"/>
  <c r="H832" i="3"/>
  <c r="H833" i="3"/>
  <c r="H834" i="3"/>
  <c r="H835" i="3"/>
  <c r="H836" i="3"/>
  <c r="H837" i="3"/>
  <c r="H838" i="3"/>
  <c r="H839" i="3"/>
  <c r="H840" i="3"/>
  <c r="H841" i="3"/>
  <c r="H842" i="3"/>
  <c r="H843" i="3"/>
  <c r="H844" i="3"/>
  <c r="H845" i="3"/>
  <c r="H846" i="3"/>
  <c r="H847" i="3"/>
  <c r="H848" i="3"/>
  <c r="H849" i="3"/>
  <c r="H850" i="3"/>
  <c r="H851" i="3"/>
  <c r="H852" i="3"/>
  <c r="H853" i="3"/>
  <c r="H854" i="3"/>
  <c r="H855" i="3"/>
  <c r="H856" i="3"/>
  <c r="H857" i="3"/>
  <c r="H858" i="3"/>
  <c r="H859" i="3"/>
  <c r="H860" i="3"/>
  <c r="H861" i="3"/>
  <c r="H862" i="3"/>
  <c r="H863" i="3"/>
  <c r="H864" i="3"/>
  <c r="H865" i="3"/>
  <c r="H866" i="3"/>
  <c r="H867" i="3"/>
  <c r="H868" i="3"/>
  <c r="H869" i="3"/>
  <c r="H870" i="3"/>
  <c r="H871" i="3"/>
  <c r="H872" i="3"/>
  <c r="H873" i="3"/>
  <c r="H874" i="3"/>
  <c r="H875" i="3"/>
  <c r="H876" i="3"/>
  <c r="H877" i="3"/>
  <c r="H878" i="3"/>
  <c r="H879" i="3"/>
  <c r="H880" i="3"/>
  <c r="H881" i="3"/>
  <c r="H882" i="3"/>
  <c r="H883" i="3"/>
  <c r="H884" i="3"/>
  <c r="H885" i="3"/>
  <c r="H886" i="3"/>
  <c r="H887" i="3"/>
  <c r="H888" i="3"/>
  <c r="H889" i="3"/>
  <c r="H890" i="3"/>
  <c r="H891" i="3"/>
  <c r="H892" i="3"/>
  <c r="H893" i="3"/>
  <c r="H894" i="3"/>
  <c r="H895" i="3"/>
  <c r="H896" i="3"/>
  <c r="H897" i="3"/>
  <c r="H898" i="3"/>
  <c r="H899" i="3"/>
  <c r="H900" i="3"/>
  <c r="H901" i="3"/>
  <c r="H902" i="3"/>
  <c r="H903" i="3"/>
  <c r="H904" i="3"/>
  <c r="H905" i="3"/>
  <c r="H906" i="3"/>
  <c r="H907" i="3"/>
  <c r="H908" i="3"/>
  <c r="H909" i="3"/>
  <c r="H910" i="3"/>
  <c r="H911" i="3"/>
  <c r="H912" i="3"/>
  <c r="H913" i="3"/>
  <c r="H914" i="3"/>
  <c r="H915" i="3"/>
  <c r="H916" i="3"/>
  <c r="H917" i="3"/>
  <c r="H918" i="3"/>
  <c r="H919" i="3"/>
  <c r="H920" i="3"/>
  <c r="H921" i="3"/>
  <c r="H922" i="3"/>
  <c r="H923" i="3"/>
  <c r="H924" i="3"/>
  <c r="H925" i="3"/>
  <c r="H926" i="3"/>
  <c r="H927" i="3"/>
  <c r="H928" i="3"/>
  <c r="H929" i="3"/>
  <c r="H930" i="3"/>
  <c r="H931" i="3"/>
  <c r="H932" i="3"/>
  <c r="H933" i="3"/>
  <c r="H934" i="3"/>
  <c r="H935" i="3"/>
  <c r="H936" i="3"/>
  <c r="H937" i="3"/>
  <c r="H938" i="3"/>
  <c r="H939" i="3"/>
  <c r="H940" i="3"/>
  <c r="H941" i="3"/>
  <c r="H942" i="3"/>
  <c r="H943" i="3"/>
  <c r="H944" i="3"/>
  <c r="H945" i="3"/>
  <c r="H946" i="3"/>
  <c r="H947" i="3"/>
  <c r="H948" i="3"/>
  <c r="H949" i="3"/>
  <c r="H950" i="3"/>
  <c r="H951" i="3"/>
  <c r="H952" i="3"/>
  <c r="H953" i="3"/>
  <c r="H954" i="3"/>
  <c r="H955" i="3"/>
  <c r="H956" i="3"/>
  <c r="H957" i="3"/>
  <c r="H958" i="3"/>
  <c r="H959" i="3"/>
  <c r="H960" i="3"/>
  <c r="H961" i="3"/>
  <c r="H962" i="3"/>
  <c r="H963" i="3"/>
  <c r="H964" i="3"/>
  <c r="H965" i="3"/>
  <c r="H966" i="3"/>
  <c r="H967" i="3"/>
  <c r="H968" i="3"/>
  <c r="H969" i="3"/>
  <c r="H970" i="3"/>
  <c r="H971" i="3"/>
  <c r="H972" i="3"/>
  <c r="H973" i="3"/>
  <c r="H974" i="3"/>
  <c r="H975" i="3"/>
  <c r="H976" i="3"/>
  <c r="H977" i="3"/>
  <c r="H978" i="3"/>
  <c r="H979" i="3"/>
  <c r="H980" i="3"/>
  <c r="H981" i="3"/>
  <c r="H982" i="3"/>
  <c r="H983" i="3"/>
  <c r="H984" i="3"/>
  <c r="H985" i="3"/>
  <c r="H986" i="3"/>
  <c r="H987" i="3"/>
  <c r="H988" i="3"/>
  <c r="H989" i="3"/>
  <c r="H990" i="3"/>
  <c r="H991" i="3"/>
  <c r="H992" i="3"/>
  <c r="H993" i="3"/>
  <c r="H994" i="3"/>
  <c r="H995" i="3"/>
  <c r="H996" i="3"/>
  <c r="H997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4" i="3"/>
  <c r="I635" i="3"/>
  <c r="I636" i="3"/>
  <c r="I637" i="3"/>
  <c r="I638" i="3"/>
  <c r="I639" i="3"/>
  <c r="I640" i="3"/>
  <c r="I641" i="3"/>
  <c r="I642" i="3"/>
  <c r="I643" i="3"/>
  <c r="I644" i="3"/>
  <c r="I645" i="3"/>
  <c r="I646" i="3"/>
  <c r="I647" i="3"/>
  <c r="I648" i="3"/>
  <c r="I649" i="3"/>
  <c r="I650" i="3"/>
  <c r="I651" i="3"/>
  <c r="I652" i="3"/>
  <c r="I653" i="3"/>
  <c r="I654" i="3"/>
  <c r="I655" i="3"/>
  <c r="I656" i="3"/>
  <c r="I657" i="3"/>
  <c r="I658" i="3"/>
  <c r="I659" i="3"/>
  <c r="I660" i="3"/>
  <c r="I661" i="3"/>
  <c r="I662" i="3"/>
  <c r="I663" i="3"/>
  <c r="I664" i="3"/>
  <c r="I665" i="3"/>
  <c r="I666" i="3"/>
  <c r="I667" i="3"/>
  <c r="I668" i="3"/>
  <c r="I669" i="3"/>
  <c r="I670" i="3"/>
  <c r="I671" i="3"/>
  <c r="I672" i="3"/>
  <c r="I673" i="3"/>
  <c r="I674" i="3"/>
  <c r="I675" i="3"/>
  <c r="I676" i="3"/>
  <c r="I677" i="3"/>
  <c r="I678" i="3"/>
  <c r="I679" i="3"/>
  <c r="I680" i="3"/>
  <c r="I681" i="3"/>
  <c r="I682" i="3"/>
  <c r="I683" i="3"/>
  <c r="I684" i="3"/>
  <c r="I685" i="3"/>
  <c r="I686" i="3"/>
  <c r="I687" i="3"/>
  <c r="I688" i="3"/>
  <c r="I689" i="3"/>
  <c r="I690" i="3"/>
  <c r="I691" i="3"/>
  <c r="I692" i="3"/>
  <c r="I693" i="3"/>
  <c r="I694" i="3"/>
  <c r="I695" i="3"/>
  <c r="I696" i="3"/>
  <c r="I697" i="3"/>
  <c r="I698" i="3"/>
  <c r="I699" i="3"/>
  <c r="I700" i="3"/>
  <c r="I701" i="3"/>
  <c r="I702" i="3"/>
  <c r="I703" i="3"/>
  <c r="I704" i="3"/>
  <c r="I705" i="3"/>
  <c r="I706" i="3"/>
  <c r="I707" i="3"/>
  <c r="I708" i="3"/>
  <c r="I709" i="3"/>
  <c r="I710" i="3"/>
  <c r="I711" i="3"/>
  <c r="I712" i="3"/>
  <c r="I713" i="3"/>
  <c r="I714" i="3"/>
  <c r="I715" i="3"/>
  <c r="I716" i="3"/>
  <c r="I717" i="3"/>
  <c r="I718" i="3"/>
  <c r="I719" i="3"/>
  <c r="I720" i="3"/>
  <c r="I721" i="3"/>
  <c r="I722" i="3"/>
  <c r="I723" i="3"/>
  <c r="I724" i="3"/>
  <c r="I725" i="3"/>
  <c r="I726" i="3"/>
  <c r="I727" i="3"/>
  <c r="I728" i="3"/>
  <c r="I729" i="3"/>
  <c r="I730" i="3"/>
  <c r="I731" i="3"/>
  <c r="I732" i="3"/>
  <c r="I733" i="3"/>
  <c r="I734" i="3"/>
  <c r="I735" i="3"/>
  <c r="I736" i="3"/>
  <c r="I737" i="3"/>
  <c r="I738" i="3"/>
  <c r="I739" i="3"/>
  <c r="I740" i="3"/>
  <c r="I741" i="3"/>
  <c r="I742" i="3"/>
  <c r="I743" i="3"/>
  <c r="I744" i="3"/>
  <c r="I745" i="3"/>
  <c r="I746" i="3"/>
  <c r="I747" i="3"/>
  <c r="I748" i="3"/>
  <c r="I749" i="3"/>
  <c r="I750" i="3"/>
  <c r="I751" i="3"/>
  <c r="I752" i="3"/>
  <c r="I753" i="3"/>
  <c r="I754" i="3"/>
  <c r="I755" i="3"/>
  <c r="I756" i="3"/>
  <c r="I757" i="3"/>
  <c r="I758" i="3"/>
  <c r="I759" i="3"/>
  <c r="I760" i="3"/>
  <c r="I761" i="3"/>
  <c r="I762" i="3"/>
  <c r="I763" i="3"/>
  <c r="I764" i="3"/>
  <c r="I765" i="3"/>
  <c r="I766" i="3"/>
  <c r="I767" i="3"/>
  <c r="I768" i="3"/>
  <c r="I769" i="3"/>
  <c r="I770" i="3"/>
  <c r="I771" i="3"/>
  <c r="I772" i="3"/>
  <c r="I773" i="3"/>
  <c r="I774" i="3"/>
  <c r="I775" i="3"/>
  <c r="I776" i="3"/>
  <c r="I777" i="3"/>
  <c r="I778" i="3"/>
  <c r="I779" i="3"/>
  <c r="I780" i="3"/>
  <c r="I781" i="3"/>
  <c r="I782" i="3"/>
  <c r="I783" i="3"/>
  <c r="I784" i="3"/>
  <c r="I785" i="3"/>
  <c r="I786" i="3"/>
  <c r="I787" i="3"/>
  <c r="I788" i="3"/>
  <c r="I789" i="3"/>
  <c r="I790" i="3"/>
  <c r="I791" i="3"/>
  <c r="I792" i="3"/>
  <c r="I793" i="3"/>
  <c r="I794" i="3"/>
  <c r="I795" i="3"/>
  <c r="I796" i="3"/>
  <c r="I797" i="3"/>
  <c r="I798" i="3"/>
  <c r="I799" i="3"/>
  <c r="I800" i="3"/>
  <c r="I801" i="3"/>
  <c r="I802" i="3"/>
  <c r="I803" i="3"/>
  <c r="I804" i="3"/>
  <c r="I805" i="3"/>
  <c r="I806" i="3"/>
  <c r="I807" i="3"/>
  <c r="I808" i="3"/>
  <c r="I809" i="3"/>
  <c r="I810" i="3"/>
  <c r="I811" i="3"/>
  <c r="I812" i="3"/>
  <c r="I813" i="3"/>
  <c r="I814" i="3"/>
  <c r="I815" i="3"/>
  <c r="I816" i="3"/>
  <c r="I817" i="3"/>
  <c r="I818" i="3"/>
  <c r="I819" i="3"/>
  <c r="I820" i="3"/>
  <c r="I821" i="3"/>
  <c r="I822" i="3"/>
  <c r="I823" i="3"/>
  <c r="I824" i="3"/>
  <c r="I825" i="3"/>
  <c r="I826" i="3"/>
  <c r="I827" i="3"/>
  <c r="I828" i="3"/>
  <c r="I829" i="3"/>
  <c r="I830" i="3"/>
  <c r="I831" i="3"/>
  <c r="I832" i="3"/>
  <c r="I833" i="3"/>
  <c r="I834" i="3"/>
  <c r="I835" i="3"/>
  <c r="I836" i="3"/>
  <c r="I837" i="3"/>
  <c r="I838" i="3"/>
  <c r="I839" i="3"/>
  <c r="I840" i="3"/>
  <c r="I841" i="3"/>
  <c r="I842" i="3"/>
  <c r="I843" i="3"/>
  <c r="I844" i="3"/>
  <c r="I845" i="3"/>
  <c r="I846" i="3"/>
  <c r="I847" i="3"/>
  <c r="I848" i="3"/>
  <c r="I849" i="3"/>
  <c r="I850" i="3"/>
  <c r="I851" i="3"/>
  <c r="I852" i="3"/>
  <c r="I853" i="3"/>
  <c r="I854" i="3"/>
  <c r="I855" i="3"/>
  <c r="I856" i="3"/>
  <c r="I857" i="3"/>
  <c r="I858" i="3"/>
  <c r="I859" i="3"/>
  <c r="I860" i="3"/>
  <c r="I861" i="3"/>
  <c r="I862" i="3"/>
  <c r="I863" i="3"/>
  <c r="I864" i="3"/>
  <c r="I865" i="3"/>
  <c r="I866" i="3"/>
  <c r="I867" i="3"/>
  <c r="I868" i="3"/>
  <c r="I869" i="3"/>
  <c r="I870" i="3"/>
  <c r="I871" i="3"/>
  <c r="I872" i="3"/>
  <c r="I873" i="3"/>
  <c r="I874" i="3"/>
  <c r="I875" i="3"/>
  <c r="I876" i="3"/>
  <c r="I877" i="3"/>
  <c r="I878" i="3"/>
  <c r="I879" i="3"/>
  <c r="I880" i="3"/>
  <c r="I881" i="3"/>
  <c r="I882" i="3"/>
  <c r="I883" i="3"/>
  <c r="I884" i="3"/>
  <c r="I885" i="3"/>
  <c r="I886" i="3"/>
  <c r="I887" i="3"/>
  <c r="I888" i="3"/>
  <c r="I889" i="3"/>
  <c r="I890" i="3"/>
  <c r="I891" i="3"/>
  <c r="I892" i="3"/>
  <c r="I893" i="3"/>
  <c r="I894" i="3"/>
  <c r="I895" i="3"/>
  <c r="I896" i="3"/>
  <c r="I897" i="3"/>
  <c r="I898" i="3"/>
  <c r="I899" i="3"/>
  <c r="I900" i="3"/>
  <c r="I901" i="3"/>
  <c r="I902" i="3"/>
  <c r="I903" i="3"/>
  <c r="I904" i="3"/>
  <c r="I905" i="3"/>
  <c r="I906" i="3"/>
  <c r="I907" i="3"/>
  <c r="I908" i="3"/>
  <c r="I909" i="3"/>
  <c r="I910" i="3"/>
  <c r="I911" i="3"/>
  <c r="I912" i="3"/>
  <c r="I913" i="3"/>
  <c r="I914" i="3"/>
  <c r="I915" i="3"/>
  <c r="I916" i="3"/>
  <c r="I917" i="3"/>
  <c r="I918" i="3"/>
  <c r="I919" i="3"/>
  <c r="I920" i="3"/>
  <c r="I921" i="3"/>
  <c r="I922" i="3"/>
  <c r="I923" i="3"/>
  <c r="I924" i="3"/>
  <c r="I925" i="3"/>
  <c r="I926" i="3"/>
  <c r="I927" i="3"/>
  <c r="I928" i="3"/>
  <c r="I929" i="3"/>
  <c r="I930" i="3"/>
  <c r="I931" i="3"/>
  <c r="I932" i="3"/>
  <c r="I933" i="3"/>
  <c r="I934" i="3"/>
  <c r="I935" i="3"/>
  <c r="I936" i="3"/>
  <c r="I937" i="3"/>
  <c r="I938" i="3"/>
  <c r="I939" i="3"/>
  <c r="I940" i="3"/>
  <c r="I941" i="3"/>
  <c r="I942" i="3"/>
  <c r="I943" i="3"/>
  <c r="I944" i="3"/>
  <c r="I945" i="3"/>
  <c r="I946" i="3"/>
  <c r="I947" i="3"/>
  <c r="I948" i="3"/>
  <c r="I949" i="3"/>
  <c r="I950" i="3"/>
  <c r="I951" i="3"/>
  <c r="I952" i="3"/>
  <c r="I953" i="3"/>
  <c r="I954" i="3"/>
  <c r="I955" i="3"/>
  <c r="I956" i="3"/>
  <c r="I957" i="3"/>
  <c r="I958" i="3"/>
  <c r="I959" i="3"/>
  <c r="I960" i="3"/>
  <c r="I961" i="3"/>
  <c r="I962" i="3"/>
  <c r="I963" i="3"/>
  <c r="I964" i="3"/>
  <c r="I965" i="3"/>
  <c r="I966" i="3"/>
  <c r="I967" i="3"/>
  <c r="I968" i="3"/>
  <c r="I969" i="3"/>
  <c r="I970" i="3"/>
  <c r="I971" i="3"/>
  <c r="I972" i="3"/>
  <c r="I973" i="3"/>
  <c r="I974" i="3"/>
  <c r="I975" i="3"/>
  <c r="I976" i="3"/>
  <c r="I977" i="3"/>
  <c r="I978" i="3"/>
  <c r="I979" i="3"/>
  <c r="I980" i="3"/>
  <c r="I981" i="3"/>
  <c r="I982" i="3"/>
  <c r="I983" i="3"/>
  <c r="I984" i="3"/>
  <c r="I985" i="3"/>
  <c r="I986" i="3"/>
  <c r="I987" i="3"/>
  <c r="I988" i="3"/>
  <c r="I989" i="3"/>
  <c r="I990" i="3"/>
  <c r="I991" i="3"/>
  <c r="I992" i="3"/>
  <c r="I993" i="3"/>
  <c r="I994" i="3"/>
  <c r="I995" i="3"/>
  <c r="I996" i="3"/>
  <c r="I997" i="3"/>
  <c r="K997" i="3" s="1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8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925" i="3"/>
  <c r="J926" i="3"/>
  <c r="J927" i="3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968" i="3"/>
  <c r="J969" i="3"/>
  <c r="J970" i="3"/>
  <c r="J971" i="3"/>
  <c r="J972" i="3"/>
  <c r="J973" i="3"/>
  <c r="J974" i="3"/>
  <c r="J975" i="3"/>
  <c r="J976" i="3"/>
  <c r="J977" i="3"/>
  <c r="J978" i="3"/>
  <c r="J979" i="3"/>
  <c r="J980" i="3"/>
  <c r="J981" i="3"/>
  <c r="J982" i="3"/>
  <c r="J983" i="3"/>
  <c r="J984" i="3"/>
  <c r="J985" i="3"/>
  <c r="J986" i="3"/>
  <c r="J987" i="3"/>
  <c r="J988" i="3"/>
  <c r="J989" i="3"/>
  <c r="J990" i="3"/>
  <c r="J991" i="3"/>
  <c r="J992" i="3"/>
  <c r="J993" i="3"/>
  <c r="J994" i="3"/>
  <c r="J995" i="3"/>
  <c r="J996" i="3"/>
  <c r="J997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333" i="3"/>
  <c r="K334" i="3"/>
  <c r="K335" i="3"/>
  <c r="K336" i="3"/>
  <c r="K337" i="3"/>
  <c r="K338" i="3"/>
  <c r="K339" i="3"/>
  <c r="K340" i="3"/>
  <c r="K341" i="3"/>
  <c r="K342" i="3"/>
  <c r="K343" i="3"/>
  <c r="K344" i="3"/>
  <c r="K345" i="3"/>
  <c r="K346" i="3"/>
  <c r="K347" i="3"/>
  <c r="K348" i="3"/>
  <c r="K349" i="3"/>
  <c r="K350" i="3"/>
  <c r="K351" i="3"/>
  <c r="K352" i="3"/>
  <c r="K353" i="3"/>
  <c r="K354" i="3"/>
  <c r="K355" i="3"/>
  <c r="K356" i="3"/>
  <c r="K357" i="3"/>
  <c r="K358" i="3"/>
  <c r="K359" i="3"/>
  <c r="K360" i="3"/>
  <c r="K361" i="3"/>
  <c r="K362" i="3"/>
  <c r="K363" i="3"/>
  <c r="K364" i="3"/>
  <c r="K365" i="3"/>
  <c r="K366" i="3"/>
  <c r="K367" i="3"/>
  <c r="K368" i="3"/>
  <c r="K369" i="3"/>
  <c r="K370" i="3"/>
  <c r="K371" i="3"/>
  <c r="K372" i="3"/>
  <c r="K373" i="3"/>
  <c r="K374" i="3"/>
  <c r="K375" i="3"/>
  <c r="K376" i="3"/>
  <c r="K377" i="3"/>
  <c r="K378" i="3"/>
  <c r="K379" i="3"/>
  <c r="K380" i="3"/>
  <c r="K381" i="3"/>
  <c r="K382" i="3"/>
  <c r="K383" i="3"/>
  <c r="K384" i="3"/>
  <c r="K385" i="3"/>
  <c r="K386" i="3"/>
  <c r="K387" i="3"/>
  <c r="K388" i="3"/>
  <c r="K389" i="3"/>
  <c r="K390" i="3"/>
  <c r="K391" i="3"/>
  <c r="K392" i="3"/>
  <c r="K393" i="3"/>
  <c r="K394" i="3"/>
  <c r="K395" i="3"/>
  <c r="K396" i="3"/>
  <c r="K397" i="3"/>
  <c r="K398" i="3"/>
  <c r="K399" i="3"/>
  <c r="K400" i="3"/>
  <c r="K401" i="3"/>
  <c r="K402" i="3"/>
  <c r="K403" i="3"/>
  <c r="K404" i="3"/>
  <c r="K405" i="3"/>
  <c r="K406" i="3"/>
  <c r="K407" i="3"/>
  <c r="K408" i="3"/>
  <c r="K409" i="3"/>
  <c r="K410" i="3"/>
  <c r="K411" i="3"/>
  <c r="K412" i="3"/>
  <c r="K413" i="3"/>
  <c r="K414" i="3"/>
  <c r="K415" i="3"/>
  <c r="K416" i="3"/>
  <c r="K417" i="3"/>
  <c r="K418" i="3"/>
  <c r="K419" i="3"/>
  <c r="K420" i="3"/>
  <c r="K421" i="3"/>
  <c r="K422" i="3"/>
  <c r="K423" i="3"/>
  <c r="K424" i="3"/>
  <c r="K425" i="3"/>
  <c r="K426" i="3"/>
  <c r="K427" i="3"/>
  <c r="K428" i="3"/>
  <c r="K429" i="3"/>
  <c r="K430" i="3"/>
  <c r="K431" i="3"/>
  <c r="K432" i="3"/>
  <c r="K433" i="3"/>
  <c r="K434" i="3"/>
  <c r="K435" i="3"/>
  <c r="K436" i="3"/>
  <c r="K437" i="3"/>
  <c r="K438" i="3"/>
  <c r="K439" i="3"/>
  <c r="K440" i="3"/>
  <c r="K441" i="3"/>
  <c r="K442" i="3"/>
  <c r="K443" i="3"/>
  <c r="K444" i="3"/>
  <c r="K445" i="3"/>
  <c r="K446" i="3"/>
  <c r="K447" i="3"/>
  <c r="K448" i="3"/>
  <c r="K449" i="3"/>
  <c r="K450" i="3"/>
  <c r="K451" i="3"/>
  <c r="K452" i="3"/>
  <c r="K453" i="3"/>
  <c r="K454" i="3"/>
  <c r="K455" i="3"/>
  <c r="K456" i="3"/>
  <c r="K457" i="3"/>
  <c r="K458" i="3"/>
  <c r="K459" i="3"/>
  <c r="K460" i="3"/>
  <c r="K461" i="3"/>
  <c r="K462" i="3"/>
  <c r="K463" i="3"/>
  <c r="K464" i="3"/>
  <c r="K465" i="3"/>
  <c r="K466" i="3"/>
  <c r="K467" i="3"/>
  <c r="K468" i="3"/>
  <c r="K469" i="3"/>
  <c r="K470" i="3"/>
  <c r="K471" i="3"/>
  <c r="K472" i="3"/>
  <c r="K473" i="3"/>
  <c r="K474" i="3"/>
  <c r="K475" i="3"/>
  <c r="K476" i="3"/>
  <c r="K477" i="3"/>
  <c r="K478" i="3"/>
  <c r="K479" i="3"/>
  <c r="K480" i="3"/>
  <c r="K481" i="3"/>
  <c r="K482" i="3"/>
  <c r="K483" i="3"/>
  <c r="K484" i="3"/>
  <c r="K485" i="3"/>
  <c r="K486" i="3"/>
  <c r="K487" i="3"/>
  <c r="K488" i="3"/>
  <c r="K489" i="3"/>
  <c r="K490" i="3"/>
  <c r="K491" i="3"/>
  <c r="K492" i="3"/>
  <c r="K493" i="3"/>
  <c r="K494" i="3"/>
  <c r="K495" i="3"/>
  <c r="K496" i="3"/>
  <c r="K497" i="3"/>
  <c r="K498" i="3"/>
  <c r="K499" i="3"/>
  <c r="K500" i="3"/>
  <c r="K501" i="3"/>
  <c r="K502" i="3"/>
  <c r="K503" i="3"/>
  <c r="K504" i="3"/>
  <c r="K505" i="3"/>
  <c r="K506" i="3"/>
  <c r="K507" i="3"/>
  <c r="K508" i="3"/>
  <c r="K509" i="3"/>
  <c r="K510" i="3"/>
  <c r="K511" i="3"/>
  <c r="K512" i="3"/>
  <c r="K513" i="3"/>
  <c r="K514" i="3"/>
  <c r="K515" i="3"/>
  <c r="K516" i="3"/>
  <c r="K517" i="3"/>
  <c r="K518" i="3"/>
  <c r="K519" i="3"/>
  <c r="K520" i="3"/>
  <c r="K521" i="3"/>
  <c r="K522" i="3"/>
  <c r="K523" i="3"/>
  <c r="K524" i="3"/>
  <c r="K525" i="3"/>
  <c r="K526" i="3"/>
  <c r="K527" i="3"/>
  <c r="K528" i="3"/>
  <c r="K529" i="3"/>
  <c r="K530" i="3"/>
  <c r="K531" i="3"/>
  <c r="K532" i="3"/>
  <c r="K533" i="3"/>
  <c r="K534" i="3"/>
  <c r="K535" i="3"/>
  <c r="K536" i="3"/>
  <c r="K537" i="3"/>
  <c r="K538" i="3"/>
  <c r="K539" i="3"/>
  <c r="K540" i="3"/>
  <c r="K541" i="3"/>
  <c r="K542" i="3"/>
  <c r="K543" i="3"/>
  <c r="K544" i="3"/>
  <c r="K545" i="3"/>
  <c r="K546" i="3"/>
  <c r="K547" i="3"/>
  <c r="K548" i="3"/>
  <c r="K549" i="3"/>
  <c r="K550" i="3"/>
  <c r="K551" i="3"/>
  <c r="K552" i="3"/>
  <c r="K553" i="3"/>
  <c r="K554" i="3"/>
  <c r="K555" i="3"/>
  <c r="K556" i="3"/>
  <c r="K557" i="3"/>
  <c r="K558" i="3"/>
  <c r="K559" i="3"/>
  <c r="K560" i="3"/>
  <c r="K561" i="3"/>
  <c r="K562" i="3"/>
  <c r="K563" i="3"/>
  <c r="K564" i="3"/>
  <c r="K565" i="3"/>
  <c r="K566" i="3"/>
  <c r="K567" i="3"/>
  <c r="K568" i="3"/>
  <c r="K569" i="3"/>
  <c r="K570" i="3"/>
  <c r="K571" i="3"/>
  <c r="K572" i="3"/>
  <c r="K573" i="3"/>
  <c r="K574" i="3"/>
  <c r="K575" i="3"/>
  <c r="K576" i="3"/>
  <c r="K577" i="3"/>
  <c r="K578" i="3"/>
  <c r="K579" i="3"/>
  <c r="K580" i="3"/>
  <c r="K581" i="3"/>
  <c r="K582" i="3"/>
  <c r="K583" i="3"/>
  <c r="K584" i="3"/>
  <c r="K585" i="3"/>
  <c r="K586" i="3"/>
  <c r="K587" i="3"/>
  <c r="K588" i="3"/>
  <c r="K589" i="3"/>
  <c r="K590" i="3"/>
  <c r="K591" i="3"/>
  <c r="K592" i="3"/>
  <c r="K593" i="3"/>
  <c r="K594" i="3"/>
  <c r="K595" i="3"/>
  <c r="K596" i="3"/>
  <c r="K597" i="3"/>
  <c r="K598" i="3"/>
  <c r="K599" i="3"/>
  <c r="K600" i="3"/>
  <c r="K601" i="3"/>
  <c r="K602" i="3"/>
  <c r="K603" i="3"/>
  <c r="K604" i="3"/>
  <c r="K605" i="3"/>
  <c r="K606" i="3"/>
  <c r="K607" i="3"/>
  <c r="K608" i="3"/>
  <c r="K609" i="3"/>
  <c r="K610" i="3"/>
  <c r="K611" i="3"/>
  <c r="K612" i="3"/>
  <c r="K613" i="3"/>
  <c r="K614" i="3"/>
  <c r="K615" i="3"/>
  <c r="K616" i="3"/>
  <c r="K617" i="3"/>
  <c r="K618" i="3"/>
  <c r="K619" i="3"/>
  <c r="K620" i="3"/>
  <c r="K621" i="3"/>
  <c r="K622" i="3"/>
  <c r="K623" i="3"/>
  <c r="K624" i="3"/>
  <c r="K625" i="3"/>
  <c r="K626" i="3"/>
  <c r="K627" i="3"/>
  <c r="K628" i="3"/>
  <c r="K629" i="3"/>
  <c r="K630" i="3"/>
  <c r="K631" i="3"/>
  <c r="K632" i="3"/>
  <c r="K633" i="3"/>
  <c r="K634" i="3"/>
  <c r="K635" i="3"/>
  <c r="K636" i="3"/>
  <c r="K637" i="3"/>
  <c r="K638" i="3"/>
  <c r="K639" i="3"/>
  <c r="K640" i="3"/>
  <c r="K641" i="3"/>
  <c r="K642" i="3"/>
  <c r="K643" i="3"/>
  <c r="K644" i="3"/>
  <c r="K645" i="3"/>
  <c r="K646" i="3"/>
  <c r="K647" i="3"/>
  <c r="K648" i="3"/>
  <c r="K649" i="3"/>
  <c r="K650" i="3"/>
  <c r="K651" i="3"/>
  <c r="K652" i="3"/>
  <c r="K653" i="3"/>
  <c r="K654" i="3"/>
  <c r="K655" i="3"/>
  <c r="K656" i="3"/>
  <c r="K657" i="3"/>
  <c r="K658" i="3"/>
  <c r="K659" i="3"/>
  <c r="K660" i="3"/>
  <c r="K661" i="3"/>
  <c r="K662" i="3"/>
  <c r="K663" i="3"/>
  <c r="K664" i="3"/>
  <c r="K665" i="3"/>
  <c r="K666" i="3"/>
  <c r="K667" i="3"/>
  <c r="K668" i="3"/>
  <c r="K669" i="3"/>
  <c r="K670" i="3"/>
  <c r="K671" i="3"/>
  <c r="K672" i="3"/>
  <c r="K673" i="3"/>
  <c r="K674" i="3"/>
  <c r="K675" i="3"/>
  <c r="K676" i="3"/>
  <c r="K677" i="3"/>
  <c r="K678" i="3"/>
  <c r="K679" i="3"/>
  <c r="K680" i="3"/>
  <c r="K681" i="3"/>
  <c r="K682" i="3"/>
  <c r="K683" i="3"/>
  <c r="K684" i="3"/>
  <c r="K685" i="3"/>
  <c r="K686" i="3"/>
  <c r="K687" i="3"/>
  <c r="K688" i="3"/>
  <c r="K689" i="3"/>
  <c r="K690" i="3"/>
  <c r="K691" i="3"/>
  <c r="K692" i="3"/>
  <c r="K693" i="3"/>
  <c r="K694" i="3"/>
  <c r="K695" i="3"/>
  <c r="K696" i="3"/>
  <c r="K697" i="3"/>
  <c r="K698" i="3"/>
  <c r="K699" i="3"/>
  <c r="K700" i="3"/>
  <c r="K701" i="3"/>
  <c r="K702" i="3"/>
  <c r="K703" i="3"/>
  <c r="K704" i="3"/>
  <c r="K705" i="3"/>
  <c r="K706" i="3"/>
  <c r="K707" i="3"/>
  <c r="K708" i="3"/>
  <c r="K709" i="3"/>
  <c r="K710" i="3"/>
  <c r="K711" i="3"/>
  <c r="K712" i="3"/>
  <c r="K713" i="3"/>
  <c r="K714" i="3"/>
  <c r="K715" i="3"/>
  <c r="K716" i="3"/>
  <c r="K717" i="3"/>
  <c r="K718" i="3"/>
  <c r="K719" i="3"/>
  <c r="K720" i="3"/>
  <c r="K721" i="3"/>
  <c r="K722" i="3"/>
  <c r="K723" i="3"/>
  <c r="K724" i="3"/>
  <c r="K725" i="3"/>
  <c r="K726" i="3"/>
  <c r="K727" i="3"/>
  <c r="K728" i="3"/>
  <c r="K729" i="3"/>
  <c r="K730" i="3"/>
  <c r="K731" i="3"/>
  <c r="K732" i="3"/>
  <c r="K733" i="3"/>
  <c r="K734" i="3"/>
  <c r="K735" i="3"/>
  <c r="K736" i="3"/>
  <c r="K737" i="3"/>
  <c r="K738" i="3"/>
  <c r="K739" i="3"/>
  <c r="K740" i="3"/>
  <c r="K741" i="3"/>
  <c r="K742" i="3"/>
  <c r="K743" i="3"/>
  <c r="K744" i="3"/>
  <c r="K745" i="3"/>
  <c r="K746" i="3"/>
  <c r="K747" i="3"/>
  <c r="K748" i="3"/>
  <c r="K749" i="3"/>
  <c r="K750" i="3"/>
  <c r="K751" i="3"/>
  <c r="K752" i="3"/>
  <c r="K753" i="3"/>
  <c r="K754" i="3"/>
  <c r="K755" i="3"/>
  <c r="K756" i="3"/>
  <c r="K757" i="3"/>
  <c r="K758" i="3"/>
  <c r="K759" i="3"/>
  <c r="K760" i="3"/>
  <c r="K761" i="3"/>
  <c r="K762" i="3"/>
  <c r="K763" i="3"/>
  <c r="K764" i="3"/>
  <c r="K765" i="3"/>
  <c r="K766" i="3"/>
  <c r="K767" i="3"/>
  <c r="K768" i="3"/>
  <c r="K769" i="3"/>
  <c r="K770" i="3"/>
  <c r="K771" i="3"/>
  <c r="K772" i="3"/>
  <c r="K773" i="3"/>
  <c r="K774" i="3"/>
  <c r="K775" i="3"/>
  <c r="K776" i="3"/>
  <c r="K777" i="3"/>
  <c r="K778" i="3"/>
  <c r="K779" i="3"/>
  <c r="K780" i="3"/>
  <c r="K781" i="3"/>
  <c r="K782" i="3"/>
  <c r="K783" i="3"/>
  <c r="K784" i="3"/>
  <c r="K785" i="3"/>
  <c r="K786" i="3"/>
  <c r="K787" i="3"/>
  <c r="K788" i="3"/>
  <c r="K789" i="3"/>
  <c r="K790" i="3"/>
  <c r="K791" i="3"/>
  <c r="K792" i="3"/>
  <c r="K793" i="3"/>
  <c r="K794" i="3"/>
  <c r="K795" i="3"/>
  <c r="K796" i="3"/>
  <c r="K797" i="3"/>
  <c r="K798" i="3"/>
  <c r="K799" i="3"/>
  <c r="K800" i="3"/>
  <c r="K801" i="3"/>
  <c r="K802" i="3"/>
  <c r="K803" i="3"/>
  <c r="K804" i="3"/>
  <c r="K805" i="3"/>
  <c r="K806" i="3"/>
  <c r="K807" i="3"/>
  <c r="K808" i="3"/>
  <c r="K809" i="3"/>
  <c r="K810" i="3"/>
  <c r="K811" i="3"/>
  <c r="K812" i="3"/>
  <c r="K813" i="3"/>
  <c r="K814" i="3"/>
  <c r="K815" i="3"/>
  <c r="K816" i="3"/>
  <c r="K817" i="3"/>
  <c r="K818" i="3"/>
  <c r="K819" i="3"/>
  <c r="K820" i="3"/>
  <c r="K821" i="3"/>
  <c r="K822" i="3"/>
  <c r="K823" i="3"/>
  <c r="K824" i="3"/>
  <c r="K825" i="3"/>
  <c r="K826" i="3"/>
  <c r="K827" i="3"/>
  <c r="K828" i="3"/>
  <c r="K829" i="3"/>
  <c r="K830" i="3"/>
  <c r="K831" i="3"/>
  <c r="K832" i="3"/>
  <c r="K833" i="3"/>
  <c r="K834" i="3"/>
  <c r="K835" i="3"/>
  <c r="K836" i="3"/>
  <c r="K837" i="3"/>
  <c r="K838" i="3"/>
  <c r="K839" i="3"/>
  <c r="K840" i="3"/>
  <c r="K841" i="3"/>
  <c r="K842" i="3"/>
  <c r="K843" i="3"/>
  <c r="K844" i="3"/>
  <c r="K845" i="3"/>
  <c r="K846" i="3"/>
  <c r="K847" i="3"/>
  <c r="K848" i="3"/>
  <c r="K849" i="3"/>
  <c r="K850" i="3"/>
  <c r="K851" i="3"/>
  <c r="K852" i="3"/>
  <c r="K853" i="3"/>
  <c r="K854" i="3"/>
  <c r="K855" i="3"/>
  <c r="K856" i="3"/>
  <c r="K857" i="3"/>
  <c r="K858" i="3"/>
  <c r="K859" i="3"/>
  <c r="K860" i="3"/>
  <c r="K861" i="3"/>
  <c r="K862" i="3"/>
  <c r="K863" i="3"/>
  <c r="K864" i="3"/>
  <c r="K865" i="3"/>
  <c r="K866" i="3"/>
  <c r="K867" i="3"/>
  <c r="K868" i="3"/>
  <c r="K869" i="3"/>
  <c r="K870" i="3"/>
  <c r="K871" i="3"/>
  <c r="K872" i="3"/>
  <c r="K873" i="3"/>
  <c r="K874" i="3"/>
  <c r="K875" i="3"/>
  <c r="K876" i="3"/>
  <c r="K877" i="3"/>
  <c r="K878" i="3"/>
  <c r="K879" i="3"/>
  <c r="K880" i="3"/>
  <c r="K881" i="3"/>
  <c r="K882" i="3"/>
  <c r="K883" i="3"/>
  <c r="K884" i="3"/>
  <c r="K885" i="3"/>
  <c r="K886" i="3"/>
  <c r="K887" i="3"/>
  <c r="K888" i="3"/>
  <c r="K889" i="3"/>
  <c r="K890" i="3"/>
  <c r="K891" i="3"/>
  <c r="K892" i="3"/>
  <c r="K893" i="3"/>
  <c r="K894" i="3"/>
  <c r="K895" i="3"/>
  <c r="K896" i="3"/>
  <c r="K897" i="3"/>
  <c r="K898" i="3"/>
  <c r="K899" i="3"/>
  <c r="K900" i="3"/>
  <c r="K901" i="3"/>
  <c r="K902" i="3"/>
  <c r="K903" i="3"/>
  <c r="K904" i="3"/>
  <c r="K905" i="3"/>
  <c r="K906" i="3"/>
  <c r="K907" i="3"/>
  <c r="K908" i="3"/>
  <c r="K909" i="3"/>
  <c r="K910" i="3"/>
  <c r="K911" i="3"/>
  <c r="K912" i="3"/>
  <c r="K913" i="3"/>
  <c r="K914" i="3"/>
  <c r="K915" i="3"/>
  <c r="K916" i="3"/>
  <c r="K917" i="3"/>
  <c r="K918" i="3"/>
  <c r="K919" i="3"/>
  <c r="K920" i="3"/>
  <c r="K921" i="3"/>
  <c r="K922" i="3"/>
  <c r="K923" i="3"/>
  <c r="K924" i="3"/>
  <c r="K925" i="3"/>
  <c r="K926" i="3"/>
  <c r="K927" i="3"/>
  <c r="K928" i="3"/>
  <c r="K929" i="3"/>
  <c r="K930" i="3"/>
  <c r="K931" i="3"/>
  <c r="K932" i="3"/>
  <c r="K933" i="3"/>
  <c r="K934" i="3"/>
  <c r="K935" i="3"/>
  <c r="K936" i="3"/>
  <c r="K937" i="3"/>
  <c r="K938" i="3"/>
  <c r="K939" i="3"/>
  <c r="K940" i="3"/>
  <c r="K941" i="3"/>
  <c r="K942" i="3"/>
  <c r="K943" i="3"/>
  <c r="K944" i="3"/>
  <c r="K945" i="3"/>
  <c r="K946" i="3"/>
  <c r="K947" i="3"/>
  <c r="K948" i="3"/>
  <c r="K949" i="3"/>
  <c r="K950" i="3"/>
  <c r="K951" i="3"/>
  <c r="K952" i="3"/>
  <c r="K953" i="3"/>
  <c r="K954" i="3"/>
  <c r="K955" i="3"/>
  <c r="K956" i="3"/>
  <c r="K957" i="3"/>
  <c r="K958" i="3"/>
  <c r="K959" i="3"/>
  <c r="K960" i="3"/>
  <c r="K961" i="3"/>
  <c r="K962" i="3"/>
  <c r="K963" i="3"/>
  <c r="K964" i="3"/>
  <c r="K965" i="3"/>
  <c r="K966" i="3"/>
  <c r="K967" i="3"/>
  <c r="K968" i="3"/>
  <c r="K969" i="3"/>
  <c r="K970" i="3"/>
  <c r="K971" i="3"/>
  <c r="K972" i="3"/>
  <c r="K973" i="3"/>
  <c r="K974" i="3"/>
  <c r="K975" i="3"/>
  <c r="K976" i="3"/>
  <c r="K977" i="3"/>
  <c r="K978" i="3"/>
  <c r="K979" i="3"/>
  <c r="K980" i="3"/>
  <c r="K981" i="3"/>
  <c r="K982" i="3"/>
  <c r="K983" i="3"/>
  <c r="K984" i="3"/>
  <c r="K985" i="3"/>
  <c r="K986" i="3"/>
  <c r="K987" i="3"/>
  <c r="K988" i="3"/>
  <c r="K989" i="3"/>
  <c r="K990" i="3"/>
  <c r="K991" i="3"/>
  <c r="K992" i="3"/>
  <c r="K993" i="3"/>
  <c r="K994" i="3"/>
  <c r="K995" i="3"/>
  <c r="K996" i="3"/>
  <c r="H149" i="3" l="1"/>
  <c r="I149" i="3"/>
  <c r="J149" i="3"/>
  <c r="K149" i="3"/>
  <c r="H148" i="3" l="1"/>
  <c r="I148" i="3"/>
  <c r="K148" i="3" s="1"/>
  <c r="J148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H55" i="3"/>
  <c r="H56" i="3"/>
  <c r="H57" i="3"/>
  <c r="H58" i="3"/>
  <c r="H59" i="3"/>
  <c r="H60" i="3"/>
  <c r="H61" i="3"/>
  <c r="I55" i="3"/>
  <c r="I56" i="3"/>
  <c r="I57" i="3"/>
  <c r="I58" i="3"/>
  <c r="I59" i="3"/>
  <c r="I60" i="3"/>
  <c r="I61" i="3"/>
  <c r="J55" i="3"/>
  <c r="J56" i="3"/>
  <c r="J57" i="3"/>
  <c r="J58" i="3"/>
  <c r="J59" i="3"/>
  <c r="J60" i="3"/>
  <c r="J61" i="3"/>
  <c r="K55" i="3"/>
  <c r="K56" i="3"/>
  <c r="K57" i="3"/>
  <c r="K58" i="3"/>
  <c r="K59" i="3"/>
  <c r="K60" i="3"/>
  <c r="K61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10" i="3"/>
  <c r="K12" i="3"/>
  <c r="K13" i="3"/>
  <c r="K14" i="3"/>
  <c r="K15" i="3"/>
  <c r="K16" i="3"/>
  <c r="K17" i="3"/>
  <c r="K18" i="3"/>
  <c r="K19" i="3"/>
  <c r="K20" i="3"/>
  <c r="K21" i="3"/>
  <c r="K22" i="3"/>
  <c r="K23" i="3"/>
  <c r="K25" i="3"/>
  <c r="K26" i="3"/>
  <c r="K27" i="3"/>
  <c r="K28" i="3"/>
  <c r="K29" i="3"/>
  <c r="K30" i="3"/>
  <c r="K31" i="3"/>
  <c r="K32" i="3"/>
  <c r="K33" i="3"/>
  <c r="H33" i="3" l="1"/>
  <c r="I33" i="3"/>
  <c r="J33" i="3"/>
  <c r="H29" i="3" l="1"/>
  <c r="H30" i="3"/>
  <c r="H31" i="3"/>
  <c r="H32" i="3"/>
  <c r="I29" i="3"/>
  <c r="I30" i="3"/>
  <c r="I31" i="3"/>
  <c r="I32" i="3"/>
  <c r="J29" i="3"/>
  <c r="J30" i="3"/>
  <c r="J31" i="3"/>
  <c r="J32" i="3"/>
  <c r="H20" i="3"/>
  <c r="H21" i="3"/>
  <c r="H22" i="3"/>
  <c r="H23" i="3"/>
  <c r="H24" i="3"/>
  <c r="H25" i="3"/>
  <c r="H26" i="3"/>
  <c r="H27" i="3"/>
  <c r="H28" i="3"/>
  <c r="I20" i="3"/>
  <c r="I21" i="3"/>
  <c r="I22" i="3"/>
  <c r="I23" i="3"/>
  <c r="I24" i="3"/>
  <c r="I25" i="3"/>
  <c r="I26" i="3"/>
  <c r="I27" i="3"/>
  <c r="I28" i="3"/>
  <c r="J20" i="3"/>
  <c r="J21" i="3"/>
  <c r="J22" i="3"/>
  <c r="J23" i="3"/>
  <c r="J24" i="3"/>
  <c r="J25" i="3"/>
  <c r="J26" i="3"/>
  <c r="J27" i="3"/>
  <c r="J28" i="3"/>
  <c r="H19" i="3"/>
  <c r="I19" i="3"/>
  <c r="J19" i="3"/>
  <c r="H18" i="3"/>
  <c r="I18" i="3"/>
  <c r="J18" i="3"/>
  <c r="J7" i="3"/>
  <c r="J8" i="3"/>
  <c r="J9" i="3"/>
  <c r="J10" i="3"/>
  <c r="J11" i="3"/>
  <c r="J12" i="3"/>
  <c r="J13" i="3"/>
  <c r="J15" i="3"/>
  <c r="J16" i="3"/>
  <c r="J17" i="3"/>
  <c r="I7" i="3"/>
  <c r="K8" i="3"/>
  <c r="I9" i="3"/>
  <c r="K9" i="3" s="1"/>
  <c r="I10" i="3"/>
  <c r="I11" i="3"/>
  <c r="I12" i="3"/>
  <c r="I13" i="3"/>
  <c r="I14" i="3"/>
  <c r="I15" i="3"/>
  <c r="I16" i="3"/>
  <c r="I17" i="3"/>
  <c r="H7" i="3"/>
  <c r="H8" i="3"/>
  <c r="H9" i="3"/>
  <c r="H10" i="3"/>
  <c r="H11" i="3"/>
  <c r="H12" i="3"/>
  <c r="H13" i="3"/>
  <c r="H14" i="3"/>
  <c r="H15" i="3"/>
  <c r="H16" i="3"/>
  <c r="H17" i="3"/>
  <c r="K7" i="3" l="1"/>
  <c r="K24" i="3"/>
  <c r="K11" i="3"/>
  <c r="N2" i="3" s="1"/>
  <c r="P2" i="3" l="1"/>
  <c r="O2" i="3"/>
</calcChain>
</file>

<file path=xl/sharedStrings.xml><?xml version="1.0" encoding="utf-8"?>
<sst xmlns="http://schemas.openxmlformats.org/spreadsheetml/2006/main" count="14" uniqueCount="14">
  <si>
    <t>Processo</t>
  </si>
  <si>
    <t>Sistema</t>
  </si>
  <si>
    <t>Nome</t>
  </si>
  <si>
    <t>Situação atual</t>
  </si>
  <si>
    <t>Observações</t>
  </si>
  <si>
    <t>CONTROLE DE PRAZO PRESCRICIONAL</t>
  </si>
  <si>
    <t>Natureza da prescrição</t>
  </si>
  <si>
    <t>Anos</t>
  </si>
  <si>
    <t>Meses</t>
  </si>
  <si>
    <t>Dias</t>
  </si>
  <si>
    <t>CPF/RG</t>
  </si>
  <si>
    <t>Passo a passo de uso da planilha de controle de prazo prescricional</t>
  </si>
  <si>
    <r>
      <t xml:space="preserve">Serviço De Apoio à Gestão Cartorária (SEGES)
</t>
    </r>
    <r>
      <rPr>
        <b/>
        <sz val="10"/>
        <rFont val="Calibri"/>
        <family val="2"/>
        <scheme val="minor"/>
      </rPr>
      <t>CGJ | DGFAJ | DEAPI | DIGES | SEGES</t>
    </r>
  </si>
  <si>
    <t>Data da provável prescrição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</si>
</sst>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0000"/>
        <bgColor theme="4"/>
      </patternFill>
    </fill>
    <fill>
      <patternFill patternType="solid">
        <fgColor rgb="FFC00000"/>
        <bgColor indexed="64"/>
      </patternFill>
    </fill>
    <fill>
      <patternFill patternType="solid">
        <fgColor rgb="FFF89F96"/>
        <bgColor indexed="64"/>
      </patternFill>
    </fill>
    <fill>
      <patternFill patternType="solid">
        <fgColor rgb="FF6400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2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4" fontId="0" fillId="0" borderId="0" xfId="0" applyNumberFormat="1" applyAlignment="1" applyProtection="1">
      <alignment horizontal="center"/>
      <protection locked="0"/>
    </xf>
    <xf numFmtId="0" fontId="0" fillId="1" borderId="6" xfId="0" applyFill="1" applyBorder="1" applyAlignment="1">
      <alignment horizontal="center"/>
    </xf>
    <xf numFmtId="0" fontId="0" fillId="1" borderId="7" xfId="0" applyFill="1" applyBorder="1" applyAlignment="1">
      <alignment horizontal="center"/>
    </xf>
    <xf numFmtId="0" fontId="0" fillId="1" borderId="8" xfId="0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0" fillId="1" borderId="3" xfId="0" applyFill="1" applyBorder="1" applyAlignment="1">
      <alignment horizontal="center"/>
    </xf>
    <xf numFmtId="0" fontId="0" fillId="1" borderId="4" xfId="0" applyFill="1" applyBorder="1" applyAlignment="1">
      <alignment horizontal="center"/>
    </xf>
    <xf numFmtId="0" fontId="0" fillId="1" borderId="5" xfId="0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</cellXfs>
  <cellStyles count="1">
    <cellStyle name="Normal" xfId="0" builtinId="0"/>
  </cellStyles>
  <dxfs count="16">
    <dxf>
      <alignment horizontal="center" vertical="center" textRotation="0" wrapText="0" indent="0" justifyLastLine="0" shrinkToFit="0" readingOrder="0"/>
      <protection locked="0" hidden="0"/>
    </dxf>
    <dxf>
      <numFmt numFmtId="0" formatCode="General"/>
      <alignment horizontal="center" vertical="center" textRotation="0" wrapText="0" indent="0" justifyLastLine="0" shrinkToFit="0" readingOrder="0"/>
      <protection locked="1" hidden="0"/>
    </dxf>
    <dxf>
      <numFmt numFmtId="3" formatCode="#,##0"/>
      <alignment horizontal="center" vertical="center" textRotation="0" wrapText="0" indent="0" justifyLastLine="0" shrinkToFit="0" readingOrder="0"/>
      <protection locked="1" hidden="0"/>
    </dxf>
    <dxf>
      <numFmt numFmtId="3" formatCode="#,##0"/>
      <alignment horizontal="center" vertical="center" textRotation="0" wrapText="0" indent="0" justifyLastLine="0" shrinkToFit="0" readingOrder="0"/>
      <protection locked="1" hidden="0"/>
    </dxf>
    <dxf>
      <numFmt numFmtId="3" formatCode="#,##0"/>
      <alignment horizontal="center" vertical="center" textRotation="0" wrapText="0" indent="0" justifyLastLine="0" shrinkToFit="0" readingOrder="0"/>
      <protection locked="1" hidden="0"/>
    </dxf>
    <dxf>
      <numFmt numFmtId="19" formatCode="dd/mm/yyyy"/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border>
        <bottom style="medium">
          <color indexed="64"/>
        </bottom>
      </border>
    </dxf>
    <dxf>
      <fill>
        <patternFill patternType="solid">
          <fgColor indexed="64"/>
          <bgColor rgb="FFC00000"/>
        </patternFill>
      </fill>
      <alignment horizontal="center" vertical="center" textRotation="0" wrapText="0" indent="0" justifyLastLine="0" shrinkToFit="0" readingOrder="0"/>
      <protection locked="1" hidden="0"/>
    </dxf>
    <dxf>
      <font>
        <b/>
        <i val="0"/>
        <color rgb="FFFF0000"/>
      </font>
      <fill>
        <patternFill>
          <bgColor rgb="FFFFCCCC"/>
        </patternFill>
      </fill>
    </dxf>
    <dxf>
      <font>
        <b/>
        <i val="0"/>
        <color theme="7" tint="-0.499984740745262"/>
      </font>
      <fill>
        <patternFill>
          <bgColor theme="7" tint="0.59996337778862885"/>
        </patternFill>
      </fill>
    </dxf>
  </dxfs>
  <tableStyles count="1" defaultTableStyle="TableStyleMedium2" defaultPivotStyle="PivotStyleLight16">
    <tableStyle name="Estilo de Tabela 1" pivot="0" count="0" xr9:uid="{071DF18B-2BC6-49EC-A5CC-040365388CEC}"/>
  </tableStyles>
  <colors>
    <mruColors>
      <color rgb="FF640000"/>
      <color rgb="FFFFCCFF"/>
      <color rgb="FFFFCCCC"/>
      <color rgb="FFFFEBFF"/>
      <color rgb="FFEFF6EA"/>
      <color rgb="FFF89F96"/>
      <color rgb="FFEE99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hyperlink" Target="https://www.cnj.jus.br/sistema-carcerario/calculadora-de-prescricao-da-pretensao-executoria/" TargetMode="External"/><Relationship Id="rId1" Type="http://schemas.openxmlformats.org/officeDocument/2006/relationships/hyperlink" Target="https://www.cnj.jus.br/wp-content/uploads/calculadoras/calculadora_prescricao_prentensao_punitiva.html" TargetMode="External"/><Relationship Id="rId6" Type="http://schemas.openxmlformats.org/officeDocument/2006/relationships/image" Target="../media/image8.svg"/><Relationship Id="rId5" Type="http://schemas.openxmlformats.org/officeDocument/2006/relationships/image" Target="../media/image7.png"/><Relationship Id="rId4" Type="http://schemas.openxmlformats.org/officeDocument/2006/relationships/image" Target="../media/image6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5</xdr:row>
      <xdr:rowOff>180975</xdr:rowOff>
    </xdr:from>
    <xdr:to>
      <xdr:col>28</xdr:col>
      <xdr:colOff>392859</xdr:colOff>
      <xdr:row>18</xdr:row>
      <xdr:rowOff>95584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E39FA618-7C13-48CD-BC19-549640B46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" y="1428750"/>
          <a:ext cx="16728234" cy="2391109"/>
        </a:xfrm>
        <a:prstGeom prst="rect">
          <a:avLst/>
        </a:prstGeom>
      </xdr:spPr>
    </xdr:pic>
    <xdr:clientData/>
  </xdr:twoCellAnchor>
  <xdr:twoCellAnchor>
    <xdr:from>
      <xdr:col>1</xdr:col>
      <xdr:colOff>139210</xdr:colOff>
      <xdr:row>5</xdr:row>
      <xdr:rowOff>177362</xdr:rowOff>
    </xdr:from>
    <xdr:to>
      <xdr:col>5</xdr:col>
      <xdr:colOff>322385</xdr:colOff>
      <xdr:row>10</xdr:row>
      <xdr:rowOff>95249</xdr:rowOff>
    </xdr:to>
    <xdr:sp macro="" textlink="">
      <xdr:nvSpPr>
        <xdr:cNvPr id="9" name="Retângulo 8">
          <a:extLst>
            <a:ext uri="{FF2B5EF4-FFF2-40B4-BE49-F238E27FC236}">
              <a16:creationId xmlns:a16="http://schemas.microsoft.com/office/drawing/2014/main" id="{F429D04E-5846-4839-9F5C-21BA4C464893}"/>
            </a:ext>
          </a:extLst>
        </xdr:cNvPr>
        <xdr:cNvSpPr/>
      </xdr:nvSpPr>
      <xdr:spPr>
        <a:xfrm>
          <a:off x="747345" y="1239766"/>
          <a:ext cx="2615713" cy="870387"/>
        </a:xfrm>
        <a:prstGeom prst="rect">
          <a:avLst/>
        </a:prstGeom>
        <a:noFill/>
        <a:ln w="1905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19</xdr:col>
      <xdr:colOff>134471</xdr:colOff>
      <xdr:row>12</xdr:row>
      <xdr:rowOff>22412</xdr:rowOff>
    </xdr:from>
    <xdr:to>
      <xdr:col>26</xdr:col>
      <xdr:colOff>190500</xdr:colOff>
      <xdr:row>18</xdr:row>
      <xdr:rowOff>123265</xdr:rowOff>
    </xdr:to>
    <xdr:sp macro="" textlink="">
      <xdr:nvSpPr>
        <xdr:cNvPr id="10" name="Retângulo 9">
          <a:extLst>
            <a:ext uri="{FF2B5EF4-FFF2-40B4-BE49-F238E27FC236}">
              <a16:creationId xmlns:a16="http://schemas.microsoft.com/office/drawing/2014/main" id="{3048356D-8BC5-40D5-9DEF-5593920EA7D5}"/>
            </a:ext>
          </a:extLst>
        </xdr:cNvPr>
        <xdr:cNvSpPr/>
      </xdr:nvSpPr>
      <xdr:spPr>
        <a:xfrm>
          <a:off x="11631706" y="2599765"/>
          <a:ext cx="4291853" cy="1243853"/>
        </a:xfrm>
        <a:prstGeom prst="rect">
          <a:avLst/>
        </a:prstGeom>
        <a:noFill/>
        <a:ln w="1905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3</xdr:col>
      <xdr:colOff>230798</xdr:colOff>
      <xdr:row>3</xdr:row>
      <xdr:rowOff>165652</xdr:rowOff>
    </xdr:from>
    <xdr:to>
      <xdr:col>4</xdr:col>
      <xdr:colOff>66261</xdr:colOff>
      <xdr:row>5</xdr:row>
      <xdr:rowOff>177362</xdr:rowOff>
    </xdr:to>
    <xdr:cxnSp macro="">
      <xdr:nvCxnSpPr>
        <xdr:cNvPr id="12" name="Conector reto 11">
          <a:extLst>
            <a:ext uri="{FF2B5EF4-FFF2-40B4-BE49-F238E27FC236}">
              <a16:creationId xmlns:a16="http://schemas.microsoft.com/office/drawing/2014/main" id="{648CB302-1869-45A1-92D8-5ED7BF4FF95F}"/>
            </a:ext>
          </a:extLst>
        </xdr:cNvPr>
        <xdr:cNvCxnSpPr>
          <a:stCxn id="9" idx="0"/>
        </xdr:cNvCxnSpPr>
      </xdr:nvCxnSpPr>
      <xdr:spPr>
        <a:xfrm flipV="1">
          <a:off x="2055202" y="847056"/>
          <a:ext cx="443597" cy="39271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466553</xdr:colOff>
      <xdr:row>18</xdr:row>
      <xdr:rowOff>123265</xdr:rowOff>
    </xdr:from>
    <xdr:to>
      <xdr:col>23</xdr:col>
      <xdr:colOff>600808</xdr:colOff>
      <xdr:row>22</xdr:row>
      <xdr:rowOff>168519</xdr:rowOff>
    </xdr:to>
    <xdr:cxnSp macro="">
      <xdr:nvCxnSpPr>
        <xdr:cNvPr id="14" name="Conector reto 13">
          <a:extLst>
            <a:ext uri="{FF2B5EF4-FFF2-40B4-BE49-F238E27FC236}">
              <a16:creationId xmlns:a16="http://schemas.microsoft.com/office/drawing/2014/main" id="{87A88226-4F00-45FD-80E5-CAE49B6CB069}"/>
            </a:ext>
          </a:extLst>
        </xdr:cNvPr>
        <xdr:cNvCxnSpPr>
          <a:stCxn id="10" idx="2"/>
        </xdr:cNvCxnSpPr>
      </xdr:nvCxnSpPr>
      <xdr:spPr>
        <a:xfrm>
          <a:off x="13845515" y="3845342"/>
          <a:ext cx="742389" cy="80725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123825</xdr:colOff>
      <xdr:row>12</xdr:row>
      <xdr:rowOff>38100</xdr:rowOff>
    </xdr:from>
    <xdr:to>
      <xdr:col>19</xdr:col>
      <xdr:colOff>76200</xdr:colOff>
      <xdr:row>18</xdr:row>
      <xdr:rowOff>123825</xdr:rowOff>
    </xdr:to>
    <xdr:sp macro="" textlink="">
      <xdr:nvSpPr>
        <xdr:cNvPr id="15" name="Retângulo 14">
          <a:extLst>
            <a:ext uri="{FF2B5EF4-FFF2-40B4-BE49-F238E27FC236}">
              <a16:creationId xmlns:a16="http://schemas.microsoft.com/office/drawing/2014/main" id="{39CF2E8F-AB96-42EF-98CD-DC3CCFDD6C16}"/>
            </a:ext>
          </a:extLst>
        </xdr:cNvPr>
        <xdr:cNvSpPr/>
      </xdr:nvSpPr>
      <xdr:spPr>
        <a:xfrm>
          <a:off x="10487025" y="2619375"/>
          <a:ext cx="1171575" cy="1228725"/>
        </a:xfrm>
        <a:prstGeom prst="rect">
          <a:avLst/>
        </a:prstGeom>
        <a:noFill/>
        <a:ln w="1905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35719</xdr:colOff>
      <xdr:row>3</xdr:row>
      <xdr:rowOff>29766</xdr:rowOff>
    </xdr:from>
    <xdr:to>
      <xdr:col>7</xdr:col>
      <xdr:colOff>529829</xdr:colOff>
      <xdr:row>4</xdr:row>
      <xdr:rowOff>89297</xdr:rowOff>
    </xdr:to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5AB5848C-FA91-4E1E-B6B6-BD4BA17E4624}"/>
            </a:ext>
          </a:extLst>
        </xdr:cNvPr>
        <xdr:cNvSpPr txBox="1"/>
      </xdr:nvSpPr>
      <xdr:spPr>
        <a:xfrm>
          <a:off x="2464594" y="898922"/>
          <a:ext cx="2315766" cy="2500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/>
            <a:t>Acesso</a:t>
          </a:r>
          <a:r>
            <a:rPr lang="pt-BR" sz="1100" baseline="0"/>
            <a:t> rápido às calculadoras do CNJ</a:t>
          </a:r>
          <a:endParaRPr lang="pt-BR" sz="1100"/>
        </a:p>
      </xdr:txBody>
    </xdr:sp>
    <xdr:clientData/>
  </xdr:twoCellAnchor>
  <xdr:twoCellAnchor>
    <xdr:from>
      <xdr:col>23</xdr:col>
      <xdr:colOff>584387</xdr:colOff>
      <xdr:row>19</xdr:row>
      <xdr:rowOff>182724</xdr:rowOff>
    </xdr:from>
    <xdr:to>
      <xdr:col>28</xdr:col>
      <xdr:colOff>326651</xdr:colOff>
      <xdr:row>26</xdr:row>
      <xdr:rowOff>19050</xdr:rowOff>
    </xdr:to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9766592D-14FC-4261-A1F7-C375D1595EF2}"/>
            </a:ext>
          </a:extLst>
        </xdr:cNvPr>
        <xdr:cNvSpPr txBox="1"/>
      </xdr:nvSpPr>
      <xdr:spPr>
        <a:xfrm>
          <a:off x="14176562" y="3916524"/>
          <a:ext cx="2790264" cy="11793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100"/>
            <a:t>Com a alimentação do</a:t>
          </a:r>
          <a:r>
            <a:rPr lang="pt-BR" sz="1100" baseline="0"/>
            <a:t> campo de "data provável prescrição" s</a:t>
          </a:r>
          <a:r>
            <a:rPr lang="pt-BR" sz="1100"/>
            <a:t>erá</a:t>
          </a:r>
          <a:r>
            <a:rPr lang="pt-BR" sz="1100" baseline="0"/>
            <a:t> projetado o prazo em anos, meses e dias para </a:t>
          </a:r>
          <a:r>
            <a:rPr lang="pt-B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ocorrência da prescrição. O</a:t>
          </a:r>
          <a:r>
            <a:rPr lang="pt-BR" sz="1100" baseline="0"/>
            <a:t> campo "Situação atual" poderá apresentar as três situações acima descritas de maneira automática.</a:t>
          </a:r>
          <a:endParaRPr lang="pt-BR" sz="1100"/>
        </a:p>
      </xdr:txBody>
    </xdr:sp>
    <xdr:clientData/>
  </xdr:twoCellAnchor>
  <xdr:twoCellAnchor>
    <xdr:from>
      <xdr:col>18</xdr:col>
      <xdr:colOff>100013</xdr:colOff>
      <xdr:row>18</xdr:row>
      <xdr:rowOff>123825</xdr:rowOff>
    </xdr:from>
    <xdr:to>
      <xdr:col>18</xdr:col>
      <xdr:colOff>111673</xdr:colOff>
      <xdr:row>21</xdr:row>
      <xdr:rowOff>151087</xdr:rowOff>
    </xdr:to>
    <xdr:cxnSp macro="">
      <xdr:nvCxnSpPr>
        <xdr:cNvPr id="19" name="Conector reto 18">
          <a:extLst>
            <a:ext uri="{FF2B5EF4-FFF2-40B4-BE49-F238E27FC236}">
              <a16:creationId xmlns:a16="http://schemas.microsoft.com/office/drawing/2014/main" id="{FAB8A44E-7226-441B-9CDA-28B412777913}"/>
            </a:ext>
          </a:extLst>
        </xdr:cNvPr>
        <xdr:cNvCxnSpPr>
          <a:stCxn id="15" idx="2"/>
        </xdr:cNvCxnSpPr>
      </xdr:nvCxnSpPr>
      <xdr:spPr>
        <a:xfrm>
          <a:off x="11096461" y="3848428"/>
          <a:ext cx="11660" cy="59876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376518</xdr:colOff>
      <xdr:row>21</xdr:row>
      <xdr:rowOff>123265</xdr:rowOff>
    </xdr:from>
    <xdr:to>
      <xdr:col>19</xdr:col>
      <xdr:colOff>533400</xdr:colOff>
      <xdr:row>26</xdr:row>
      <xdr:rowOff>0</xdr:rowOff>
    </xdr:to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id="{8B65FDF7-143E-42D3-9D1B-B858585DFC0D}"/>
            </a:ext>
          </a:extLst>
        </xdr:cNvPr>
        <xdr:cNvSpPr txBox="1"/>
      </xdr:nvSpPr>
      <xdr:spPr>
        <a:xfrm>
          <a:off x="9701493" y="4238065"/>
          <a:ext cx="1985682" cy="8387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/>
            <a:t>Após</a:t>
          </a:r>
          <a:r>
            <a:rPr lang="pt-BR" sz="1100" baseline="0"/>
            <a:t> o cálculo do prazo prescricional, o campo acima deverá ser alimentado com a data provável da precrição</a:t>
          </a:r>
          <a:endParaRPr lang="pt-BR" sz="1100"/>
        </a:p>
      </xdr:txBody>
    </xdr:sp>
    <xdr:clientData/>
  </xdr:twoCellAnchor>
  <xdr:twoCellAnchor>
    <xdr:from>
      <xdr:col>7</xdr:col>
      <xdr:colOff>560293</xdr:colOff>
      <xdr:row>12</xdr:row>
      <xdr:rowOff>56030</xdr:rowOff>
    </xdr:from>
    <xdr:to>
      <xdr:col>9</xdr:col>
      <xdr:colOff>515470</xdr:colOff>
      <xdr:row>18</xdr:row>
      <xdr:rowOff>156883</xdr:rowOff>
    </xdr:to>
    <xdr:sp macro="" textlink="">
      <xdr:nvSpPr>
        <xdr:cNvPr id="23" name="Retângulo 22">
          <a:extLst>
            <a:ext uri="{FF2B5EF4-FFF2-40B4-BE49-F238E27FC236}">
              <a16:creationId xmlns:a16="http://schemas.microsoft.com/office/drawing/2014/main" id="{0712B733-F769-42B5-9C95-13D77C0990EC}"/>
            </a:ext>
          </a:extLst>
        </xdr:cNvPr>
        <xdr:cNvSpPr/>
      </xdr:nvSpPr>
      <xdr:spPr>
        <a:xfrm>
          <a:off x="4796117" y="2521324"/>
          <a:ext cx="1165412" cy="1243853"/>
        </a:xfrm>
        <a:prstGeom prst="rect">
          <a:avLst/>
        </a:prstGeom>
        <a:noFill/>
        <a:ln w="1905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8</xdr:col>
      <xdr:colOff>537882</xdr:colOff>
      <xdr:row>18</xdr:row>
      <xdr:rowOff>156883</xdr:rowOff>
    </xdr:from>
    <xdr:to>
      <xdr:col>8</xdr:col>
      <xdr:colOff>549088</xdr:colOff>
      <xdr:row>21</xdr:row>
      <xdr:rowOff>134471</xdr:rowOff>
    </xdr:to>
    <xdr:cxnSp macro="">
      <xdr:nvCxnSpPr>
        <xdr:cNvPr id="25" name="Conector reto 24">
          <a:extLst>
            <a:ext uri="{FF2B5EF4-FFF2-40B4-BE49-F238E27FC236}">
              <a16:creationId xmlns:a16="http://schemas.microsoft.com/office/drawing/2014/main" id="{309FE29F-3982-4236-8695-704762A4EE83}"/>
            </a:ext>
          </a:extLst>
        </xdr:cNvPr>
        <xdr:cNvCxnSpPr>
          <a:stCxn id="23" idx="2"/>
        </xdr:cNvCxnSpPr>
      </xdr:nvCxnSpPr>
      <xdr:spPr>
        <a:xfrm>
          <a:off x="5378823" y="3765177"/>
          <a:ext cx="11206" cy="5490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534521</xdr:colOff>
      <xdr:row>21</xdr:row>
      <xdr:rowOff>126627</xdr:rowOff>
    </xdr:from>
    <xdr:to>
      <xdr:col>9</xdr:col>
      <xdr:colOff>590551</xdr:colOff>
      <xdr:row>25</xdr:row>
      <xdr:rowOff>180975</xdr:rowOff>
    </xdr:to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E76FB6E5-6C00-4B2B-B403-9D76EA86D9A1}"/>
            </a:ext>
          </a:extLst>
        </xdr:cNvPr>
        <xdr:cNvSpPr txBox="1"/>
      </xdr:nvSpPr>
      <xdr:spPr>
        <a:xfrm>
          <a:off x="4373096" y="4241427"/>
          <a:ext cx="1275230" cy="8163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/>
            <a:t>Selecione a natureza prescricional</a:t>
          </a:r>
        </a:p>
      </xdr:txBody>
    </xdr:sp>
    <xdr:clientData/>
  </xdr:twoCellAnchor>
  <xdr:twoCellAnchor>
    <xdr:from>
      <xdr:col>22</xdr:col>
      <xdr:colOff>447675</xdr:colOff>
      <xdr:row>6</xdr:row>
      <xdr:rowOff>19050</xdr:rowOff>
    </xdr:from>
    <xdr:to>
      <xdr:col>28</xdr:col>
      <xdr:colOff>371474</xdr:colOff>
      <xdr:row>10</xdr:row>
      <xdr:rowOff>76200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72C6BA17-4754-4634-9608-865265A95C29}"/>
            </a:ext>
          </a:extLst>
        </xdr:cNvPr>
        <xdr:cNvSpPr/>
      </xdr:nvSpPr>
      <xdr:spPr>
        <a:xfrm>
          <a:off x="13430250" y="1276350"/>
          <a:ext cx="3581399" cy="819150"/>
        </a:xfrm>
        <a:prstGeom prst="rect">
          <a:avLst/>
        </a:prstGeom>
        <a:noFill/>
        <a:ln w="1905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25</xdr:col>
      <xdr:colOff>409575</xdr:colOff>
      <xdr:row>3</xdr:row>
      <xdr:rowOff>95250</xdr:rowOff>
    </xdr:from>
    <xdr:to>
      <xdr:col>25</xdr:col>
      <xdr:colOff>457200</xdr:colOff>
      <xdr:row>6</xdr:row>
      <xdr:rowOff>19050</xdr:rowOff>
    </xdr:to>
    <xdr:cxnSp macro="">
      <xdr:nvCxnSpPr>
        <xdr:cNvPr id="5" name="Conector reto 4">
          <a:extLst>
            <a:ext uri="{FF2B5EF4-FFF2-40B4-BE49-F238E27FC236}">
              <a16:creationId xmlns:a16="http://schemas.microsoft.com/office/drawing/2014/main" id="{482D51BD-DB50-4A5D-AD76-28D54BBD343B}"/>
            </a:ext>
          </a:extLst>
        </xdr:cNvPr>
        <xdr:cNvCxnSpPr>
          <a:stCxn id="3" idx="0"/>
        </xdr:cNvCxnSpPr>
      </xdr:nvCxnSpPr>
      <xdr:spPr>
        <a:xfrm flipV="1">
          <a:off x="15220950" y="781050"/>
          <a:ext cx="47625" cy="4953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523874</xdr:colOff>
      <xdr:row>1</xdr:row>
      <xdr:rowOff>352425</xdr:rowOff>
    </xdr:from>
    <xdr:to>
      <xdr:col>27</xdr:col>
      <xdr:colOff>609599</xdr:colOff>
      <xdr:row>3</xdr:row>
      <xdr:rowOff>57150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93A84641-4BB4-492C-946F-64C625729B62}"/>
            </a:ext>
          </a:extLst>
        </xdr:cNvPr>
        <xdr:cNvSpPr txBox="1"/>
      </xdr:nvSpPr>
      <xdr:spPr>
        <a:xfrm>
          <a:off x="14116049" y="485775"/>
          <a:ext cx="2524125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/>
            <a:t>Quantitativo de processos</a:t>
          </a:r>
          <a:r>
            <a:rPr lang="pt-BR" sz="1100" baseline="0"/>
            <a:t> por situação</a:t>
          </a:r>
          <a:endParaRPr lang="pt-BR" sz="1100"/>
        </a:p>
      </xdr:txBody>
    </xdr:sp>
    <xdr:clientData/>
  </xdr:twoCellAnchor>
  <xdr:twoCellAnchor editAs="oneCell">
    <xdr:from>
      <xdr:col>22</xdr:col>
      <xdr:colOff>514350</xdr:colOff>
      <xdr:row>6</xdr:row>
      <xdr:rowOff>72817</xdr:rowOff>
    </xdr:from>
    <xdr:to>
      <xdr:col>28</xdr:col>
      <xdr:colOff>248260</xdr:colOff>
      <xdr:row>9</xdr:row>
      <xdr:rowOff>181097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9A69CDB4-283E-4F81-BFE4-91DB3E2B3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496925" y="1330117"/>
          <a:ext cx="3391510" cy="679780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381000</xdr:colOff>
      <xdr:row>6</xdr:row>
      <xdr:rowOff>67235</xdr:rowOff>
    </xdr:from>
    <xdr:to>
      <xdr:col>18</xdr:col>
      <xdr:colOff>77293</xdr:colOff>
      <xdr:row>10</xdr:row>
      <xdr:rowOff>52552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1FD214F-61D2-4831-83AA-64CC9E070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74069" y="1321907"/>
          <a:ext cx="3972690" cy="747317"/>
        </a:xfrm>
        <a:prstGeom prst="rect">
          <a:avLst/>
        </a:prstGeom>
      </xdr:spPr>
    </xdr:pic>
    <xdr:clientData/>
  </xdr:twoCellAnchor>
  <xdr:twoCellAnchor editAs="oneCell">
    <xdr:from>
      <xdr:col>17</xdr:col>
      <xdr:colOff>212912</xdr:colOff>
      <xdr:row>12</xdr:row>
      <xdr:rowOff>179294</xdr:rowOff>
    </xdr:from>
    <xdr:to>
      <xdr:col>19</xdr:col>
      <xdr:colOff>22478</xdr:colOff>
      <xdr:row>14</xdr:row>
      <xdr:rowOff>179294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AE65E909-CC33-9909-4A62-77AECB6C7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74088" y="2577353"/>
          <a:ext cx="1019802" cy="381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69271</xdr:colOff>
      <xdr:row>1</xdr:row>
      <xdr:rowOff>51955</xdr:rowOff>
    </xdr:from>
    <xdr:to>
      <xdr:col>1</xdr:col>
      <xdr:colOff>1238251</xdr:colOff>
      <xdr:row>1</xdr:row>
      <xdr:rowOff>773206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408702-720D-F99C-D889-42D6A46A3D8F}"/>
            </a:ext>
          </a:extLst>
        </xdr:cNvPr>
        <xdr:cNvSpPr/>
      </xdr:nvSpPr>
      <xdr:spPr>
        <a:xfrm>
          <a:off x="226153" y="175220"/>
          <a:ext cx="1168980" cy="721251"/>
        </a:xfrm>
        <a:prstGeom prst="rect">
          <a:avLst/>
        </a:prstGeom>
        <a:solidFill>
          <a:srgbClr val="C00000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/>
            <a:t>Calculadora CNJ</a:t>
          </a:r>
          <a:r>
            <a:rPr lang="pt-BR" sz="1100" baseline="0"/>
            <a:t> Prescrição Punitiva</a:t>
          </a:r>
          <a:endParaRPr lang="pt-BR" sz="1100"/>
        </a:p>
      </xdr:txBody>
    </xdr:sp>
    <xdr:clientData/>
  </xdr:twoCellAnchor>
  <xdr:twoCellAnchor>
    <xdr:from>
      <xdr:col>1</xdr:col>
      <xdr:colOff>1373840</xdr:colOff>
      <xdr:row>1</xdr:row>
      <xdr:rowOff>59697</xdr:rowOff>
    </xdr:from>
    <xdr:to>
      <xdr:col>1</xdr:col>
      <xdr:colOff>2588560</xdr:colOff>
      <xdr:row>1</xdr:row>
      <xdr:rowOff>784412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9B52B6-12A8-4818-BB5B-8BCCD1CE6B4B}"/>
            </a:ext>
          </a:extLst>
        </xdr:cNvPr>
        <xdr:cNvSpPr/>
      </xdr:nvSpPr>
      <xdr:spPr>
        <a:xfrm>
          <a:off x="1530722" y="182962"/>
          <a:ext cx="1214720" cy="724715"/>
        </a:xfrm>
        <a:prstGeom prst="rect">
          <a:avLst/>
        </a:prstGeom>
        <a:solidFill>
          <a:srgbClr val="C00000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/>
            <a:t>Calculadora CNJ</a:t>
          </a:r>
          <a:r>
            <a:rPr lang="pt-BR" sz="1100" baseline="0"/>
            <a:t> Prescrição Executória</a:t>
          </a:r>
          <a:endParaRPr lang="pt-BR" sz="1100"/>
        </a:p>
      </xdr:txBody>
    </xdr:sp>
    <xdr:clientData/>
  </xdr:twoCellAnchor>
  <xdr:twoCellAnchor>
    <xdr:from>
      <xdr:col>9</xdr:col>
      <xdr:colOff>354106</xdr:colOff>
      <xdr:row>1</xdr:row>
      <xdr:rowOff>57151</xdr:rowOff>
    </xdr:from>
    <xdr:to>
      <xdr:col>10</xdr:col>
      <xdr:colOff>888724</xdr:colOff>
      <xdr:row>1</xdr:row>
      <xdr:rowOff>762001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23D353BB-16AD-4591-804B-1E190A073FC5}"/>
            </a:ext>
          </a:extLst>
        </xdr:cNvPr>
        <xdr:cNvGrpSpPr/>
      </xdr:nvGrpSpPr>
      <xdr:grpSpPr>
        <a:xfrm>
          <a:off x="14039004" y="183503"/>
          <a:ext cx="1224694" cy="704850"/>
          <a:chOff x="13240871" y="180416"/>
          <a:chExt cx="1218177" cy="704850"/>
        </a:xfrm>
      </xdr:grpSpPr>
      <xdr:sp macro="" textlink="$N$2">
        <xdr:nvSpPr>
          <xdr:cNvPr id="4" name="Retângulo: Cantos Arredondados 3">
            <a:extLst>
              <a:ext uri="{FF2B5EF4-FFF2-40B4-BE49-F238E27FC236}">
                <a16:creationId xmlns:a16="http://schemas.microsoft.com/office/drawing/2014/main" id="{316DB435-6C3D-4B4E-B4BA-8B4563A99FF1}"/>
              </a:ext>
            </a:extLst>
          </xdr:cNvPr>
          <xdr:cNvSpPr/>
        </xdr:nvSpPr>
        <xdr:spPr>
          <a:xfrm>
            <a:off x="13258240" y="180416"/>
            <a:ext cx="1200808" cy="704850"/>
          </a:xfrm>
          <a:prstGeom prst="roundRect">
            <a:avLst/>
          </a:prstGeom>
          <a:solidFill>
            <a:srgbClr val="FFCCCC"/>
          </a:solidFill>
          <a:ln w="19050">
            <a:solidFill>
              <a:srgbClr val="C00000"/>
            </a:solidFill>
          </a:ln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b"/>
          <a:lstStyle/>
          <a:p>
            <a:pPr algn="r"/>
            <a:fld id="{2F0CB4B7-948C-4E77-A7FB-FDC794400898}" type="TxLink">
              <a:rPr lang="en-US" sz="2400" b="0" i="0" u="none" strike="noStrike">
                <a:solidFill>
                  <a:srgbClr val="C00000"/>
                </a:solidFill>
                <a:latin typeface="Calibri"/>
                <a:ea typeface="Calibri"/>
                <a:cs typeface="Calibri"/>
              </a:rPr>
              <a:pPr algn="r"/>
              <a:t>0</a:t>
            </a:fld>
            <a:endParaRPr lang="pt-BR" sz="3200">
              <a:solidFill>
                <a:srgbClr val="C00000"/>
              </a:solidFill>
            </a:endParaRPr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C84B0AB7-C343-4315-A975-AF4DA374D6D5}"/>
              </a:ext>
            </a:extLst>
          </xdr:cNvPr>
          <xdr:cNvSpPr txBox="1"/>
        </xdr:nvSpPr>
        <xdr:spPr>
          <a:xfrm>
            <a:off x="13240871" y="186018"/>
            <a:ext cx="797858" cy="6992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rgbClr val="C00000"/>
                </a:solidFill>
              </a:rPr>
              <a:t>Processos</a:t>
            </a:r>
            <a:r>
              <a:rPr lang="pt-BR" sz="1100" baseline="0">
                <a:solidFill>
                  <a:srgbClr val="C00000"/>
                </a:solidFill>
              </a:rPr>
              <a:t> p</a:t>
            </a:r>
            <a:r>
              <a:rPr lang="pt-BR" sz="1100">
                <a:solidFill>
                  <a:srgbClr val="C00000"/>
                </a:solidFill>
              </a:rPr>
              <a:t>rescritos</a:t>
            </a:r>
          </a:p>
        </xdr:txBody>
      </xdr:sp>
    </xdr:grpSp>
    <xdr:clientData/>
  </xdr:twoCellAnchor>
  <xdr:twoCellAnchor>
    <xdr:from>
      <xdr:col>10</xdr:col>
      <xdr:colOff>955862</xdr:colOff>
      <xdr:row>1</xdr:row>
      <xdr:rowOff>30816</xdr:rowOff>
    </xdr:from>
    <xdr:to>
      <xdr:col>11</xdr:col>
      <xdr:colOff>164824</xdr:colOff>
      <xdr:row>1</xdr:row>
      <xdr:rowOff>762000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B52C6C3F-09C6-4842-856E-8122C4E591E2}"/>
            </a:ext>
          </a:extLst>
        </xdr:cNvPr>
        <xdr:cNvGrpSpPr/>
      </xdr:nvGrpSpPr>
      <xdr:grpSpPr>
        <a:xfrm>
          <a:off x="15330836" y="157168"/>
          <a:ext cx="1211156" cy="731184"/>
          <a:chOff x="14526186" y="154081"/>
          <a:chExt cx="1214814" cy="731184"/>
        </a:xfrm>
      </xdr:grpSpPr>
      <xdr:sp macro="" textlink="$O$2">
        <xdr:nvSpPr>
          <xdr:cNvPr id="8" name="Retângulo: Cantos Arredondados 7">
            <a:extLst>
              <a:ext uri="{FF2B5EF4-FFF2-40B4-BE49-F238E27FC236}">
                <a16:creationId xmlns:a16="http://schemas.microsoft.com/office/drawing/2014/main" id="{5AB0C2E4-B0B1-4AF6-A4B8-18F455C1FFB2}"/>
              </a:ext>
            </a:extLst>
          </xdr:cNvPr>
          <xdr:cNvSpPr/>
        </xdr:nvSpPr>
        <xdr:spPr>
          <a:xfrm>
            <a:off x="14532349" y="170890"/>
            <a:ext cx="1208651" cy="714375"/>
          </a:xfrm>
          <a:prstGeom prst="roundRect">
            <a:avLst/>
          </a:prstGeom>
          <a:solidFill>
            <a:schemeClr val="accent4">
              <a:lumMod val="20000"/>
              <a:lumOff val="80000"/>
            </a:schemeClr>
          </a:solidFill>
          <a:ln w="19050">
            <a:solidFill>
              <a:schemeClr val="accent4"/>
            </a:solidFill>
          </a:ln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b"/>
          <a:lstStyle/>
          <a:p>
            <a:pPr algn="r"/>
            <a:fld id="{1AF44ED9-D9E4-42EB-BF2A-5D2D38270CBC}" type="TxLink">
              <a:rPr lang="en-US" sz="2400" b="0" i="0" u="none" strike="noStrike">
                <a:solidFill>
                  <a:schemeClr val="accent4">
                    <a:lumMod val="50000"/>
                  </a:schemeClr>
                </a:solidFill>
                <a:latin typeface="Calibri"/>
                <a:ea typeface="Calibri"/>
                <a:cs typeface="Calibri"/>
              </a:rPr>
              <a:pPr algn="r"/>
              <a:t>0</a:t>
            </a:fld>
            <a:endParaRPr lang="pt-BR" sz="2400">
              <a:solidFill>
                <a:schemeClr val="accent4">
                  <a:lumMod val="50000"/>
                </a:schemeClr>
              </a:solidFill>
            </a:endParaRPr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88D1E281-7F3C-40C7-ABC7-B39C4BAA4FA8}"/>
              </a:ext>
            </a:extLst>
          </xdr:cNvPr>
          <xdr:cNvSpPr txBox="1"/>
        </xdr:nvSpPr>
        <xdr:spPr>
          <a:xfrm>
            <a:off x="14526186" y="154081"/>
            <a:ext cx="885825" cy="70877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accent4">
                    <a:lumMod val="50000"/>
                  </a:schemeClr>
                </a:solidFill>
              </a:rPr>
              <a:t>Prescrevem</a:t>
            </a:r>
            <a:r>
              <a:rPr lang="pt-BR" sz="1100" baseline="0">
                <a:solidFill>
                  <a:schemeClr val="accent4">
                    <a:lumMod val="50000"/>
                  </a:schemeClr>
                </a:solidFill>
              </a:rPr>
              <a:t> em menos de 1 ano</a:t>
            </a:r>
            <a:endParaRPr lang="pt-BR" sz="1100">
              <a:solidFill>
                <a:schemeClr val="accent4">
                  <a:lumMod val="50000"/>
                </a:schemeClr>
              </a:solidFill>
            </a:endParaRPr>
          </a:p>
        </xdr:txBody>
      </xdr:sp>
    </xdr:grpSp>
    <xdr:clientData/>
  </xdr:twoCellAnchor>
  <xdr:twoCellAnchor>
    <xdr:from>
      <xdr:col>11</xdr:col>
      <xdr:colOff>209551</xdr:colOff>
      <xdr:row>1</xdr:row>
      <xdr:rowOff>47625</xdr:rowOff>
    </xdr:from>
    <xdr:to>
      <xdr:col>11</xdr:col>
      <xdr:colOff>1431649</xdr:colOff>
      <xdr:row>2</xdr:row>
      <xdr:rowOff>0</xdr:rowOff>
    </xdr:to>
    <xdr:grpSp>
      <xdr:nvGrpSpPr>
        <xdr:cNvPr id="12" name="Agrupar 11">
          <a:extLst>
            <a:ext uri="{FF2B5EF4-FFF2-40B4-BE49-F238E27FC236}">
              <a16:creationId xmlns:a16="http://schemas.microsoft.com/office/drawing/2014/main" id="{ADC86E31-ED70-4075-B04C-72AC28B38FA4}"/>
            </a:ext>
          </a:extLst>
        </xdr:cNvPr>
        <xdr:cNvGrpSpPr/>
      </xdr:nvGrpSpPr>
      <xdr:grpSpPr>
        <a:xfrm>
          <a:off x="16586719" y="173977"/>
          <a:ext cx="1222098" cy="797962"/>
          <a:chOff x="15785727" y="170890"/>
          <a:chExt cx="1222098" cy="804022"/>
        </a:xfrm>
      </xdr:grpSpPr>
      <xdr:sp macro="" textlink="$P$2">
        <xdr:nvSpPr>
          <xdr:cNvPr id="9" name="Retângulo: Cantos Arredondados 8">
            <a:extLst>
              <a:ext uri="{FF2B5EF4-FFF2-40B4-BE49-F238E27FC236}">
                <a16:creationId xmlns:a16="http://schemas.microsoft.com/office/drawing/2014/main" id="{01EF7015-F088-4396-867F-664006022180}"/>
              </a:ext>
            </a:extLst>
          </xdr:cNvPr>
          <xdr:cNvSpPr/>
        </xdr:nvSpPr>
        <xdr:spPr>
          <a:xfrm>
            <a:off x="15804776" y="170890"/>
            <a:ext cx="1203049" cy="725581"/>
          </a:xfrm>
          <a:prstGeom prst="roundRect">
            <a:avLst/>
          </a:prstGeom>
          <a:solidFill>
            <a:schemeClr val="bg2"/>
          </a:solidFill>
          <a:ln w="19050">
            <a:solidFill>
              <a:schemeClr val="accent3"/>
            </a:solidFill>
          </a:ln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b"/>
          <a:lstStyle/>
          <a:p>
            <a:pPr algn="r"/>
            <a:fld id="{6D27E58F-4802-4B9E-9F37-F312DFFC5BA9}" type="TxLink">
              <a:rPr lang="en-US" sz="2400" b="0" i="0" u="none" strike="noStrike">
                <a:solidFill>
                  <a:schemeClr val="tx2"/>
                </a:solidFill>
                <a:latin typeface="Calibri"/>
                <a:ea typeface="Calibri"/>
                <a:cs typeface="Calibri"/>
              </a:rPr>
              <a:pPr algn="r"/>
              <a:t>0</a:t>
            </a:fld>
            <a:endParaRPr lang="pt-BR" sz="2400">
              <a:solidFill>
                <a:schemeClr val="tx2"/>
              </a:solidFill>
            </a:endParaRPr>
          </a:p>
        </xdr:txBody>
      </xdr:sp>
      <xdr:sp macro="" textlink="">
        <xdr:nvSpPr>
          <xdr:cNvPr id="11" name="CaixaDeTexto 10">
            <a:extLst>
              <a:ext uri="{FF2B5EF4-FFF2-40B4-BE49-F238E27FC236}">
                <a16:creationId xmlns:a16="http://schemas.microsoft.com/office/drawing/2014/main" id="{ADD41709-1E23-4FF3-9274-029048EBAA4C}"/>
              </a:ext>
            </a:extLst>
          </xdr:cNvPr>
          <xdr:cNvSpPr txBox="1"/>
        </xdr:nvSpPr>
        <xdr:spPr>
          <a:xfrm>
            <a:off x="15785727" y="180415"/>
            <a:ext cx="857250" cy="79449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tx1">
                    <a:lumMod val="50000"/>
                    <a:lumOff val="50000"/>
                  </a:schemeClr>
                </a:solidFill>
              </a:rPr>
              <a:t>Prescrevem</a:t>
            </a:r>
            <a:r>
              <a:rPr lang="pt-BR" sz="1100" baseline="0">
                <a:solidFill>
                  <a:schemeClr val="tx1">
                    <a:lumMod val="50000"/>
                    <a:lumOff val="50000"/>
                  </a:schemeClr>
                </a:solidFill>
              </a:rPr>
              <a:t> em + de 1 ano</a:t>
            </a:r>
            <a:endParaRPr lang="pt-BR" sz="1100">
              <a:solidFill>
                <a:schemeClr val="tx1">
                  <a:lumMod val="50000"/>
                  <a:lumOff val="50000"/>
                </a:schemeClr>
              </a:solidFill>
            </a:endParaRPr>
          </a:p>
        </xdr:txBody>
      </xdr:sp>
    </xdr:grpSp>
    <xdr:clientData/>
  </xdr:twoCellAnchor>
  <xdr:twoCellAnchor editAs="oneCell">
    <xdr:from>
      <xdr:col>1</xdr:col>
      <xdr:colOff>2174328</xdr:colOff>
      <xdr:row>1</xdr:row>
      <xdr:rowOff>389590</xdr:rowOff>
    </xdr:from>
    <xdr:to>
      <xdr:col>1</xdr:col>
      <xdr:colOff>2451538</xdr:colOff>
      <xdr:row>1</xdr:row>
      <xdr:rowOff>666800</xdr:rowOff>
    </xdr:to>
    <xdr:pic>
      <xdr:nvPicPr>
        <xdr:cNvPr id="14" name="Gráfico 13" descr="Cadei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193B34-9EE3-411F-BC63-E5C68EE4C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2331210" y="512855"/>
          <a:ext cx="277210" cy="277210"/>
        </a:xfrm>
        <a:prstGeom prst="rect">
          <a:avLst/>
        </a:prstGeom>
      </xdr:spPr>
    </xdr:pic>
    <xdr:clientData/>
  </xdr:twoCellAnchor>
  <xdr:twoCellAnchor editAs="oneCell">
    <xdr:from>
      <xdr:col>1</xdr:col>
      <xdr:colOff>821532</xdr:colOff>
      <xdr:row>1</xdr:row>
      <xdr:rowOff>374131</xdr:rowOff>
    </xdr:from>
    <xdr:to>
      <xdr:col>1</xdr:col>
      <xdr:colOff>1122760</xdr:colOff>
      <xdr:row>1</xdr:row>
      <xdr:rowOff>675359</xdr:rowOff>
    </xdr:to>
    <xdr:pic>
      <xdr:nvPicPr>
        <xdr:cNvPr id="16" name="Gráfico 15" descr="Marte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CC75AD-C012-4252-96C8-31277A719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975397" y="498689"/>
          <a:ext cx="301228" cy="30122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ela24" displayName="Tabela24" ref="B6:L997" totalsRowShown="0" headerRowDxfId="13" dataDxfId="11" headerRowBorderDxfId="12">
  <autoFilter ref="B6:L997" xr:uid="{00000000-0009-0000-0100-000003000000}"/>
  <tableColumns count="11">
    <tableColumn id="1" xr3:uid="{00000000-0010-0000-0300-000001000000}" name="Processo" dataDxfId="10"/>
    <tableColumn id="7" xr3:uid="{00000000-0010-0000-0300-000007000000}" name="Sistema" dataDxfId="9"/>
    <tableColumn id="4" xr3:uid="{00000000-0010-0000-0300-000004000000}" name="Natureza da prescrição" dataDxfId="8"/>
    <tableColumn id="6" xr3:uid="{00000000-0010-0000-0300-000006000000}" name="Nome" dataDxfId="7"/>
    <tableColumn id="5" xr3:uid="{6DA9EA53-4B96-475D-B87C-17786D34769E}" name="CPF/RG" dataDxfId="6"/>
    <tableColumn id="10" xr3:uid="{00000000-0010-0000-0300-00000A000000}" name="Data da provável prescrição" dataDxfId="5"/>
    <tableColumn id="3" xr3:uid="{00000000-0010-0000-0300-000003000000}" name="Anos" dataDxfId="4">
      <calculatedColumnFormula>IFERROR(IF($G7="","",IF($G7&lt;TODAY(),"-",DATEDIF(TODAY(),Tabela24[[#This Row],[Data da provável prescrição]],"Y"))),"-")</calculatedColumnFormula>
    </tableColumn>
    <tableColumn id="2" xr3:uid="{00000000-0010-0000-0300-000002000000}" name="Meses" dataDxfId="3">
      <calculatedColumnFormula>IFERROR(IF($G7="","",IF($G7&lt;TODAY(),"-",DATEDIF(TODAY(),$G7,"ym"))),"-")</calculatedColumnFormula>
    </tableColumn>
    <tableColumn id="13" xr3:uid="{00000000-0010-0000-0300-00000D000000}" name="Dias" dataDxfId="2">
      <calculatedColumnFormula>IFERROR(IF($G7="","",IF($G7&lt;TODAY(),"-",DATEDIF(TODAY(),$G7,"md"))),"-")</calculatedColumnFormula>
    </tableColumn>
    <tableColumn id="12" xr3:uid="{00000000-0010-0000-0300-00000C000000}" name="Situação atual" dataDxfId="1">
      <calculatedColumnFormula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calculatedColumnFormula>
    </tableColumn>
    <tableColumn id="8" xr3:uid="{00000000-0010-0000-0300-000008000000}" name="Observações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4F74A-F4DC-4746-8A2D-4677767C5B9E}">
  <sheetPr>
    <tabColor theme="4"/>
  </sheetPr>
  <dimension ref="B1:AC26"/>
  <sheetViews>
    <sheetView showGridLines="0" tabSelected="1" zoomScale="85" zoomScaleNormal="85" workbookViewId="0">
      <selection activeCell="AB37" sqref="AB37"/>
    </sheetView>
  </sheetViews>
  <sheetFormatPr defaultRowHeight="15" x14ac:dyDescent="0.25"/>
  <cols>
    <col min="1" max="1" width="2.7109375" customWidth="1"/>
    <col min="2" max="2" width="9.140625" customWidth="1"/>
  </cols>
  <sheetData>
    <row r="1" spans="2:29" ht="10.5" customHeight="1" thickBot="1" x14ac:dyDescent="0.3"/>
    <row r="2" spans="2:29" ht="28.5" customHeight="1" x14ac:dyDescent="0.35">
      <c r="B2" s="14" t="s">
        <v>11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6"/>
    </row>
    <row r="3" spans="2:29" x14ac:dyDescent="0.25">
      <c r="B3" s="17"/>
      <c r="AC3" s="18"/>
    </row>
    <row r="4" spans="2:29" x14ac:dyDescent="0.25">
      <c r="B4" s="17"/>
      <c r="AC4" s="18"/>
    </row>
    <row r="5" spans="2:29" x14ac:dyDescent="0.25">
      <c r="B5" s="17"/>
      <c r="AC5" s="18"/>
    </row>
    <row r="6" spans="2:29" x14ac:dyDescent="0.25">
      <c r="B6" s="17"/>
      <c r="AC6" s="18"/>
    </row>
    <row r="7" spans="2:29" x14ac:dyDescent="0.25">
      <c r="B7" s="17"/>
      <c r="AC7" s="18"/>
    </row>
    <row r="8" spans="2:29" x14ac:dyDescent="0.25">
      <c r="B8" s="17"/>
      <c r="AC8" s="18"/>
    </row>
    <row r="9" spans="2:29" x14ac:dyDescent="0.25">
      <c r="B9" s="17"/>
      <c r="AC9" s="18"/>
    </row>
    <row r="10" spans="2:29" x14ac:dyDescent="0.25">
      <c r="B10" s="17"/>
      <c r="AC10" s="18"/>
    </row>
    <row r="11" spans="2:29" x14ac:dyDescent="0.25">
      <c r="B11" s="17"/>
      <c r="AC11" s="18"/>
    </row>
    <row r="12" spans="2:29" x14ac:dyDescent="0.25">
      <c r="B12" s="17"/>
      <c r="AC12" s="18"/>
    </row>
    <row r="13" spans="2:29" x14ac:dyDescent="0.25">
      <c r="B13" s="17"/>
      <c r="AC13" s="18"/>
    </row>
    <row r="14" spans="2:29" x14ac:dyDescent="0.25">
      <c r="B14" s="17"/>
      <c r="AC14" s="18"/>
    </row>
    <row r="15" spans="2:29" x14ac:dyDescent="0.25">
      <c r="B15" s="17"/>
      <c r="AC15" s="18"/>
    </row>
    <row r="16" spans="2:29" x14ac:dyDescent="0.25">
      <c r="B16" s="17"/>
      <c r="AC16" s="18"/>
    </row>
    <row r="17" spans="2:29" x14ac:dyDescent="0.25">
      <c r="B17" s="17"/>
      <c r="AC17" s="18"/>
    </row>
    <row r="18" spans="2:29" x14ac:dyDescent="0.25">
      <c r="B18" s="17"/>
      <c r="AC18" s="18"/>
    </row>
    <row r="19" spans="2:29" x14ac:dyDescent="0.25">
      <c r="B19" s="17"/>
      <c r="AC19" s="18"/>
    </row>
    <row r="20" spans="2:29" x14ac:dyDescent="0.25">
      <c r="B20" s="17"/>
      <c r="AC20" s="18"/>
    </row>
    <row r="21" spans="2:29" x14ac:dyDescent="0.25">
      <c r="B21" s="17"/>
      <c r="AC21" s="18"/>
    </row>
    <row r="22" spans="2:29" x14ac:dyDescent="0.25">
      <c r="B22" s="17"/>
      <c r="AC22" s="18"/>
    </row>
    <row r="23" spans="2:29" x14ac:dyDescent="0.25">
      <c r="B23" s="17"/>
      <c r="AC23" s="18"/>
    </row>
    <row r="24" spans="2:29" x14ac:dyDescent="0.25">
      <c r="B24" s="17"/>
      <c r="AC24" s="18"/>
    </row>
    <row r="25" spans="2:29" x14ac:dyDescent="0.25">
      <c r="B25" s="17"/>
      <c r="AC25" s="18"/>
    </row>
    <row r="26" spans="2:29" ht="15.75" thickBot="1" x14ac:dyDescent="0.3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1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9F96"/>
  </sheetPr>
  <dimension ref="B1:S997"/>
  <sheetViews>
    <sheetView showGridLines="0" zoomScale="98" zoomScaleNormal="98" workbookViewId="0">
      <selection activeCell="G12" sqref="G12"/>
    </sheetView>
  </sheetViews>
  <sheetFormatPr defaultRowHeight="15" x14ac:dyDescent="0.25"/>
  <cols>
    <col min="1" max="1" width="2.28515625" style="2" customWidth="1"/>
    <col min="2" max="2" width="43.28515625" style="1" customWidth="1"/>
    <col min="3" max="3" width="12.5703125" style="1" bestFit="1" customWidth="1"/>
    <col min="4" max="4" width="16.140625" style="1" bestFit="1" customWidth="1"/>
    <col min="5" max="5" width="60.5703125" style="1" customWidth="1"/>
    <col min="6" max="6" width="26.85546875" style="1" customWidth="1"/>
    <col min="7" max="7" width="21" style="22" bestFit="1" customWidth="1"/>
    <col min="8" max="8" width="10.5703125" style="13" bestFit="1" customWidth="1"/>
    <col min="9" max="9" width="11.85546875" style="13" bestFit="1" customWidth="1"/>
    <col min="10" max="10" width="10.28515625" style="13" bestFit="1" customWidth="1"/>
    <col min="11" max="11" width="30" style="13" customWidth="1"/>
    <col min="12" max="12" width="22.140625" style="1" customWidth="1"/>
    <col min="13" max="13" width="9.140625" style="2"/>
    <col min="14" max="16" width="0" style="2" hidden="1" customWidth="1"/>
    <col min="17" max="16384" width="9.140625" style="2"/>
  </cols>
  <sheetData>
    <row r="1" spans="2:19" ht="9.75" customHeight="1" thickBot="1" x14ac:dyDescent="0.3">
      <c r="G1" s="1"/>
      <c r="H1" s="1"/>
      <c r="I1" s="1"/>
      <c r="J1" s="1"/>
      <c r="K1" s="1"/>
    </row>
    <row r="2" spans="2:19" ht="66.75" customHeight="1" thickBot="1" x14ac:dyDescent="0.3">
      <c r="B2" s="26" t="s">
        <v>12</v>
      </c>
      <c r="C2" s="27"/>
      <c r="D2" s="27"/>
      <c r="E2" s="27"/>
      <c r="F2" s="27"/>
      <c r="G2" s="27"/>
      <c r="H2" s="27"/>
      <c r="I2" s="27"/>
      <c r="J2" s="27"/>
      <c r="K2" s="27"/>
      <c r="L2" s="28"/>
      <c r="N2" s="3">
        <f ca="1">COUNTIF($K$7:$K$1048576,"Prescrito")</f>
        <v>0</v>
      </c>
      <c r="O2" s="3">
        <f ca="1">COUNTIF($K$7:$K$1048576,"Prescreve em menos de 1 anos")</f>
        <v>0</v>
      </c>
      <c r="P2" s="3">
        <f ca="1">COUNTIF($K$7:$K$1048576,"-")</f>
        <v>0</v>
      </c>
    </row>
    <row r="3" spans="2:19" ht="5.25" customHeight="1" thickBot="1" x14ac:dyDescent="0.3">
      <c r="B3" s="29"/>
      <c r="C3" s="30"/>
      <c r="D3" s="30"/>
      <c r="E3" s="30"/>
      <c r="F3" s="30"/>
      <c r="G3" s="30"/>
      <c r="H3" s="30"/>
      <c r="I3" s="30"/>
      <c r="J3" s="30"/>
      <c r="K3" s="30"/>
      <c r="L3" s="31"/>
    </row>
    <row r="4" spans="2:19" ht="22.5" customHeight="1" thickBot="1" x14ac:dyDescent="0.3">
      <c r="B4" s="32" t="s">
        <v>5</v>
      </c>
      <c r="C4" s="33"/>
      <c r="D4" s="33"/>
      <c r="E4" s="33"/>
      <c r="F4" s="33"/>
      <c r="G4" s="33"/>
      <c r="H4" s="33"/>
      <c r="I4" s="33"/>
      <c r="J4" s="33"/>
      <c r="K4" s="33"/>
      <c r="L4" s="34"/>
    </row>
    <row r="5" spans="2:19" ht="6" customHeight="1" x14ac:dyDescent="0.25">
      <c r="B5" s="23"/>
      <c r="C5" s="24"/>
      <c r="D5" s="24"/>
      <c r="E5" s="24"/>
      <c r="F5" s="24"/>
      <c r="G5" s="24"/>
      <c r="H5" s="24"/>
      <c r="I5" s="24"/>
      <c r="J5" s="24"/>
      <c r="K5" s="24"/>
      <c r="L5" s="25"/>
    </row>
    <row r="6" spans="2:19" s="3" customFormat="1" ht="39.75" customHeight="1" thickBot="1" x14ac:dyDescent="0.3">
      <c r="B6" s="5" t="s">
        <v>0</v>
      </c>
      <c r="C6" s="6" t="s">
        <v>1</v>
      </c>
      <c r="D6" s="7" t="s">
        <v>6</v>
      </c>
      <c r="E6" s="6" t="s">
        <v>2</v>
      </c>
      <c r="F6" s="6" t="s">
        <v>10</v>
      </c>
      <c r="G6" s="7" t="s">
        <v>13</v>
      </c>
      <c r="H6" s="8" t="s">
        <v>7</v>
      </c>
      <c r="I6" s="8" t="s">
        <v>8</v>
      </c>
      <c r="J6" s="8" t="s">
        <v>9</v>
      </c>
      <c r="K6" s="9" t="s">
        <v>3</v>
      </c>
      <c r="L6" s="10" t="s">
        <v>4</v>
      </c>
      <c r="O6" s="2"/>
      <c r="P6" s="2"/>
      <c r="Q6" s="2"/>
      <c r="R6" s="2"/>
      <c r="S6" s="2"/>
    </row>
    <row r="7" spans="2:19" s="3" customFormat="1" x14ac:dyDescent="0.25">
      <c r="G7" s="4"/>
      <c r="H7" s="11" t="str">
        <f ca="1">IFERROR(IF($G7="","",IF($G7&lt;TODAY(),"-",DATEDIF(TODAY(),Tabela24[[#This Row],[Data da provável prescrição]],"Y"))),"-")</f>
        <v/>
      </c>
      <c r="I7" s="11" t="str">
        <f ca="1">IFERROR(IF($G7="","",IF($G7&lt;TODAY(),"-",DATEDIF(TODAY(),$G7,"ym"))),"-")</f>
        <v/>
      </c>
      <c r="J7" s="11" t="str">
        <f t="shared" ref="J7:J17" ca="1" si="0">IFERROR(IF($G7="","",IF($G7&lt;TODAY(),"-",DATEDIF(TODAY(),$G7,"md"))),"-")</f>
        <v/>
      </c>
      <c r="K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O7" s="1"/>
      <c r="P7" s="1"/>
      <c r="Q7" s="1"/>
      <c r="R7" s="1"/>
      <c r="S7" s="1"/>
    </row>
    <row r="8" spans="2:19" s="3" customFormat="1" x14ac:dyDescent="0.25">
      <c r="G8" s="4"/>
      <c r="H8" s="11" t="str">
        <f ca="1">IFERROR(IF($G8="","",IF($G8&lt;TODAY(),"-",DATEDIF(TODAY(),Tabela24[[#This Row],[Data da provável prescrição]],"Y"))),"-")</f>
        <v/>
      </c>
      <c r="I8" s="11" t="str">
        <f t="shared" ref="I8:I17" ca="1" si="1">IFERROR(IF($G8="","",IF($G8&lt;TODAY(),"-",DATEDIF(TODAY(),$G8,"ym"))),"-")</f>
        <v/>
      </c>
      <c r="J8" s="11" t="str">
        <f t="shared" ca="1" si="0"/>
        <v/>
      </c>
      <c r="K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O8" s="1"/>
      <c r="P8" s="1"/>
      <c r="Q8" s="1"/>
      <c r="R8" s="1"/>
      <c r="S8" s="1"/>
    </row>
    <row r="9" spans="2:19" s="3" customFormat="1" x14ac:dyDescent="0.25">
      <c r="G9" s="4"/>
      <c r="H9" s="11" t="str">
        <f ca="1">IFERROR(IF($G9="","",IF($G9&lt;TODAY(),"-",DATEDIF(TODAY(),Tabela24[[#This Row],[Data da provável prescrição]],"Y"))),"-")</f>
        <v/>
      </c>
      <c r="I9" s="11" t="str">
        <f t="shared" ca="1" si="1"/>
        <v/>
      </c>
      <c r="J9" s="11" t="str">
        <f t="shared" ca="1" si="0"/>
        <v/>
      </c>
      <c r="K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O9" s="2"/>
      <c r="P9" s="2"/>
      <c r="Q9" s="2"/>
      <c r="R9" s="2"/>
      <c r="S9" s="2"/>
    </row>
    <row r="10" spans="2:19" s="3" customFormat="1" x14ac:dyDescent="0.25">
      <c r="G10" s="4"/>
      <c r="H10" s="11" t="str">
        <f ca="1">IFERROR(IF($G10="","",IF($G10&lt;TODAY(),"-",DATEDIF(TODAY(),Tabela24[[#This Row],[Data da provável prescrição]],"Y"))),"-")</f>
        <v/>
      </c>
      <c r="I10" s="11" t="str">
        <f t="shared" ca="1" si="1"/>
        <v/>
      </c>
      <c r="J10" s="11" t="str">
        <f t="shared" ca="1" si="0"/>
        <v/>
      </c>
      <c r="K1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O10" s="2"/>
      <c r="P10" s="2"/>
      <c r="Q10" s="2"/>
      <c r="R10" s="2"/>
      <c r="S10" s="2"/>
    </row>
    <row r="11" spans="2:19" s="3" customFormat="1" x14ac:dyDescent="0.25">
      <c r="G11" s="4"/>
      <c r="H11" s="11" t="str">
        <f ca="1">IFERROR(IF($G11="","",IF($G11&lt;TODAY(),"-",DATEDIF(TODAY(),Tabela24[[#This Row],[Data da provável prescrição]],"Y"))),"-")</f>
        <v/>
      </c>
      <c r="I11" s="11" t="str">
        <f t="shared" ca="1" si="1"/>
        <v/>
      </c>
      <c r="J11" s="11" t="str">
        <f t="shared" ca="1" si="0"/>
        <v/>
      </c>
      <c r="K1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O11" s="2"/>
      <c r="P11" s="2"/>
      <c r="Q11" s="2"/>
      <c r="R11" s="2"/>
      <c r="S11" s="2"/>
    </row>
    <row r="12" spans="2:19" s="3" customFormat="1" x14ac:dyDescent="0.25">
      <c r="G12" s="4"/>
      <c r="H12" s="11" t="str">
        <f ca="1">IFERROR(IF($G12="","",IF($G12&lt;TODAY(),"-",DATEDIF(TODAY(),Tabela24[[#This Row],[Data da provável prescrição]],"Y"))),"-")</f>
        <v/>
      </c>
      <c r="I12" s="11" t="str">
        <f t="shared" ca="1" si="1"/>
        <v/>
      </c>
      <c r="J12" s="11" t="str">
        <f t="shared" ca="1" si="0"/>
        <v/>
      </c>
      <c r="K1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13" spans="2:19" s="3" customFormat="1" x14ac:dyDescent="0.25">
      <c r="G13" s="4"/>
      <c r="H13" s="11" t="str">
        <f ca="1">IFERROR(IF($G13="","",IF($G13&lt;TODAY(),"-",DATEDIF(TODAY(),Tabela24[[#This Row],[Data da provável prescrição]],"Y"))),"-")</f>
        <v/>
      </c>
      <c r="I13" s="11" t="str">
        <f t="shared" ca="1" si="1"/>
        <v/>
      </c>
      <c r="J13" s="11" t="str">
        <f t="shared" ca="1" si="0"/>
        <v/>
      </c>
      <c r="K1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14" spans="2:19" s="3" customFormat="1" x14ac:dyDescent="0.25">
      <c r="G14" s="4"/>
      <c r="H14" s="11" t="str">
        <f ca="1">IFERROR(IF($G14="","",IF($G14&lt;TODAY(),"-",DATEDIF(TODAY(),Tabela24[[#This Row],[Data da provável prescrição]],"Y"))),"-")</f>
        <v/>
      </c>
      <c r="I14" s="11" t="str">
        <f t="shared" ca="1" si="1"/>
        <v/>
      </c>
      <c r="J14" s="11" t="str">
        <f t="shared" ca="1" si="0"/>
        <v/>
      </c>
      <c r="K1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15" spans="2:19" s="3" customFormat="1" x14ac:dyDescent="0.25">
      <c r="G15" s="4"/>
      <c r="H15" s="11" t="str">
        <f ca="1">IFERROR(IF($G15="","",IF($G15&lt;TODAY(),"-",DATEDIF(TODAY(),Tabela24[[#This Row],[Data da provável prescrição]],"Y"))),"-")</f>
        <v/>
      </c>
      <c r="I15" s="11" t="str">
        <f t="shared" ca="1" si="1"/>
        <v/>
      </c>
      <c r="J15" s="11" t="str">
        <f t="shared" ca="1" si="0"/>
        <v/>
      </c>
      <c r="K1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16" spans="2:19" s="3" customFormat="1" x14ac:dyDescent="0.25">
      <c r="G16" s="4"/>
      <c r="H16" s="11" t="str">
        <f ca="1">IFERROR(IF($G16="","",IF($G16&lt;TODAY(),"-",DATEDIF(TODAY(),Tabela24[[#This Row],[Data da provável prescrição]],"Y"))),"-")</f>
        <v/>
      </c>
      <c r="I16" s="11" t="str">
        <f t="shared" ca="1" si="1"/>
        <v/>
      </c>
      <c r="J16" s="11" t="str">
        <f t="shared" ca="1" si="0"/>
        <v/>
      </c>
      <c r="K1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17" spans="7:11" s="3" customFormat="1" x14ac:dyDescent="0.25">
      <c r="G17" s="4"/>
      <c r="H17" s="11" t="str">
        <f ca="1">IFERROR(IF($G17="","",IF($G17&lt;TODAY(),"-",DATEDIF(TODAY(),Tabela24[[#This Row],[Data da provável prescrição]],"Y"))),"-")</f>
        <v/>
      </c>
      <c r="I17" s="11" t="str">
        <f t="shared" ca="1" si="1"/>
        <v/>
      </c>
      <c r="J17" s="11" t="str">
        <f t="shared" ca="1" si="0"/>
        <v/>
      </c>
      <c r="K1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18" spans="7:11" s="3" customFormat="1" x14ac:dyDescent="0.25">
      <c r="G18" s="4"/>
      <c r="H18" s="11" t="str">
        <f ca="1">IFERROR(IF($G18="","",IF($G18&lt;TODAY(),"-",DATEDIF(TODAY(),Tabela24[[#This Row],[Data da provável prescrição]],"Y"))),"-")</f>
        <v/>
      </c>
      <c r="I18" s="11" t="str">
        <f ca="1">IFERROR(IF($G18="","",IF($G18&lt;TODAY(),"-",DATEDIF(TODAY(),$G18,"ym"))),"-")</f>
        <v/>
      </c>
      <c r="J18" s="11" t="str">
        <f ca="1">IFERROR(IF($G18="","",IF($G18&lt;TODAY(),"-",DATEDIF(TODAY(),$G18,"md"))),"-")</f>
        <v/>
      </c>
      <c r="K1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19" spans="7:11" s="3" customFormat="1" x14ac:dyDescent="0.25">
      <c r="G19" s="4"/>
      <c r="H19" s="11" t="str">
        <f ca="1">IFERROR(IF($G19="","",IF($G19&lt;TODAY(),"-",DATEDIF(TODAY(),Tabela24[[#This Row],[Data da provável prescrição]],"Y"))),"-")</f>
        <v/>
      </c>
      <c r="I19" s="11" t="str">
        <f ca="1">IFERROR(IF($G19="","",IF($G19&lt;TODAY(),"-",DATEDIF(TODAY(),$G19,"ym"))),"-")</f>
        <v/>
      </c>
      <c r="J19" s="11" t="str">
        <f ca="1">IFERROR(IF($G19="","",IF($G19&lt;TODAY(),"-",DATEDIF(TODAY(),$G19,"md"))),"-")</f>
        <v/>
      </c>
      <c r="K1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20" spans="7:11" s="3" customFormat="1" x14ac:dyDescent="0.25">
      <c r="G20" s="4"/>
      <c r="H20" s="11" t="str">
        <f ca="1">IFERROR(IF($G20="","",IF($G20&lt;TODAY(),"-",DATEDIF(TODAY(),Tabela24[[#This Row],[Data da provável prescrição]],"Y"))),"-")</f>
        <v/>
      </c>
      <c r="I20" s="11" t="str">
        <f t="shared" ref="I20:I28" ca="1" si="2">IFERROR(IF($G20="","",IF($G20&lt;TODAY(),"-",DATEDIF(TODAY(),$G20,"ym"))),"-")</f>
        <v/>
      </c>
      <c r="J20" s="11" t="str">
        <f t="shared" ref="J20:J28" ca="1" si="3">IFERROR(IF($G20="","",IF($G20&lt;TODAY(),"-",DATEDIF(TODAY(),$G20,"md"))),"-")</f>
        <v/>
      </c>
      <c r="K2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21" spans="7:11" s="3" customFormat="1" x14ac:dyDescent="0.25">
      <c r="G21" s="4"/>
      <c r="H21" s="11" t="str">
        <f ca="1">IFERROR(IF($G21="","",IF($G21&lt;TODAY(),"-",DATEDIF(TODAY(),Tabela24[[#This Row],[Data da provável prescrição]],"Y"))),"-")</f>
        <v/>
      </c>
      <c r="I21" s="11" t="str">
        <f t="shared" ca="1" si="2"/>
        <v/>
      </c>
      <c r="J21" s="11" t="str">
        <f t="shared" ca="1" si="3"/>
        <v/>
      </c>
      <c r="K2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22" spans="7:11" s="3" customFormat="1" x14ac:dyDescent="0.25">
      <c r="G22" s="4"/>
      <c r="H22" s="11" t="str">
        <f ca="1">IFERROR(IF($G22="","",IF($G22&lt;TODAY(),"-",DATEDIF(TODAY(),Tabela24[[#This Row],[Data da provável prescrição]],"Y"))),"-")</f>
        <v/>
      </c>
      <c r="I22" s="11" t="str">
        <f t="shared" ca="1" si="2"/>
        <v/>
      </c>
      <c r="J22" s="11" t="str">
        <f t="shared" ca="1" si="3"/>
        <v/>
      </c>
      <c r="K2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23" spans="7:11" s="3" customFormat="1" x14ac:dyDescent="0.25">
      <c r="G23" s="4"/>
      <c r="H23" s="11" t="str">
        <f ca="1">IFERROR(IF($G23="","",IF($G23&lt;TODAY(),"-",DATEDIF(TODAY(),Tabela24[[#This Row],[Data da provável prescrição]],"Y"))),"-")</f>
        <v/>
      </c>
      <c r="I23" s="11" t="str">
        <f t="shared" ca="1" si="2"/>
        <v/>
      </c>
      <c r="J23" s="11" t="str">
        <f t="shared" ca="1" si="3"/>
        <v/>
      </c>
      <c r="K2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24" spans="7:11" s="3" customFormat="1" x14ac:dyDescent="0.25">
      <c r="G24" s="4"/>
      <c r="H24" s="11" t="str">
        <f ca="1">IFERROR(IF($G24="","",IF($G24&lt;TODAY(),"-",DATEDIF(TODAY(),Tabela24[[#This Row],[Data da provável prescrição]],"Y"))),"-")</f>
        <v/>
      </c>
      <c r="I24" s="11" t="str">
        <f t="shared" ca="1" si="2"/>
        <v/>
      </c>
      <c r="J24" s="11" t="str">
        <f t="shared" ca="1" si="3"/>
        <v/>
      </c>
      <c r="K2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25" spans="7:11" s="3" customFormat="1" x14ac:dyDescent="0.25">
      <c r="G25" s="4"/>
      <c r="H25" s="11" t="str">
        <f ca="1">IFERROR(IF($G25="","",IF($G25&lt;TODAY(),"-",DATEDIF(TODAY(),Tabela24[[#This Row],[Data da provável prescrição]],"Y"))),"-")</f>
        <v/>
      </c>
      <c r="I25" s="11" t="str">
        <f t="shared" ca="1" si="2"/>
        <v/>
      </c>
      <c r="J25" s="11" t="str">
        <f t="shared" ca="1" si="3"/>
        <v/>
      </c>
      <c r="K2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26" spans="7:11" s="3" customFormat="1" x14ac:dyDescent="0.25">
      <c r="G26" s="4"/>
      <c r="H26" s="11" t="str">
        <f ca="1">IFERROR(IF($G26="","",IF($G26&lt;TODAY(),"-",DATEDIF(TODAY(),Tabela24[[#This Row],[Data da provável prescrição]],"Y"))),"-")</f>
        <v/>
      </c>
      <c r="I26" s="11" t="str">
        <f t="shared" ca="1" si="2"/>
        <v/>
      </c>
      <c r="J26" s="11" t="str">
        <f t="shared" ca="1" si="3"/>
        <v/>
      </c>
      <c r="K2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27" spans="7:11" s="3" customFormat="1" x14ac:dyDescent="0.25">
      <c r="G27" s="4"/>
      <c r="H27" s="11" t="str">
        <f ca="1">IFERROR(IF($G27="","",IF($G27&lt;TODAY(),"-",DATEDIF(TODAY(),Tabela24[[#This Row],[Data da provável prescrição]],"Y"))),"-")</f>
        <v/>
      </c>
      <c r="I27" s="11" t="str">
        <f t="shared" ca="1" si="2"/>
        <v/>
      </c>
      <c r="J27" s="11" t="str">
        <f t="shared" ca="1" si="3"/>
        <v/>
      </c>
      <c r="K2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28" spans="7:11" s="3" customFormat="1" x14ac:dyDescent="0.25">
      <c r="G28" s="4"/>
      <c r="H28" s="11" t="str">
        <f ca="1">IFERROR(IF($G28="","",IF($G28&lt;TODAY(),"-",DATEDIF(TODAY(),Tabela24[[#This Row],[Data da provável prescrição]],"Y"))),"-")</f>
        <v/>
      </c>
      <c r="I28" s="11" t="str">
        <f t="shared" ca="1" si="2"/>
        <v/>
      </c>
      <c r="J28" s="11" t="str">
        <f t="shared" ca="1" si="3"/>
        <v/>
      </c>
      <c r="K2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29" spans="7:11" s="3" customFormat="1" x14ac:dyDescent="0.25">
      <c r="G29" s="4"/>
      <c r="H29" s="11" t="str">
        <f ca="1">IFERROR(IF($G29="","",IF($G29&lt;TODAY(),"-",DATEDIF(TODAY(),Tabela24[[#This Row],[Data da provável prescrição]],"Y"))),"-")</f>
        <v/>
      </c>
      <c r="I29" s="11" t="str">
        <f t="shared" ref="I29:I32" ca="1" si="4">IFERROR(IF($G29="","",IF($G29&lt;TODAY(),"-",DATEDIF(TODAY(),$G29,"ym"))),"-")</f>
        <v/>
      </c>
      <c r="J29" s="11" t="str">
        <f t="shared" ref="J29:J32" ca="1" si="5">IFERROR(IF($G29="","",IF($G29&lt;TODAY(),"-",DATEDIF(TODAY(),$G29,"md"))),"-")</f>
        <v/>
      </c>
      <c r="K2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30" spans="7:11" s="3" customFormat="1" x14ac:dyDescent="0.25">
      <c r="G30" s="4"/>
      <c r="H30" s="11" t="str">
        <f ca="1">IFERROR(IF($G30="","",IF($G30&lt;TODAY(),"-",DATEDIF(TODAY(),Tabela24[[#This Row],[Data da provável prescrição]],"Y"))),"-")</f>
        <v/>
      </c>
      <c r="I30" s="11" t="str">
        <f t="shared" ca="1" si="4"/>
        <v/>
      </c>
      <c r="J30" s="11" t="str">
        <f t="shared" ca="1" si="5"/>
        <v/>
      </c>
      <c r="K3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31" spans="7:11" s="3" customFormat="1" x14ac:dyDescent="0.25">
      <c r="G31" s="4"/>
      <c r="H31" s="11" t="str">
        <f ca="1">IFERROR(IF($G31="","",IF($G31&lt;TODAY(),"-",DATEDIF(TODAY(),Tabela24[[#This Row],[Data da provável prescrição]],"Y"))),"-")</f>
        <v/>
      </c>
      <c r="I31" s="11" t="str">
        <f t="shared" ca="1" si="4"/>
        <v/>
      </c>
      <c r="J31" s="11" t="str">
        <f t="shared" ca="1" si="5"/>
        <v/>
      </c>
      <c r="K3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32" spans="7:11" s="3" customFormat="1" x14ac:dyDescent="0.25">
      <c r="G32" s="4"/>
      <c r="H32" s="11" t="str">
        <f ca="1">IFERROR(IF($G32="","",IF($G32&lt;TODAY(),"-",DATEDIF(TODAY(),Tabela24[[#This Row],[Data da provável prescrição]],"Y"))),"-")</f>
        <v/>
      </c>
      <c r="I32" s="11" t="str">
        <f t="shared" ca="1" si="4"/>
        <v/>
      </c>
      <c r="J32" s="11" t="str">
        <f t="shared" ca="1" si="5"/>
        <v/>
      </c>
      <c r="K3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33" spans="7:11" s="3" customFormat="1" x14ac:dyDescent="0.25">
      <c r="G33" s="4"/>
      <c r="H33" s="11" t="str">
        <f ca="1">IFERROR(IF($G33="","",IF($G33&lt;TODAY(),"-",DATEDIF(TODAY(),Tabela24[[#This Row],[Data da provável prescrição]],"Y"))),"-")</f>
        <v/>
      </c>
      <c r="I33" s="11" t="str">
        <f ca="1">IFERROR(IF($G33="","",IF($G33&lt;TODAY(),"-",DATEDIF(TODAY(),$G33,"ym"))),"-")</f>
        <v/>
      </c>
      <c r="J33" s="11" t="str">
        <f ca="1">IFERROR(IF($G33="","",IF($G33&lt;TODAY(),"-",DATEDIF(TODAY(),$G33,"md"))),"-")</f>
        <v/>
      </c>
      <c r="K3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34" spans="7:11" s="3" customFormat="1" x14ac:dyDescent="0.25">
      <c r="G34" s="4"/>
      <c r="H34" s="11" t="str">
        <f ca="1">IFERROR(IF($G34="","",IF($G34&lt;TODAY(),"-",DATEDIF(TODAY(),Tabela24[[#This Row],[Data da provável prescrição]],"Y"))),"-")</f>
        <v/>
      </c>
      <c r="I34" s="11" t="str">
        <f t="shared" ref="I34:I54" ca="1" si="6">IFERROR(IF($G34="","",IF($G34&lt;TODAY(),"-",DATEDIF(TODAY(),$G34,"ym"))),"-")</f>
        <v/>
      </c>
      <c r="J34" s="11" t="str">
        <f t="shared" ref="J34:J54" ca="1" si="7">IFERROR(IF($G34="","",IF($G34&lt;TODAY(),"-",DATEDIF(TODAY(),$G34,"md"))),"-")</f>
        <v/>
      </c>
      <c r="K3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35" spans="7:11" s="3" customFormat="1" x14ac:dyDescent="0.25">
      <c r="G35" s="4"/>
      <c r="H35" s="11" t="str">
        <f ca="1">IFERROR(IF($G35="","",IF($G35&lt;TODAY(),"-",DATEDIF(TODAY(),Tabela24[[#This Row],[Data da provável prescrição]],"Y"))),"-")</f>
        <v/>
      </c>
      <c r="I35" s="11" t="str">
        <f t="shared" ca="1" si="6"/>
        <v/>
      </c>
      <c r="J35" s="11" t="str">
        <f t="shared" ca="1" si="7"/>
        <v/>
      </c>
      <c r="K3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36" spans="7:11" s="3" customFormat="1" x14ac:dyDescent="0.25">
      <c r="G36" s="4"/>
      <c r="H36" s="11" t="str">
        <f ca="1">IFERROR(IF($G36="","",IF($G36&lt;TODAY(),"-",DATEDIF(TODAY(),Tabela24[[#This Row],[Data da provável prescrição]],"Y"))),"-")</f>
        <v/>
      </c>
      <c r="I36" s="11" t="str">
        <f t="shared" ca="1" si="6"/>
        <v/>
      </c>
      <c r="J36" s="11" t="str">
        <f t="shared" ca="1" si="7"/>
        <v/>
      </c>
      <c r="K3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37" spans="7:11" s="3" customFormat="1" x14ac:dyDescent="0.25">
      <c r="G37" s="4"/>
      <c r="H37" s="11" t="str">
        <f ca="1">IFERROR(IF($G37="","",IF($G37&lt;TODAY(),"-",DATEDIF(TODAY(),Tabela24[[#This Row],[Data da provável prescrição]],"Y"))),"-")</f>
        <v/>
      </c>
      <c r="I37" s="11" t="str">
        <f t="shared" ca="1" si="6"/>
        <v/>
      </c>
      <c r="J37" s="11" t="str">
        <f t="shared" ca="1" si="7"/>
        <v/>
      </c>
      <c r="K3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38" spans="7:11" s="3" customFormat="1" x14ac:dyDescent="0.25">
      <c r="G38" s="4"/>
      <c r="H38" s="11" t="str">
        <f ca="1">IFERROR(IF($G38="","",IF($G38&lt;TODAY(),"-",DATEDIF(TODAY(),Tabela24[[#This Row],[Data da provável prescrição]],"Y"))),"-")</f>
        <v/>
      </c>
      <c r="I38" s="11" t="str">
        <f t="shared" ca="1" si="6"/>
        <v/>
      </c>
      <c r="J38" s="11" t="str">
        <f t="shared" ca="1" si="7"/>
        <v/>
      </c>
      <c r="K3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39" spans="7:11" s="3" customFormat="1" x14ac:dyDescent="0.25">
      <c r="G39" s="4"/>
      <c r="H39" s="11" t="str">
        <f ca="1">IFERROR(IF($G39="","",IF($G39&lt;TODAY(),"-",DATEDIF(TODAY(),Tabela24[[#This Row],[Data da provável prescrição]],"Y"))),"-")</f>
        <v/>
      </c>
      <c r="I39" s="11" t="str">
        <f t="shared" ca="1" si="6"/>
        <v/>
      </c>
      <c r="J39" s="11" t="str">
        <f t="shared" ca="1" si="7"/>
        <v/>
      </c>
      <c r="K3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40" spans="7:11" s="3" customFormat="1" x14ac:dyDescent="0.25">
      <c r="G40" s="4"/>
      <c r="H40" s="11" t="str">
        <f ca="1">IFERROR(IF($G40="","",IF($G40&lt;TODAY(),"-",DATEDIF(TODAY(),Tabela24[[#This Row],[Data da provável prescrição]],"Y"))),"-")</f>
        <v/>
      </c>
      <c r="I40" s="11" t="str">
        <f t="shared" ca="1" si="6"/>
        <v/>
      </c>
      <c r="J40" s="11" t="str">
        <f t="shared" ca="1" si="7"/>
        <v/>
      </c>
      <c r="K4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41" spans="7:11" s="3" customFormat="1" x14ac:dyDescent="0.25">
      <c r="G41" s="4"/>
      <c r="H41" s="11" t="str">
        <f ca="1">IFERROR(IF($G41="","",IF($G41&lt;TODAY(),"-",DATEDIF(TODAY(),Tabela24[[#This Row],[Data da provável prescrição]],"Y"))),"-")</f>
        <v/>
      </c>
      <c r="I41" s="11" t="str">
        <f t="shared" ca="1" si="6"/>
        <v/>
      </c>
      <c r="J41" s="11" t="str">
        <f t="shared" ca="1" si="7"/>
        <v/>
      </c>
      <c r="K4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42" spans="7:11" s="3" customFormat="1" x14ac:dyDescent="0.25">
      <c r="G42" s="4"/>
      <c r="H42" s="11" t="str">
        <f ca="1">IFERROR(IF($G42="","",IF($G42&lt;TODAY(),"-",DATEDIF(TODAY(),Tabela24[[#This Row],[Data da provável prescrição]],"Y"))),"-")</f>
        <v/>
      </c>
      <c r="I42" s="11" t="str">
        <f t="shared" ca="1" si="6"/>
        <v/>
      </c>
      <c r="J42" s="11" t="str">
        <f t="shared" ca="1" si="7"/>
        <v/>
      </c>
      <c r="K4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43" spans="7:11" s="3" customFormat="1" x14ac:dyDescent="0.25">
      <c r="G43" s="4"/>
      <c r="H43" s="11" t="str">
        <f ca="1">IFERROR(IF($G43="","",IF($G43&lt;TODAY(),"-",DATEDIF(TODAY(),Tabela24[[#This Row],[Data da provável prescrição]],"Y"))),"-")</f>
        <v/>
      </c>
      <c r="I43" s="11" t="str">
        <f t="shared" ca="1" si="6"/>
        <v/>
      </c>
      <c r="J43" s="11" t="str">
        <f t="shared" ca="1" si="7"/>
        <v/>
      </c>
      <c r="K4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44" spans="7:11" s="3" customFormat="1" x14ac:dyDescent="0.25">
      <c r="G44" s="4"/>
      <c r="H44" s="11" t="str">
        <f ca="1">IFERROR(IF($G44="","",IF($G44&lt;TODAY(),"-",DATEDIF(TODAY(),Tabela24[[#This Row],[Data da provável prescrição]],"Y"))),"-")</f>
        <v/>
      </c>
      <c r="I44" s="11" t="str">
        <f t="shared" ca="1" si="6"/>
        <v/>
      </c>
      <c r="J44" s="11" t="str">
        <f t="shared" ca="1" si="7"/>
        <v/>
      </c>
      <c r="K4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45" spans="7:11" s="3" customFormat="1" x14ac:dyDescent="0.25">
      <c r="G45" s="4"/>
      <c r="H45" s="11" t="str">
        <f ca="1">IFERROR(IF($G45="","",IF($G45&lt;TODAY(),"-",DATEDIF(TODAY(),Tabela24[[#This Row],[Data da provável prescrição]],"Y"))),"-")</f>
        <v/>
      </c>
      <c r="I45" s="11" t="str">
        <f t="shared" ca="1" si="6"/>
        <v/>
      </c>
      <c r="J45" s="11" t="str">
        <f t="shared" ca="1" si="7"/>
        <v/>
      </c>
      <c r="K4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46" spans="7:11" s="3" customFormat="1" x14ac:dyDescent="0.25">
      <c r="G46" s="4"/>
      <c r="H46" s="11" t="str">
        <f ca="1">IFERROR(IF($G46="","",IF($G46&lt;TODAY(),"-",DATEDIF(TODAY(),Tabela24[[#This Row],[Data da provável prescrição]],"Y"))),"-")</f>
        <v/>
      </c>
      <c r="I46" s="11" t="str">
        <f t="shared" ca="1" si="6"/>
        <v/>
      </c>
      <c r="J46" s="11" t="str">
        <f t="shared" ca="1" si="7"/>
        <v/>
      </c>
      <c r="K4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47" spans="7:11" s="3" customFormat="1" x14ac:dyDescent="0.25">
      <c r="G47" s="4"/>
      <c r="H47" s="11" t="str">
        <f ca="1">IFERROR(IF($G47="","",IF($G47&lt;TODAY(),"-",DATEDIF(TODAY(),Tabela24[[#This Row],[Data da provável prescrição]],"Y"))),"-")</f>
        <v/>
      </c>
      <c r="I47" s="11" t="str">
        <f t="shared" ca="1" si="6"/>
        <v/>
      </c>
      <c r="J47" s="11" t="str">
        <f t="shared" ca="1" si="7"/>
        <v/>
      </c>
      <c r="K4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48" spans="7:11" s="3" customFormat="1" x14ac:dyDescent="0.25">
      <c r="G48" s="4"/>
      <c r="H48" s="11" t="str">
        <f ca="1">IFERROR(IF($G48="","",IF($G48&lt;TODAY(),"-",DATEDIF(TODAY(),Tabela24[[#This Row],[Data da provável prescrição]],"Y"))),"-")</f>
        <v/>
      </c>
      <c r="I48" s="11" t="str">
        <f t="shared" ca="1" si="6"/>
        <v/>
      </c>
      <c r="J48" s="11" t="str">
        <f t="shared" ca="1" si="7"/>
        <v/>
      </c>
      <c r="K4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49" spans="7:11" s="3" customFormat="1" x14ac:dyDescent="0.25">
      <c r="G49" s="4"/>
      <c r="H49" s="11" t="str">
        <f ca="1">IFERROR(IF($G49="","",IF($G49&lt;TODAY(),"-",DATEDIF(TODAY(),Tabela24[[#This Row],[Data da provável prescrição]],"Y"))),"-")</f>
        <v/>
      </c>
      <c r="I49" s="11" t="str">
        <f t="shared" ca="1" si="6"/>
        <v/>
      </c>
      <c r="J49" s="11" t="str">
        <f t="shared" ca="1" si="7"/>
        <v/>
      </c>
      <c r="K4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50" spans="7:11" s="3" customFormat="1" x14ac:dyDescent="0.25">
      <c r="G50" s="4"/>
      <c r="H50" s="11" t="str">
        <f ca="1">IFERROR(IF($G50="","",IF($G50&lt;TODAY(),"-",DATEDIF(TODAY(),Tabela24[[#This Row],[Data da provável prescrição]],"Y"))),"-")</f>
        <v/>
      </c>
      <c r="I50" s="11" t="str">
        <f t="shared" ca="1" si="6"/>
        <v/>
      </c>
      <c r="J50" s="11" t="str">
        <f t="shared" ca="1" si="7"/>
        <v/>
      </c>
      <c r="K5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51" spans="7:11" s="3" customFormat="1" x14ac:dyDescent="0.25">
      <c r="G51" s="4"/>
      <c r="H51" s="11" t="str">
        <f ca="1">IFERROR(IF($G51="","",IF($G51&lt;TODAY(),"-",DATEDIF(TODAY(),Tabela24[[#This Row],[Data da provável prescrição]],"Y"))),"-")</f>
        <v/>
      </c>
      <c r="I51" s="11" t="str">
        <f t="shared" ca="1" si="6"/>
        <v/>
      </c>
      <c r="J51" s="11" t="str">
        <f t="shared" ca="1" si="7"/>
        <v/>
      </c>
      <c r="K5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52" spans="7:11" s="3" customFormat="1" x14ac:dyDescent="0.25">
      <c r="G52" s="4"/>
      <c r="H52" s="11" t="str">
        <f ca="1">IFERROR(IF($G52="","",IF($G52&lt;TODAY(),"-",DATEDIF(TODAY(),Tabela24[[#This Row],[Data da provável prescrição]],"Y"))),"-")</f>
        <v/>
      </c>
      <c r="I52" s="11" t="str">
        <f t="shared" ca="1" si="6"/>
        <v/>
      </c>
      <c r="J52" s="11" t="str">
        <f t="shared" ca="1" si="7"/>
        <v/>
      </c>
      <c r="K5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53" spans="7:11" s="3" customFormat="1" x14ac:dyDescent="0.25">
      <c r="G53" s="4"/>
      <c r="H53" s="11" t="str">
        <f ca="1">IFERROR(IF($G53="","",IF($G53&lt;TODAY(),"-",DATEDIF(TODAY(),Tabela24[[#This Row],[Data da provável prescrição]],"Y"))),"-")</f>
        <v/>
      </c>
      <c r="I53" s="11" t="str">
        <f t="shared" ca="1" si="6"/>
        <v/>
      </c>
      <c r="J53" s="11" t="str">
        <f t="shared" ca="1" si="7"/>
        <v/>
      </c>
      <c r="K5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54" spans="7:11" s="3" customFormat="1" x14ac:dyDescent="0.25">
      <c r="G54" s="4"/>
      <c r="H54" s="11" t="str">
        <f ca="1">IFERROR(IF($G54="","",IF($G54&lt;TODAY(),"-",DATEDIF(TODAY(),Tabela24[[#This Row],[Data da provável prescrição]],"Y"))),"-")</f>
        <v/>
      </c>
      <c r="I54" s="11" t="str">
        <f t="shared" ca="1" si="6"/>
        <v/>
      </c>
      <c r="J54" s="11" t="str">
        <f t="shared" ca="1" si="7"/>
        <v/>
      </c>
      <c r="K5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55" spans="7:11" s="3" customFormat="1" x14ac:dyDescent="0.25">
      <c r="G55" s="4"/>
      <c r="H55" s="11" t="str">
        <f ca="1">IFERROR(IF($G55="","",IF($G55&lt;TODAY(),"-",DATEDIF(TODAY(),Tabela24[[#This Row],[Data da provável prescrição]],"Y"))),"-")</f>
        <v/>
      </c>
      <c r="I55" s="11" t="str">
        <f t="shared" ref="I55:I61" ca="1" si="8">IFERROR(IF($G55="","",IF($G55&lt;TODAY(),"-",DATEDIF(TODAY(),$G55,"ym"))),"-")</f>
        <v/>
      </c>
      <c r="J55" s="11" t="str">
        <f t="shared" ref="J55:J61" ca="1" si="9">IFERROR(IF($G55="","",IF($G55&lt;TODAY(),"-",DATEDIF(TODAY(),$G55,"md"))),"-")</f>
        <v/>
      </c>
      <c r="K5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56" spans="7:11" s="3" customFormat="1" x14ac:dyDescent="0.25">
      <c r="G56" s="4"/>
      <c r="H56" s="11" t="str">
        <f ca="1">IFERROR(IF($G56="","",IF($G56&lt;TODAY(),"-",DATEDIF(TODAY(),Tabela24[[#This Row],[Data da provável prescrição]],"Y"))),"-")</f>
        <v/>
      </c>
      <c r="I56" s="11" t="str">
        <f t="shared" ca="1" si="8"/>
        <v/>
      </c>
      <c r="J56" s="11" t="str">
        <f t="shared" ca="1" si="9"/>
        <v/>
      </c>
      <c r="K5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57" spans="7:11" s="3" customFormat="1" x14ac:dyDescent="0.25">
      <c r="G57" s="4"/>
      <c r="H57" s="11" t="str">
        <f ca="1">IFERROR(IF($G57="","",IF($G57&lt;TODAY(),"-",DATEDIF(TODAY(),Tabela24[[#This Row],[Data da provável prescrição]],"Y"))),"-")</f>
        <v/>
      </c>
      <c r="I57" s="11" t="str">
        <f t="shared" ca="1" si="8"/>
        <v/>
      </c>
      <c r="J57" s="11" t="str">
        <f t="shared" ca="1" si="9"/>
        <v/>
      </c>
      <c r="K5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58" spans="7:11" s="3" customFormat="1" x14ac:dyDescent="0.25">
      <c r="G58" s="4"/>
      <c r="H58" s="11" t="str">
        <f ca="1">IFERROR(IF($G58="","",IF($G58&lt;TODAY(),"-",DATEDIF(TODAY(),Tabela24[[#This Row],[Data da provável prescrição]],"Y"))),"-")</f>
        <v/>
      </c>
      <c r="I58" s="11" t="str">
        <f t="shared" ca="1" si="8"/>
        <v/>
      </c>
      <c r="J58" s="11" t="str">
        <f t="shared" ca="1" si="9"/>
        <v/>
      </c>
      <c r="K5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59" spans="7:11" s="3" customFormat="1" x14ac:dyDescent="0.25">
      <c r="G59" s="4"/>
      <c r="H59" s="11" t="str">
        <f ca="1">IFERROR(IF($G59="","",IF($G59&lt;TODAY(),"-",DATEDIF(TODAY(),Tabela24[[#This Row],[Data da provável prescrição]],"Y"))),"-")</f>
        <v/>
      </c>
      <c r="I59" s="11" t="str">
        <f t="shared" ca="1" si="8"/>
        <v/>
      </c>
      <c r="J59" s="11" t="str">
        <f t="shared" ca="1" si="9"/>
        <v/>
      </c>
      <c r="K5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60" spans="7:11" s="3" customFormat="1" x14ac:dyDescent="0.25">
      <c r="G60" s="4"/>
      <c r="H60" s="11" t="str">
        <f ca="1">IFERROR(IF($G60="","",IF($G60&lt;TODAY(),"-",DATEDIF(TODAY(),Tabela24[[#This Row],[Data da provável prescrição]],"Y"))),"-")</f>
        <v/>
      </c>
      <c r="I60" s="11" t="str">
        <f t="shared" ca="1" si="8"/>
        <v/>
      </c>
      <c r="J60" s="11" t="str">
        <f t="shared" ca="1" si="9"/>
        <v/>
      </c>
      <c r="K6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61" spans="7:11" s="3" customFormat="1" x14ac:dyDescent="0.25">
      <c r="G61" s="4"/>
      <c r="H61" s="11" t="str">
        <f ca="1">IFERROR(IF($G61="","",IF($G61&lt;TODAY(),"-",DATEDIF(TODAY(),Tabela24[[#This Row],[Data da provável prescrição]],"Y"))),"-")</f>
        <v/>
      </c>
      <c r="I61" s="11" t="str">
        <f t="shared" ca="1" si="8"/>
        <v/>
      </c>
      <c r="J61" s="11" t="str">
        <f t="shared" ca="1" si="9"/>
        <v/>
      </c>
      <c r="K6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62" spans="7:11" s="3" customFormat="1" x14ac:dyDescent="0.25">
      <c r="G62" s="4"/>
      <c r="H62" s="11" t="str">
        <f ca="1">IFERROR(IF($G62="","",IF($G62&lt;TODAY(),"-",DATEDIF(TODAY(),Tabela24[[#This Row],[Data da provável prescrição]],"Y"))),"-")</f>
        <v/>
      </c>
      <c r="I62" s="11" t="str">
        <f t="shared" ref="I62:I93" ca="1" si="10">IFERROR(IF($G62="","",IF($G62&lt;TODAY(),"-",DATEDIF(TODAY(),$G62,"ym"))),"-")</f>
        <v/>
      </c>
      <c r="J62" s="11" t="str">
        <f t="shared" ref="J62:J93" ca="1" si="11">IFERROR(IF($G62="","",IF($G62&lt;TODAY(),"-",DATEDIF(TODAY(),$G62,"md"))),"-")</f>
        <v/>
      </c>
      <c r="K6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63" spans="7:11" s="3" customFormat="1" x14ac:dyDescent="0.25">
      <c r="G63" s="4"/>
      <c r="H63" s="11" t="str">
        <f ca="1">IFERROR(IF($G63="","",IF($G63&lt;TODAY(),"-",DATEDIF(TODAY(),Tabela24[[#This Row],[Data da provável prescrição]],"Y"))),"-")</f>
        <v/>
      </c>
      <c r="I63" s="11" t="str">
        <f t="shared" ca="1" si="10"/>
        <v/>
      </c>
      <c r="J63" s="11" t="str">
        <f t="shared" ca="1" si="11"/>
        <v/>
      </c>
      <c r="K6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64" spans="7:11" s="3" customFormat="1" x14ac:dyDescent="0.25">
      <c r="G64" s="4"/>
      <c r="H64" s="11" t="str">
        <f ca="1">IFERROR(IF($G64="","",IF($G64&lt;TODAY(),"-",DATEDIF(TODAY(),Tabela24[[#This Row],[Data da provável prescrição]],"Y"))),"-")</f>
        <v/>
      </c>
      <c r="I64" s="11" t="str">
        <f t="shared" ca="1" si="10"/>
        <v/>
      </c>
      <c r="J64" s="11" t="str">
        <f t="shared" ca="1" si="11"/>
        <v/>
      </c>
      <c r="K6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65" spans="7:11" s="3" customFormat="1" x14ac:dyDescent="0.25">
      <c r="G65" s="4"/>
      <c r="H65" s="11" t="str">
        <f ca="1">IFERROR(IF($G65="","",IF($G65&lt;TODAY(),"-",DATEDIF(TODAY(),Tabela24[[#This Row],[Data da provável prescrição]],"Y"))),"-")</f>
        <v/>
      </c>
      <c r="I65" s="11" t="str">
        <f t="shared" ca="1" si="10"/>
        <v/>
      </c>
      <c r="J65" s="11" t="str">
        <f t="shared" ca="1" si="11"/>
        <v/>
      </c>
      <c r="K6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66" spans="7:11" s="3" customFormat="1" x14ac:dyDescent="0.25">
      <c r="G66" s="4"/>
      <c r="H66" s="11" t="str">
        <f ca="1">IFERROR(IF($G66="","",IF($G66&lt;TODAY(),"-",DATEDIF(TODAY(),Tabela24[[#This Row],[Data da provável prescrição]],"Y"))),"-")</f>
        <v/>
      </c>
      <c r="I66" s="11" t="str">
        <f t="shared" ca="1" si="10"/>
        <v/>
      </c>
      <c r="J66" s="11" t="str">
        <f t="shared" ca="1" si="11"/>
        <v/>
      </c>
      <c r="K6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67" spans="7:11" s="3" customFormat="1" x14ac:dyDescent="0.25">
      <c r="G67" s="4"/>
      <c r="H67" s="11" t="str">
        <f ca="1">IFERROR(IF($G67="","",IF($G67&lt;TODAY(),"-",DATEDIF(TODAY(),Tabela24[[#This Row],[Data da provável prescrição]],"Y"))),"-")</f>
        <v/>
      </c>
      <c r="I67" s="11" t="str">
        <f t="shared" ca="1" si="10"/>
        <v/>
      </c>
      <c r="J67" s="11" t="str">
        <f t="shared" ca="1" si="11"/>
        <v/>
      </c>
      <c r="K6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68" spans="7:11" s="3" customFormat="1" x14ac:dyDescent="0.25">
      <c r="G68" s="4"/>
      <c r="H68" s="11" t="str">
        <f ca="1">IFERROR(IF($G68="","",IF($G68&lt;TODAY(),"-",DATEDIF(TODAY(),Tabela24[[#This Row],[Data da provável prescrição]],"Y"))),"-")</f>
        <v/>
      </c>
      <c r="I68" s="11" t="str">
        <f t="shared" ca="1" si="10"/>
        <v/>
      </c>
      <c r="J68" s="11" t="str">
        <f t="shared" ca="1" si="11"/>
        <v/>
      </c>
      <c r="K6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69" spans="7:11" s="3" customFormat="1" x14ac:dyDescent="0.25">
      <c r="G69" s="4"/>
      <c r="H69" s="11" t="str">
        <f ca="1">IFERROR(IF($G69="","",IF($G69&lt;TODAY(),"-",DATEDIF(TODAY(),Tabela24[[#This Row],[Data da provável prescrição]],"Y"))),"-")</f>
        <v/>
      </c>
      <c r="I69" s="11" t="str">
        <f t="shared" ca="1" si="10"/>
        <v/>
      </c>
      <c r="J69" s="11" t="str">
        <f t="shared" ca="1" si="11"/>
        <v/>
      </c>
      <c r="K6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70" spans="7:11" s="3" customFormat="1" x14ac:dyDescent="0.25">
      <c r="G70" s="4"/>
      <c r="H70" s="11" t="str">
        <f ca="1">IFERROR(IF($G70="","",IF($G70&lt;TODAY(),"-",DATEDIF(TODAY(),Tabela24[[#This Row],[Data da provável prescrição]],"Y"))),"-")</f>
        <v/>
      </c>
      <c r="I70" s="11" t="str">
        <f t="shared" ca="1" si="10"/>
        <v/>
      </c>
      <c r="J70" s="11" t="str">
        <f t="shared" ca="1" si="11"/>
        <v/>
      </c>
      <c r="K7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71" spans="7:11" s="3" customFormat="1" x14ac:dyDescent="0.25">
      <c r="G71" s="4"/>
      <c r="H71" s="11" t="str">
        <f ca="1">IFERROR(IF($G71="","",IF($G71&lt;TODAY(),"-",DATEDIF(TODAY(),Tabela24[[#This Row],[Data da provável prescrição]],"Y"))),"-")</f>
        <v/>
      </c>
      <c r="I71" s="11" t="str">
        <f t="shared" ca="1" si="10"/>
        <v/>
      </c>
      <c r="J71" s="11" t="str">
        <f t="shared" ca="1" si="11"/>
        <v/>
      </c>
      <c r="K7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72" spans="7:11" s="3" customFormat="1" x14ac:dyDescent="0.25">
      <c r="G72" s="4"/>
      <c r="H72" s="11" t="str">
        <f ca="1">IFERROR(IF($G72="","",IF($G72&lt;TODAY(),"-",DATEDIF(TODAY(),Tabela24[[#This Row],[Data da provável prescrição]],"Y"))),"-")</f>
        <v/>
      </c>
      <c r="I72" s="11" t="str">
        <f t="shared" ca="1" si="10"/>
        <v/>
      </c>
      <c r="J72" s="11" t="str">
        <f t="shared" ca="1" si="11"/>
        <v/>
      </c>
      <c r="K7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73" spans="7:11" s="3" customFormat="1" x14ac:dyDescent="0.25">
      <c r="G73" s="4"/>
      <c r="H73" s="11" t="str">
        <f ca="1">IFERROR(IF($G73="","",IF($G73&lt;TODAY(),"-",DATEDIF(TODAY(),Tabela24[[#This Row],[Data da provável prescrição]],"Y"))),"-")</f>
        <v/>
      </c>
      <c r="I73" s="11" t="str">
        <f t="shared" ca="1" si="10"/>
        <v/>
      </c>
      <c r="J73" s="11" t="str">
        <f t="shared" ca="1" si="11"/>
        <v/>
      </c>
      <c r="K7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74" spans="7:11" s="3" customFormat="1" x14ac:dyDescent="0.25">
      <c r="G74" s="4"/>
      <c r="H74" s="11" t="str">
        <f ca="1">IFERROR(IF($G74="","",IF($G74&lt;TODAY(),"-",DATEDIF(TODAY(),Tabela24[[#This Row],[Data da provável prescrição]],"Y"))),"-")</f>
        <v/>
      </c>
      <c r="I74" s="11" t="str">
        <f t="shared" ca="1" si="10"/>
        <v/>
      </c>
      <c r="J74" s="11" t="str">
        <f t="shared" ca="1" si="11"/>
        <v/>
      </c>
      <c r="K7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75" spans="7:11" s="3" customFormat="1" x14ac:dyDescent="0.25">
      <c r="G75" s="4"/>
      <c r="H75" s="11" t="str">
        <f ca="1">IFERROR(IF($G75="","",IF($G75&lt;TODAY(),"-",DATEDIF(TODAY(),Tabela24[[#This Row],[Data da provável prescrição]],"Y"))),"-")</f>
        <v/>
      </c>
      <c r="I75" s="11" t="str">
        <f t="shared" ca="1" si="10"/>
        <v/>
      </c>
      <c r="J75" s="11" t="str">
        <f t="shared" ca="1" si="11"/>
        <v/>
      </c>
      <c r="K7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76" spans="7:11" s="3" customFormat="1" x14ac:dyDescent="0.25">
      <c r="G76" s="4"/>
      <c r="H76" s="11" t="str">
        <f ca="1">IFERROR(IF($G76="","",IF($G76&lt;TODAY(),"-",DATEDIF(TODAY(),Tabela24[[#This Row],[Data da provável prescrição]],"Y"))),"-")</f>
        <v/>
      </c>
      <c r="I76" s="11" t="str">
        <f t="shared" ca="1" si="10"/>
        <v/>
      </c>
      <c r="J76" s="11" t="str">
        <f t="shared" ca="1" si="11"/>
        <v/>
      </c>
      <c r="K7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77" spans="7:11" s="3" customFormat="1" x14ac:dyDescent="0.25">
      <c r="G77" s="4"/>
      <c r="H77" s="11" t="str">
        <f ca="1">IFERROR(IF($G77="","",IF($G77&lt;TODAY(),"-",DATEDIF(TODAY(),Tabela24[[#This Row],[Data da provável prescrição]],"Y"))),"-")</f>
        <v/>
      </c>
      <c r="I77" s="11" t="str">
        <f t="shared" ca="1" si="10"/>
        <v/>
      </c>
      <c r="J77" s="11" t="str">
        <f t="shared" ca="1" si="11"/>
        <v/>
      </c>
      <c r="K7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78" spans="7:11" s="3" customFormat="1" x14ac:dyDescent="0.25">
      <c r="G78" s="4"/>
      <c r="H78" s="11" t="str">
        <f ca="1">IFERROR(IF($G78="","",IF($G78&lt;TODAY(),"-",DATEDIF(TODAY(),Tabela24[[#This Row],[Data da provável prescrição]],"Y"))),"-")</f>
        <v/>
      </c>
      <c r="I78" s="11" t="str">
        <f t="shared" ca="1" si="10"/>
        <v/>
      </c>
      <c r="J78" s="11" t="str">
        <f t="shared" ca="1" si="11"/>
        <v/>
      </c>
      <c r="K7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79" spans="7:11" s="3" customFormat="1" x14ac:dyDescent="0.25">
      <c r="G79" s="4"/>
      <c r="H79" s="11" t="str">
        <f ca="1">IFERROR(IF($G79="","",IF($G79&lt;TODAY(),"-",DATEDIF(TODAY(),Tabela24[[#This Row],[Data da provável prescrição]],"Y"))),"-")</f>
        <v/>
      </c>
      <c r="I79" s="11" t="str">
        <f t="shared" ca="1" si="10"/>
        <v/>
      </c>
      <c r="J79" s="11" t="str">
        <f t="shared" ca="1" si="11"/>
        <v/>
      </c>
      <c r="K7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80" spans="7:11" s="3" customFormat="1" x14ac:dyDescent="0.25">
      <c r="G80" s="4"/>
      <c r="H80" s="11" t="str">
        <f ca="1">IFERROR(IF($G80="","",IF($G80&lt;TODAY(),"-",DATEDIF(TODAY(),Tabela24[[#This Row],[Data da provável prescrição]],"Y"))),"-")</f>
        <v/>
      </c>
      <c r="I80" s="11" t="str">
        <f t="shared" ca="1" si="10"/>
        <v/>
      </c>
      <c r="J80" s="11" t="str">
        <f t="shared" ca="1" si="11"/>
        <v/>
      </c>
      <c r="K8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81" spans="7:11" s="3" customFormat="1" x14ac:dyDescent="0.25">
      <c r="G81" s="4"/>
      <c r="H81" s="11" t="str">
        <f ca="1">IFERROR(IF($G81="","",IF($G81&lt;TODAY(),"-",DATEDIF(TODAY(),Tabela24[[#This Row],[Data da provável prescrição]],"Y"))),"-")</f>
        <v/>
      </c>
      <c r="I81" s="11" t="str">
        <f t="shared" ca="1" si="10"/>
        <v/>
      </c>
      <c r="J81" s="11" t="str">
        <f t="shared" ca="1" si="11"/>
        <v/>
      </c>
      <c r="K8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82" spans="7:11" s="3" customFormat="1" x14ac:dyDescent="0.25">
      <c r="G82" s="4"/>
      <c r="H82" s="11" t="str">
        <f ca="1">IFERROR(IF($G82="","",IF($G82&lt;TODAY(),"-",DATEDIF(TODAY(),Tabela24[[#This Row],[Data da provável prescrição]],"Y"))),"-")</f>
        <v/>
      </c>
      <c r="I82" s="11" t="str">
        <f t="shared" ca="1" si="10"/>
        <v/>
      </c>
      <c r="J82" s="11" t="str">
        <f t="shared" ca="1" si="11"/>
        <v/>
      </c>
      <c r="K8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83" spans="7:11" s="3" customFormat="1" x14ac:dyDescent="0.25">
      <c r="G83" s="4"/>
      <c r="H83" s="11" t="str">
        <f ca="1">IFERROR(IF($G83="","",IF($G83&lt;TODAY(),"-",DATEDIF(TODAY(),Tabela24[[#This Row],[Data da provável prescrição]],"Y"))),"-")</f>
        <v/>
      </c>
      <c r="I83" s="11" t="str">
        <f t="shared" ca="1" si="10"/>
        <v/>
      </c>
      <c r="J83" s="11" t="str">
        <f t="shared" ca="1" si="11"/>
        <v/>
      </c>
      <c r="K8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84" spans="7:11" s="3" customFormat="1" x14ac:dyDescent="0.25">
      <c r="G84" s="4"/>
      <c r="H84" s="11" t="str">
        <f ca="1">IFERROR(IF($G84="","",IF($G84&lt;TODAY(),"-",DATEDIF(TODAY(),Tabela24[[#This Row],[Data da provável prescrição]],"Y"))),"-")</f>
        <v/>
      </c>
      <c r="I84" s="11" t="str">
        <f t="shared" ca="1" si="10"/>
        <v/>
      </c>
      <c r="J84" s="11" t="str">
        <f t="shared" ca="1" si="11"/>
        <v/>
      </c>
      <c r="K8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85" spans="7:11" s="3" customFormat="1" x14ac:dyDescent="0.25">
      <c r="G85" s="4"/>
      <c r="H85" s="11" t="str">
        <f ca="1">IFERROR(IF($G85="","",IF($G85&lt;TODAY(),"-",DATEDIF(TODAY(),Tabela24[[#This Row],[Data da provável prescrição]],"Y"))),"-")</f>
        <v/>
      </c>
      <c r="I85" s="11" t="str">
        <f t="shared" ca="1" si="10"/>
        <v/>
      </c>
      <c r="J85" s="11" t="str">
        <f t="shared" ca="1" si="11"/>
        <v/>
      </c>
      <c r="K8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86" spans="7:11" s="3" customFormat="1" x14ac:dyDescent="0.25">
      <c r="G86" s="4"/>
      <c r="H86" s="11" t="str">
        <f ca="1">IFERROR(IF($G86="","",IF($G86&lt;TODAY(),"-",DATEDIF(TODAY(),Tabela24[[#This Row],[Data da provável prescrição]],"Y"))),"-")</f>
        <v/>
      </c>
      <c r="I86" s="11" t="str">
        <f t="shared" ca="1" si="10"/>
        <v/>
      </c>
      <c r="J86" s="11" t="str">
        <f t="shared" ca="1" si="11"/>
        <v/>
      </c>
      <c r="K8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87" spans="7:11" s="3" customFormat="1" x14ac:dyDescent="0.25">
      <c r="G87" s="4"/>
      <c r="H87" s="11" t="str">
        <f ca="1">IFERROR(IF($G87="","",IF($G87&lt;TODAY(),"-",DATEDIF(TODAY(),Tabela24[[#This Row],[Data da provável prescrição]],"Y"))),"-")</f>
        <v/>
      </c>
      <c r="I87" s="11" t="str">
        <f t="shared" ca="1" si="10"/>
        <v/>
      </c>
      <c r="J87" s="11" t="str">
        <f t="shared" ca="1" si="11"/>
        <v/>
      </c>
      <c r="K8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88" spans="7:11" s="3" customFormat="1" x14ac:dyDescent="0.25">
      <c r="G88" s="4"/>
      <c r="H88" s="11" t="str">
        <f ca="1">IFERROR(IF($G88="","",IF($G88&lt;TODAY(),"-",DATEDIF(TODAY(),Tabela24[[#This Row],[Data da provável prescrição]],"Y"))),"-")</f>
        <v/>
      </c>
      <c r="I88" s="11" t="str">
        <f t="shared" ca="1" si="10"/>
        <v/>
      </c>
      <c r="J88" s="11" t="str">
        <f t="shared" ca="1" si="11"/>
        <v/>
      </c>
      <c r="K8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89" spans="7:11" s="3" customFormat="1" x14ac:dyDescent="0.25">
      <c r="G89" s="4"/>
      <c r="H89" s="11" t="str">
        <f ca="1">IFERROR(IF($G89="","",IF($G89&lt;TODAY(),"-",DATEDIF(TODAY(),Tabela24[[#This Row],[Data da provável prescrição]],"Y"))),"-")</f>
        <v/>
      </c>
      <c r="I89" s="11" t="str">
        <f t="shared" ca="1" si="10"/>
        <v/>
      </c>
      <c r="J89" s="11" t="str">
        <f t="shared" ca="1" si="11"/>
        <v/>
      </c>
      <c r="K8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90" spans="7:11" s="3" customFormat="1" x14ac:dyDescent="0.25">
      <c r="G90" s="4"/>
      <c r="H90" s="11" t="str">
        <f ca="1">IFERROR(IF($G90="","",IF($G90&lt;TODAY(),"-",DATEDIF(TODAY(),Tabela24[[#This Row],[Data da provável prescrição]],"Y"))),"-")</f>
        <v/>
      </c>
      <c r="I90" s="11" t="str">
        <f t="shared" ca="1" si="10"/>
        <v/>
      </c>
      <c r="J90" s="11" t="str">
        <f t="shared" ca="1" si="11"/>
        <v/>
      </c>
      <c r="K9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91" spans="7:11" s="3" customFormat="1" x14ac:dyDescent="0.25">
      <c r="G91" s="4"/>
      <c r="H91" s="11" t="str">
        <f ca="1">IFERROR(IF($G91="","",IF($G91&lt;TODAY(),"-",DATEDIF(TODAY(),Tabela24[[#This Row],[Data da provável prescrição]],"Y"))),"-")</f>
        <v/>
      </c>
      <c r="I91" s="11" t="str">
        <f t="shared" ca="1" si="10"/>
        <v/>
      </c>
      <c r="J91" s="11" t="str">
        <f t="shared" ca="1" si="11"/>
        <v/>
      </c>
      <c r="K9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92" spans="7:11" s="3" customFormat="1" x14ac:dyDescent="0.25">
      <c r="G92" s="4"/>
      <c r="H92" s="11" t="str">
        <f ca="1">IFERROR(IF($G92="","",IF($G92&lt;TODAY(),"-",DATEDIF(TODAY(),Tabela24[[#This Row],[Data da provável prescrição]],"Y"))),"-")</f>
        <v/>
      </c>
      <c r="I92" s="11" t="str">
        <f t="shared" ca="1" si="10"/>
        <v/>
      </c>
      <c r="J92" s="11" t="str">
        <f t="shared" ca="1" si="11"/>
        <v/>
      </c>
      <c r="K9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93" spans="7:11" s="3" customFormat="1" x14ac:dyDescent="0.25">
      <c r="G93" s="4"/>
      <c r="H93" s="11" t="str">
        <f ca="1">IFERROR(IF($G93="","",IF($G93&lt;TODAY(),"-",DATEDIF(TODAY(),Tabela24[[#This Row],[Data da provável prescrição]],"Y"))),"-")</f>
        <v/>
      </c>
      <c r="I93" s="11" t="str">
        <f t="shared" ca="1" si="10"/>
        <v/>
      </c>
      <c r="J93" s="11" t="str">
        <f t="shared" ca="1" si="11"/>
        <v/>
      </c>
      <c r="K9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94" spans="7:11" s="3" customFormat="1" x14ac:dyDescent="0.25">
      <c r="G94" s="4"/>
      <c r="H94" s="11" t="str">
        <f ca="1">IFERROR(IF($G94="","",IF($G94&lt;TODAY(),"-",DATEDIF(TODAY(),Tabela24[[#This Row],[Data da provável prescrição]],"Y"))),"-")</f>
        <v/>
      </c>
      <c r="I94" s="11" t="str">
        <f t="shared" ref="I94:I125" ca="1" si="12">IFERROR(IF($G94="","",IF($G94&lt;TODAY(),"-",DATEDIF(TODAY(),$G94,"ym"))),"-")</f>
        <v/>
      </c>
      <c r="J94" s="11" t="str">
        <f t="shared" ref="J94:J125" ca="1" si="13">IFERROR(IF($G94="","",IF($G94&lt;TODAY(),"-",DATEDIF(TODAY(),$G94,"md"))),"-")</f>
        <v/>
      </c>
      <c r="K9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95" spans="7:11" s="3" customFormat="1" x14ac:dyDescent="0.25">
      <c r="G95" s="4"/>
      <c r="H95" s="11" t="str">
        <f ca="1">IFERROR(IF($G95="","",IF($G95&lt;TODAY(),"-",DATEDIF(TODAY(),Tabela24[[#This Row],[Data da provável prescrição]],"Y"))),"-")</f>
        <v/>
      </c>
      <c r="I95" s="11" t="str">
        <f t="shared" ca="1" si="12"/>
        <v/>
      </c>
      <c r="J95" s="11" t="str">
        <f t="shared" ca="1" si="13"/>
        <v/>
      </c>
      <c r="K9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96" spans="7:11" s="3" customFormat="1" x14ac:dyDescent="0.25">
      <c r="G96" s="4"/>
      <c r="H96" s="11" t="str">
        <f ca="1">IFERROR(IF($G96="","",IF($G96&lt;TODAY(),"-",DATEDIF(TODAY(),Tabela24[[#This Row],[Data da provável prescrição]],"Y"))),"-")</f>
        <v/>
      </c>
      <c r="I96" s="11" t="str">
        <f t="shared" ca="1" si="12"/>
        <v/>
      </c>
      <c r="J96" s="11" t="str">
        <f t="shared" ca="1" si="13"/>
        <v/>
      </c>
      <c r="K9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97" spans="7:11" s="3" customFormat="1" x14ac:dyDescent="0.25">
      <c r="G97" s="4"/>
      <c r="H97" s="11" t="str">
        <f ca="1">IFERROR(IF($G97="","",IF($G97&lt;TODAY(),"-",DATEDIF(TODAY(),Tabela24[[#This Row],[Data da provável prescrição]],"Y"))),"-")</f>
        <v/>
      </c>
      <c r="I97" s="11" t="str">
        <f t="shared" ca="1" si="12"/>
        <v/>
      </c>
      <c r="J97" s="11" t="str">
        <f t="shared" ca="1" si="13"/>
        <v/>
      </c>
      <c r="K9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98" spans="7:11" s="3" customFormat="1" x14ac:dyDescent="0.25">
      <c r="G98" s="4"/>
      <c r="H98" s="11" t="str">
        <f ca="1">IFERROR(IF($G98="","",IF($G98&lt;TODAY(),"-",DATEDIF(TODAY(),Tabela24[[#This Row],[Data da provável prescrição]],"Y"))),"-")</f>
        <v/>
      </c>
      <c r="I98" s="11" t="str">
        <f t="shared" ca="1" si="12"/>
        <v/>
      </c>
      <c r="J98" s="11" t="str">
        <f t="shared" ca="1" si="13"/>
        <v/>
      </c>
      <c r="K9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99" spans="7:11" s="3" customFormat="1" x14ac:dyDescent="0.25">
      <c r="G99" s="4"/>
      <c r="H99" s="11" t="str">
        <f ca="1">IFERROR(IF($G99="","",IF($G99&lt;TODAY(),"-",DATEDIF(TODAY(),Tabela24[[#This Row],[Data da provável prescrição]],"Y"))),"-")</f>
        <v/>
      </c>
      <c r="I99" s="11" t="str">
        <f t="shared" ca="1" si="12"/>
        <v/>
      </c>
      <c r="J99" s="11" t="str">
        <f t="shared" ca="1" si="13"/>
        <v/>
      </c>
      <c r="K9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100" spans="7:11" s="3" customFormat="1" x14ac:dyDescent="0.25">
      <c r="G100" s="4"/>
      <c r="H100" s="11" t="str">
        <f ca="1">IFERROR(IF($G100="","",IF($G100&lt;TODAY(),"-",DATEDIF(TODAY(),Tabela24[[#This Row],[Data da provável prescrição]],"Y"))),"-")</f>
        <v/>
      </c>
      <c r="I100" s="11" t="str">
        <f t="shared" ca="1" si="12"/>
        <v/>
      </c>
      <c r="J100" s="11" t="str">
        <f t="shared" ca="1" si="13"/>
        <v/>
      </c>
      <c r="K10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101" spans="7:11" s="3" customFormat="1" x14ac:dyDescent="0.25">
      <c r="G101" s="4"/>
      <c r="H101" s="11" t="str">
        <f ca="1">IFERROR(IF($G101="","",IF($G101&lt;TODAY(),"-",DATEDIF(TODAY(),Tabela24[[#This Row],[Data da provável prescrição]],"Y"))),"-")</f>
        <v/>
      </c>
      <c r="I101" s="11" t="str">
        <f t="shared" ca="1" si="12"/>
        <v/>
      </c>
      <c r="J101" s="11" t="str">
        <f t="shared" ca="1" si="13"/>
        <v/>
      </c>
      <c r="K10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102" spans="7:11" s="3" customFormat="1" x14ac:dyDescent="0.25">
      <c r="G102" s="4"/>
      <c r="H102" s="11" t="str">
        <f ca="1">IFERROR(IF($G102="","",IF($G102&lt;TODAY(),"-",DATEDIF(TODAY(),Tabela24[[#This Row],[Data da provável prescrição]],"Y"))),"-")</f>
        <v/>
      </c>
      <c r="I102" s="11" t="str">
        <f t="shared" ca="1" si="12"/>
        <v/>
      </c>
      <c r="J102" s="11" t="str">
        <f t="shared" ca="1" si="13"/>
        <v/>
      </c>
      <c r="K10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103" spans="7:11" s="3" customFormat="1" x14ac:dyDescent="0.25">
      <c r="G103" s="4"/>
      <c r="H103" s="11" t="str">
        <f ca="1">IFERROR(IF($G103="","",IF($G103&lt;TODAY(),"-",DATEDIF(TODAY(),Tabela24[[#This Row],[Data da provável prescrição]],"Y"))),"-")</f>
        <v/>
      </c>
      <c r="I103" s="11" t="str">
        <f t="shared" ca="1" si="12"/>
        <v/>
      </c>
      <c r="J103" s="11" t="str">
        <f t="shared" ca="1" si="13"/>
        <v/>
      </c>
      <c r="K10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104" spans="7:11" s="3" customFormat="1" x14ac:dyDescent="0.25">
      <c r="G104" s="4"/>
      <c r="H104" s="11" t="str">
        <f ca="1">IFERROR(IF($G104="","",IF($G104&lt;TODAY(),"-",DATEDIF(TODAY(),Tabela24[[#This Row],[Data da provável prescrição]],"Y"))),"-")</f>
        <v/>
      </c>
      <c r="I104" s="11" t="str">
        <f t="shared" ca="1" si="12"/>
        <v/>
      </c>
      <c r="J104" s="11" t="str">
        <f t="shared" ca="1" si="13"/>
        <v/>
      </c>
      <c r="K10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105" spans="7:11" s="3" customFormat="1" x14ac:dyDescent="0.25">
      <c r="G105" s="4"/>
      <c r="H105" s="11" t="str">
        <f ca="1">IFERROR(IF($G105="","",IF($G105&lt;TODAY(),"-",DATEDIF(TODAY(),Tabela24[[#This Row],[Data da provável prescrição]],"Y"))),"-")</f>
        <v/>
      </c>
      <c r="I105" s="11" t="str">
        <f t="shared" ca="1" si="12"/>
        <v/>
      </c>
      <c r="J105" s="11" t="str">
        <f t="shared" ca="1" si="13"/>
        <v/>
      </c>
      <c r="K10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106" spans="7:11" s="3" customFormat="1" x14ac:dyDescent="0.25">
      <c r="G106" s="4"/>
      <c r="H106" s="11" t="str">
        <f ca="1">IFERROR(IF($G106="","",IF($G106&lt;TODAY(),"-",DATEDIF(TODAY(),Tabela24[[#This Row],[Data da provável prescrição]],"Y"))),"-")</f>
        <v/>
      </c>
      <c r="I106" s="11" t="str">
        <f t="shared" ca="1" si="12"/>
        <v/>
      </c>
      <c r="J106" s="11" t="str">
        <f t="shared" ca="1" si="13"/>
        <v/>
      </c>
      <c r="K10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107" spans="7:11" s="3" customFormat="1" x14ac:dyDescent="0.25">
      <c r="G107" s="4"/>
      <c r="H107" s="11" t="str">
        <f ca="1">IFERROR(IF($G107="","",IF($G107&lt;TODAY(),"-",DATEDIF(TODAY(),Tabela24[[#This Row],[Data da provável prescrição]],"Y"))),"-")</f>
        <v/>
      </c>
      <c r="I107" s="11" t="str">
        <f t="shared" ca="1" si="12"/>
        <v/>
      </c>
      <c r="J107" s="11" t="str">
        <f t="shared" ca="1" si="13"/>
        <v/>
      </c>
      <c r="K10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108" spans="7:11" s="3" customFormat="1" x14ac:dyDescent="0.25">
      <c r="G108" s="4"/>
      <c r="H108" s="11" t="str">
        <f ca="1">IFERROR(IF($G108="","",IF($G108&lt;TODAY(),"-",DATEDIF(TODAY(),Tabela24[[#This Row],[Data da provável prescrição]],"Y"))),"-")</f>
        <v/>
      </c>
      <c r="I108" s="11" t="str">
        <f t="shared" ca="1" si="12"/>
        <v/>
      </c>
      <c r="J108" s="11" t="str">
        <f t="shared" ca="1" si="13"/>
        <v/>
      </c>
      <c r="K10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109" spans="7:11" s="3" customFormat="1" x14ac:dyDescent="0.25">
      <c r="G109" s="4"/>
      <c r="H109" s="11" t="str">
        <f ca="1">IFERROR(IF($G109="","",IF($G109&lt;TODAY(),"-",DATEDIF(TODAY(),Tabela24[[#This Row],[Data da provável prescrição]],"Y"))),"-")</f>
        <v/>
      </c>
      <c r="I109" s="11" t="str">
        <f t="shared" ca="1" si="12"/>
        <v/>
      </c>
      <c r="J109" s="11" t="str">
        <f t="shared" ca="1" si="13"/>
        <v/>
      </c>
      <c r="K10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110" spans="7:11" s="3" customFormat="1" x14ac:dyDescent="0.25">
      <c r="G110" s="4"/>
      <c r="H110" s="11" t="str">
        <f ca="1">IFERROR(IF($G110="","",IF($G110&lt;TODAY(),"-",DATEDIF(TODAY(),Tabela24[[#This Row],[Data da provável prescrição]],"Y"))),"-")</f>
        <v/>
      </c>
      <c r="I110" s="11" t="str">
        <f t="shared" ca="1" si="12"/>
        <v/>
      </c>
      <c r="J110" s="11" t="str">
        <f t="shared" ca="1" si="13"/>
        <v/>
      </c>
      <c r="K11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111" spans="7:11" s="3" customFormat="1" x14ac:dyDescent="0.25">
      <c r="G111" s="4"/>
      <c r="H111" s="11" t="str">
        <f ca="1">IFERROR(IF($G111="","",IF($G111&lt;TODAY(),"-",DATEDIF(TODAY(),Tabela24[[#This Row],[Data da provável prescrição]],"Y"))),"-")</f>
        <v/>
      </c>
      <c r="I111" s="11" t="str">
        <f t="shared" ca="1" si="12"/>
        <v/>
      </c>
      <c r="J111" s="11" t="str">
        <f t="shared" ca="1" si="13"/>
        <v/>
      </c>
      <c r="K11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112" spans="7:11" s="3" customFormat="1" x14ac:dyDescent="0.25">
      <c r="G112" s="4"/>
      <c r="H112" s="11" t="str">
        <f ca="1">IFERROR(IF($G112="","",IF($G112&lt;TODAY(),"-",DATEDIF(TODAY(),Tabela24[[#This Row],[Data da provável prescrição]],"Y"))),"-")</f>
        <v/>
      </c>
      <c r="I112" s="11" t="str">
        <f t="shared" ca="1" si="12"/>
        <v/>
      </c>
      <c r="J112" s="11" t="str">
        <f t="shared" ca="1" si="13"/>
        <v/>
      </c>
      <c r="K11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113" spans="7:11" s="3" customFormat="1" x14ac:dyDescent="0.25">
      <c r="G113" s="4"/>
      <c r="H113" s="11" t="str">
        <f ca="1">IFERROR(IF($G113="","",IF($G113&lt;TODAY(),"-",DATEDIF(TODAY(),Tabela24[[#This Row],[Data da provável prescrição]],"Y"))),"-")</f>
        <v/>
      </c>
      <c r="I113" s="11" t="str">
        <f t="shared" ca="1" si="12"/>
        <v/>
      </c>
      <c r="J113" s="11" t="str">
        <f t="shared" ca="1" si="13"/>
        <v/>
      </c>
      <c r="K11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114" spans="7:11" s="3" customFormat="1" x14ac:dyDescent="0.25">
      <c r="G114" s="4"/>
      <c r="H114" s="11" t="str">
        <f ca="1">IFERROR(IF($G114="","",IF($G114&lt;TODAY(),"-",DATEDIF(TODAY(),Tabela24[[#This Row],[Data da provável prescrição]],"Y"))),"-")</f>
        <v/>
      </c>
      <c r="I114" s="11" t="str">
        <f t="shared" ca="1" si="12"/>
        <v/>
      </c>
      <c r="J114" s="11" t="str">
        <f t="shared" ca="1" si="13"/>
        <v/>
      </c>
      <c r="K11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115" spans="7:11" s="3" customFormat="1" x14ac:dyDescent="0.25">
      <c r="G115" s="4"/>
      <c r="H115" s="11" t="str">
        <f ca="1">IFERROR(IF($G115="","",IF($G115&lt;TODAY(),"-",DATEDIF(TODAY(),Tabela24[[#This Row],[Data da provável prescrição]],"Y"))),"-")</f>
        <v/>
      </c>
      <c r="I115" s="11" t="str">
        <f t="shared" ca="1" si="12"/>
        <v/>
      </c>
      <c r="J115" s="11" t="str">
        <f t="shared" ca="1" si="13"/>
        <v/>
      </c>
      <c r="K11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116" spans="7:11" s="3" customFormat="1" x14ac:dyDescent="0.25">
      <c r="G116" s="4"/>
      <c r="H116" s="11" t="str">
        <f ca="1">IFERROR(IF($G116="","",IF($G116&lt;TODAY(),"-",DATEDIF(TODAY(),Tabela24[[#This Row],[Data da provável prescrição]],"Y"))),"-")</f>
        <v/>
      </c>
      <c r="I116" s="11" t="str">
        <f t="shared" ca="1" si="12"/>
        <v/>
      </c>
      <c r="J116" s="11" t="str">
        <f t="shared" ca="1" si="13"/>
        <v/>
      </c>
      <c r="K11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117" spans="7:11" s="3" customFormat="1" x14ac:dyDescent="0.25">
      <c r="G117" s="4"/>
      <c r="H117" s="11" t="str">
        <f ca="1">IFERROR(IF($G117="","",IF($G117&lt;TODAY(),"-",DATEDIF(TODAY(),Tabela24[[#This Row],[Data da provável prescrição]],"Y"))),"-")</f>
        <v/>
      </c>
      <c r="I117" s="11" t="str">
        <f t="shared" ca="1" si="12"/>
        <v/>
      </c>
      <c r="J117" s="11" t="str">
        <f t="shared" ca="1" si="13"/>
        <v/>
      </c>
      <c r="K11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118" spans="7:11" s="3" customFormat="1" x14ac:dyDescent="0.25">
      <c r="G118" s="4"/>
      <c r="H118" s="11" t="str">
        <f ca="1">IFERROR(IF($G118="","",IF($G118&lt;TODAY(),"-",DATEDIF(TODAY(),Tabela24[[#This Row],[Data da provável prescrição]],"Y"))),"-")</f>
        <v/>
      </c>
      <c r="I118" s="11" t="str">
        <f t="shared" ca="1" si="12"/>
        <v/>
      </c>
      <c r="J118" s="11" t="str">
        <f t="shared" ca="1" si="13"/>
        <v/>
      </c>
      <c r="K11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119" spans="7:11" s="3" customFormat="1" x14ac:dyDescent="0.25">
      <c r="G119" s="4"/>
      <c r="H119" s="11" t="str">
        <f ca="1">IFERROR(IF($G119="","",IF($G119&lt;TODAY(),"-",DATEDIF(TODAY(),Tabela24[[#This Row],[Data da provável prescrição]],"Y"))),"-")</f>
        <v/>
      </c>
      <c r="I119" s="11" t="str">
        <f t="shared" ca="1" si="12"/>
        <v/>
      </c>
      <c r="J119" s="11" t="str">
        <f t="shared" ca="1" si="13"/>
        <v/>
      </c>
      <c r="K11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120" spans="7:11" s="3" customFormat="1" x14ac:dyDescent="0.25">
      <c r="G120" s="4"/>
      <c r="H120" s="11" t="str">
        <f ca="1">IFERROR(IF($G120="","",IF($G120&lt;TODAY(),"-",DATEDIF(TODAY(),Tabela24[[#This Row],[Data da provável prescrição]],"Y"))),"-")</f>
        <v/>
      </c>
      <c r="I120" s="11" t="str">
        <f t="shared" ca="1" si="12"/>
        <v/>
      </c>
      <c r="J120" s="11" t="str">
        <f t="shared" ca="1" si="13"/>
        <v/>
      </c>
      <c r="K12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121" spans="7:11" s="3" customFormat="1" x14ac:dyDescent="0.25">
      <c r="G121" s="4"/>
      <c r="H121" s="11" t="str">
        <f ca="1">IFERROR(IF($G121="","",IF($G121&lt;TODAY(),"-",DATEDIF(TODAY(),Tabela24[[#This Row],[Data da provável prescrição]],"Y"))),"-")</f>
        <v/>
      </c>
      <c r="I121" s="11" t="str">
        <f t="shared" ca="1" si="12"/>
        <v/>
      </c>
      <c r="J121" s="11" t="str">
        <f t="shared" ca="1" si="13"/>
        <v/>
      </c>
      <c r="K12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122" spans="7:11" s="3" customFormat="1" x14ac:dyDescent="0.25">
      <c r="G122" s="4"/>
      <c r="H122" s="11" t="str">
        <f ca="1">IFERROR(IF($G122="","",IF($G122&lt;TODAY(),"-",DATEDIF(TODAY(),Tabela24[[#This Row],[Data da provável prescrição]],"Y"))),"-")</f>
        <v/>
      </c>
      <c r="I122" s="11" t="str">
        <f t="shared" ca="1" si="12"/>
        <v/>
      </c>
      <c r="J122" s="11" t="str">
        <f t="shared" ca="1" si="13"/>
        <v/>
      </c>
      <c r="K12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123" spans="7:11" s="3" customFormat="1" x14ac:dyDescent="0.25">
      <c r="G123" s="4"/>
      <c r="H123" s="11" t="str">
        <f ca="1">IFERROR(IF($G123="","",IF($G123&lt;TODAY(),"-",DATEDIF(TODAY(),Tabela24[[#This Row],[Data da provável prescrição]],"Y"))),"-")</f>
        <v/>
      </c>
      <c r="I123" s="11" t="str">
        <f t="shared" ca="1" si="12"/>
        <v/>
      </c>
      <c r="J123" s="11" t="str">
        <f t="shared" ca="1" si="13"/>
        <v/>
      </c>
      <c r="K12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124" spans="7:11" s="3" customFormat="1" x14ac:dyDescent="0.25">
      <c r="G124" s="4"/>
      <c r="H124" s="11" t="str">
        <f ca="1">IFERROR(IF($G124="","",IF($G124&lt;TODAY(),"-",DATEDIF(TODAY(),Tabela24[[#This Row],[Data da provável prescrição]],"Y"))),"-")</f>
        <v/>
      </c>
      <c r="I124" s="11" t="str">
        <f t="shared" ca="1" si="12"/>
        <v/>
      </c>
      <c r="J124" s="11" t="str">
        <f t="shared" ca="1" si="13"/>
        <v/>
      </c>
      <c r="K12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125" spans="7:11" s="3" customFormat="1" x14ac:dyDescent="0.25">
      <c r="G125" s="4"/>
      <c r="H125" s="11" t="str">
        <f ca="1">IFERROR(IF($G125="","",IF($G125&lt;TODAY(),"-",DATEDIF(TODAY(),Tabela24[[#This Row],[Data da provável prescrição]],"Y"))),"-")</f>
        <v/>
      </c>
      <c r="I125" s="11" t="str">
        <f t="shared" ca="1" si="12"/>
        <v/>
      </c>
      <c r="J125" s="11" t="str">
        <f t="shared" ca="1" si="13"/>
        <v/>
      </c>
      <c r="K12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126" spans="7:11" s="3" customFormat="1" x14ac:dyDescent="0.25">
      <c r="G126" s="4"/>
      <c r="H126" s="11" t="str">
        <f ca="1">IFERROR(IF($G126="","",IF($G126&lt;TODAY(),"-",DATEDIF(TODAY(),Tabela24[[#This Row],[Data da provável prescrição]],"Y"))),"-")</f>
        <v/>
      </c>
      <c r="I126" s="11" t="str">
        <f t="shared" ref="I126:I147" ca="1" si="14">IFERROR(IF($G126="","",IF($G126&lt;TODAY(),"-",DATEDIF(TODAY(),$G126,"ym"))),"-")</f>
        <v/>
      </c>
      <c r="J126" s="11" t="str">
        <f t="shared" ref="J126:J147" ca="1" si="15">IFERROR(IF($G126="","",IF($G126&lt;TODAY(),"-",DATEDIF(TODAY(),$G126,"md"))),"-")</f>
        <v/>
      </c>
      <c r="K12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127" spans="7:11" s="3" customFormat="1" x14ac:dyDescent="0.25">
      <c r="G127" s="4"/>
      <c r="H127" s="11" t="str">
        <f ca="1">IFERROR(IF($G127="","",IF($G127&lt;TODAY(),"-",DATEDIF(TODAY(),Tabela24[[#This Row],[Data da provável prescrição]],"Y"))),"-")</f>
        <v/>
      </c>
      <c r="I127" s="11" t="str">
        <f t="shared" ca="1" si="14"/>
        <v/>
      </c>
      <c r="J127" s="11" t="str">
        <f t="shared" ca="1" si="15"/>
        <v/>
      </c>
      <c r="K12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128" spans="7:11" s="3" customFormat="1" x14ac:dyDescent="0.25">
      <c r="G128" s="4"/>
      <c r="H128" s="11" t="str">
        <f ca="1">IFERROR(IF($G128="","",IF($G128&lt;TODAY(),"-",DATEDIF(TODAY(),Tabela24[[#This Row],[Data da provável prescrição]],"Y"))),"-")</f>
        <v/>
      </c>
      <c r="I128" s="11" t="str">
        <f t="shared" ca="1" si="14"/>
        <v/>
      </c>
      <c r="J128" s="11" t="str">
        <f t="shared" ca="1" si="15"/>
        <v/>
      </c>
      <c r="K12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129" spans="2:12" s="3" customFormat="1" x14ac:dyDescent="0.25">
      <c r="G129" s="4"/>
      <c r="H129" s="11" t="str">
        <f ca="1">IFERROR(IF($G129="","",IF($G129&lt;TODAY(),"-",DATEDIF(TODAY(),Tabela24[[#This Row],[Data da provável prescrição]],"Y"))),"-")</f>
        <v/>
      </c>
      <c r="I129" s="11" t="str">
        <f t="shared" ca="1" si="14"/>
        <v/>
      </c>
      <c r="J129" s="11" t="str">
        <f t="shared" ca="1" si="15"/>
        <v/>
      </c>
      <c r="K12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130" spans="2:12" s="3" customFormat="1" x14ac:dyDescent="0.25">
      <c r="G130" s="4"/>
      <c r="H130" s="11" t="str">
        <f ca="1">IFERROR(IF($G130="","",IF($G130&lt;TODAY(),"-",DATEDIF(TODAY(),Tabela24[[#This Row],[Data da provável prescrição]],"Y"))),"-")</f>
        <v/>
      </c>
      <c r="I130" s="11" t="str">
        <f t="shared" ca="1" si="14"/>
        <v/>
      </c>
      <c r="J130" s="11" t="str">
        <f t="shared" ca="1" si="15"/>
        <v/>
      </c>
      <c r="K13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</row>
    <row r="131" spans="2:12" x14ac:dyDescent="0.25">
      <c r="B131" s="3"/>
      <c r="C131" s="3"/>
      <c r="D131" s="3"/>
      <c r="E131" s="3"/>
      <c r="F131" s="3"/>
      <c r="G131" s="4"/>
      <c r="H131" s="11" t="str">
        <f ca="1">IFERROR(IF($G131="","",IF($G131&lt;TODAY(),"-",DATEDIF(TODAY(),Tabela24[[#This Row],[Data da provável prescrição]],"Y"))),"-")</f>
        <v/>
      </c>
      <c r="I131" s="11" t="str">
        <f t="shared" ca="1" si="14"/>
        <v/>
      </c>
      <c r="J131" s="11" t="str">
        <f t="shared" ca="1" si="15"/>
        <v/>
      </c>
      <c r="K13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31" s="3"/>
    </row>
    <row r="132" spans="2:12" x14ac:dyDescent="0.25">
      <c r="B132" s="3"/>
      <c r="C132" s="3"/>
      <c r="D132" s="3"/>
      <c r="E132" s="3"/>
      <c r="F132" s="3"/>
      <c r="G132" s="4"/>
      <c r="H132" s="11" t="str">
        <f ca="1">IFERROR(IF($G132="","",IF($G132&lt;TODAY(),"-",DATEDIF(TODAY(),Tabela24[[#This Row],[Data da provável prescrição]],"Y"))),"-")</f>
        <v/>
      </c>
      <c r="I132" s="11" t="str">
        <f t="shared" ca="1" si="14"/>
        <v/>
      </c>
      <c r="J132" s="11" t="str">
        <f t="shared" ca="1" si="15"/>
        <v/>
      </c>
      <c r="K13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32" s="3"/>
    </row>
    <row r="133" spans="2:12" x14ac:dyDescent="0.25">
      <c r="B133" s="3"/>
      <c r="C133" s="3"/>
      <c r="D133" s="3"/>
      <c r="E133" s="3"/>
      <c r="F133" s="3"/>
      <c r="G133" s="4"/>
      <c r="H133" s="11" t="str">
        <f ca="1">IFERROR(IF($G133="","",IF($G133&lt;TODAY(),"-",DATEDIF(TODAY(),Tabela24[[#This Row],[Data da provável prescrição]],"Y"))),"-")</f>
        <v/>
      </c>
      <c r="I133" s="11" t="str">
        <f t="shared" ca="1" si="14"/>
        <v/>
      </c>
      <c r="J133" s="11" t="str">
        <f t="shared" ca="1" si="15"/>
        <v/>
      </c>
      <c r="K13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33" s="3"/>
    </row>
    <row r="134" spans="2:12" x14ac:dyDescent="0.25">
      <c r="B134" s="3"/>
      <c r="C134" s="3"/>
      <c r="D134" s="3"/>
      <c r="E134" s="3"/>
      <c r="F134" s="3"/>
      <c r="G134" s="4"/>
      <c r="H134" s="11" t="str">
        <f ca="1">IFERROR(IF($G134="","",IF($G134&lt;TODAY(),"-",DATEDIF(TODAY(),Tabela24[[#This Row],[Data da provável prescrição]],"Y"))),"-")</f>
        <v/>
      </c>
      <c r="I134" s="11" t="str">
        <f t="shared" ca="1" si="14"/>
        <v/>
      </c>
      <c r="J134" s="11" t="str">
        <f t="shared" ca="1" si="15"/>
        <v/>
      </c>
      <c r="K13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34" s="3"/>
    </row>
    <row r="135" spans="2:12" x14ac:dyDescent="0.25">
      <c r="B135" s="3"/>
      <c r="C135" s="3"/>
      <c r="D135" s="3"/>
      <c r="E135" s="3"/>
      <c r="F135" s="3"/>
      <c r="G135" s="4"/>
      <c r="H135" s="11" t="str">
        <f ca="1">IFERROR(IF($G135="","",IF($G135&lt;TODAY(),"-",DATEDIF(TODAY(),Tabela24[[#This Row],[Data da provável prescrição]],"Y"))),"-")</f>
        <v/>
      </c>
      <c r="I135" s="11" t="str">
        <f t="shared" ca="1" si="14"/>
        <v/>
      </c>
      <c r="J135" s="11" t="str">
        <f t="shared" ca="1" si="15"/>
        <v/>
      </c>
      <c r="K13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35" s="3"/>
    </row>
    <row r="136" spans="2:12" x14ac:dyDescent="0.25">
      <c r="B136" s="3"/>
      <c r="C136" s="3"/>
      <c r="D136" s="3"/>
      <c r="E136" s="3"/>
      <c r="F136" s="3"/>
      <c r="G136" s="4"/>
      <c r="H136" s="11" t="str">
        <f ca="1">IFERROR(IF($G136="","",IF($G136&lt;TODAY(),"-",DATEDIF(TODAY(),Tabela24[[#This Row],[Data da provável prescrição]],"Y"))),"-")</f>
        <v/>
      </c>
      <c r="I136" s="11" t="str">
        <f t="shared" ca="1" si="14"/>
        <v/>
      </c>
      <c r="J136" s="11" t="str">
        <f t="shared" ca="1" si="15"/>
        <v/>
      </c>
      <c r="K13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36" s="3"/>
    </row>
    <row r="137" spans="2:12" x14ac:dyDescent="0.25">
      <c r="B137" s="3"/>
      <c r="C137" s="3"/>
      <c r="D137" s="3"/>
      <c r="E137" s="3"/>
      <c r="F137" s="3"/>
      <c r="G137" s="4"/>
      <c r="H137" s="11" t="str">
        <f ca="1">IFERROR(IF($G137="","",IF($G137&lt;TODAY(),"-",DATEDIF(TODAY(),Tabela24[[#This Row],[Data da provável prescrição]],"Y"))),"-")</f>
        <v/>
      </c>
      <c r="I137" s="11" t="str">
        <f t="shared" ca="1" si="14"/>
        <v/>
      </c>
      <c r="J137" s="11" t="str">
        <f t="shared" ca="1" si="15"/>
        <v/>
      </c>
      <c r="K13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37" s="3"/>
    </row>
    <row r="138" spans="2:12" x14ac:dyDescent="0.25">
      <c r="B138" s="3"/>
      <c r="C138" s="3"/>
      <c r="D138" s="3"/>
      <c r="E138" s="3"/>
      <c r="F138" s="3"/>
      <c r="G138" s="4"/>
      <c r="H138" s="11" t="str">
        <f ca="1">IFERROR(IF($G138="","",IF($G138&lt;TODAY(),"-",DATEDIF(TODAY(),Tabela24[[#This Row],[Data da provável prescrição]],"Y"))),"-")</f>
        <v/>
      </c>
      <c r="I138" s="11" t="str">
        <f t="shared" ca="1" si="14"/>
        <v/>
      </c>
      <c r="J138" s="11" t="str">
        <f t="shared" ca="1" si="15"/>
        <v/>
      </c>
      <c r="K13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38" s="3"/>
    </row>
    <row r="139" spans="2:12" x14ac:dyDescent="0.25">
      <c r="B139" s="3"/>
      <c r="C139" s="3"/>
      <c r="D139" s="3"/>
      <c r="E139" s="3"/>
      <c r="F139" s="3"/>
      <c r="G139" s="4"/>
      <c r="H139" s="11" t="str">
        <f ca="1">IFERROR(IF($G139="","",IF($G139&lt;TODAY(),"-",DATEDIF(TODAY(),Tabela24[[#This Row],[Data da provável prescrição]],"Y"))),"-")</f>
        <v/>
      </c>
      <c r="I139" s="11" t="str">
        <f t="shared" ca="1" si="14"/>
        <v/>
      </c>
      <c r="J139" s="11" t="str">
        <f t="shared" ca="1" si="15"/>
        <v/>
      </c>
      <c r="K13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39" s="3"/>
    </row>
    <row r="140" spans="2:12" x14ac:dyDescent="0.25">
      <c r="B140" s="3"/>
      <c r="C140" s="3"/>
      <c r="D140" s="3"/>
      <c r="E140" s="3"/>
      <c r="F140" s="3"/>
      <c r="G140" s="4"/>
      <c r="H140" s="11" t="str">
        <f ca="1">IFERROR(IF($G140="","",IF($G140&lt;TODAY(),"-",DATEDIF(TODAY(),Tabela24[[#This Row],[Data da provável prescrição]],"Y"))),"-")</f>
        <v/>
      </c>
      <c r="I140" s="11" t="str">
        <f t="shared" ca="1" si="14"/>
        <v/>
      </c>
      <c r="J140" s="11" t="str">
        <f t="shared" ca="1" si="15"/>
        <v/>
      </c>
      <c r="K14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40" s="3"/>
    </row>
    <row r="141" spans="2:12" x14ac:dyDescent="0.25">
      <c r="B141" s="3"/>
      <c r="C141" s="3"/>
      <c r="D141" s="3"/>
      <c r="E141" s="3"/>
      <c r="F141" s="3"/>
      <c r="G141" s="4"/>
      <c r="H141" s="11" t="str">
        <f ca="1">IFERROR(IF($G141="","",IF($G141&lt;TODAY(),"-",DATEDIF(TODAY(),Tabela24[[#This Row],[Data da provável prescrição]],"Y"))),"-")</f>
        <v/>
      </c>
      <c r="I141" s="11" t="str">
        <f t="shared" ca="1" si="14"/>
        <v/>
      </c>
      <c r="J141" s="11" t="str">
        <f t="shared" ca="1" si="15"/>
        <v/>
      </c>
      <c r="K14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41" s="3"/>
    </row>
    <row r="142" spans="2:12" x14ac:dyDescent="0.25">
      <c r="B142" s="3"/>
      <c r="C142" s="3"/>
      <c r="D142" s="3"/>
      <c r="E142" s="3"/>
      <c r="F142" s="3"/>
      <c r="G142" s="4"/>
      <c r="H142" s="11" t="str">
        <f ca="1">IFERROR(IF($G142="","",IF($G142&lt;TODAY(),"-",DATEDIF(TODAY(),Tabela24[[#This Row],[Data da provável prescrição]],"Y"))),"-")</f>
        <v/>
      </c>
      <c r="I142" s="11" t="str">
        <f t="shared" ca="1" si="14"/>
        <v/>
      </c>
      <c r="J142" s="11" t="str">
        <f t="shared" ca="1" si="15"/>
        <v/>
      </c>
      <c r="K14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42" s="3"/>
    </row>
    <row r="143" spans="2:12" x14ac:dyDescent="0.25">
      <c r="B143" s="3"/>
      <c r="C143" s="3"/>
      <c r="D143" s="3"/>
      <c r="E143" s="3"/>
      <c r="F143" s="3"/>
      <c r="G143" s="4"/>
      <c r="H143" s="11" t="str">
        <f ca="1">IFERROR(IF($G143="","",IF($G143&lt;TODAY(),"-",DATEDIF(TODAY(),Tabela24[[#This Row],[Data da provável prescrição]],"Y"))),"-")</f>
        <v/>
      </c>
      <c r="I143" s="11" t="str">
        <f t="shared" ca="1" si="14"/>
        <v/>
      </c>
      <c r="J143" s="11" t="str">
        <f t="shared" ca="1" si="15"/>
        <v/>
      </c>
      <c r="K14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43" s="3"/>
    </row>
    <row r="144" spans="2:12" x14ac:dyDescent="0.25">
      <c r="B144" s="3"/>
      <c r="C144" s="3"/>
      <c r="D144" s="3"/>
      <c r="E144" s="3"/>
      <c r="F144" s="3"/>
      <c r="G144" s="4"/>
      <c r="H144" s="11" t="str">
        <f ca="1">IFERROR(IF($G144="","",IF($G144&lt;TODAY(),"-",DATEDIF(TODAY(),Tabela24[[#This Row],[Data da provável prescrição]],"Y"))),"-")</f>
        <v/>
      </c>
      <c r="I144" s="11" t="str">
        <f t="shared" ca="1" si="14"/>
        <v/>
      </c>
      <c r="J144" s="11" t="str">
        <f t="shared" ca="1" si="15"/>
        <v/>
      </c>
      <c r="K14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44" s="3"/>
    </row>
    <row r="145" spans="2:12" x14ac:dyDescent="0.25">
      <c r="B145" s="3"/>
      <c r="C145" s="3"/>
      <c r="D145" s="3"/>
      <c r="E145" s="3"/>
      <c r="F145" s="3"/>
      <c r="G145" s="4"/>
      <c r="H145" s="11" t="str">
        <f ca="1">IFERROR(IF($G145="","",IF($G145&lt;TODAY(),"-",DATEDIF(TODAY(),Tabela24[[#This Row],[Data da provável prescrição]],"Y"))),"-")</f>
        <v/>
      </c>
      <c r="I145" s="11" t="str">
        <f t="shared" ca="1" si="14"/>
        <v/>
      </c>
      <c r="J145" s="11" t="str">
        <f t="shared" ca="1" si="15"/>
        <v/>
      </c>
      <c r="K14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45" s="3"/>
    </row>
    <row r="146" spans="2:12" x14ac:dyDescent="0.25">
      <c r="B146" s="3"/>
      <c r="C146" s="3"/>
      <c r="D146" s="3"/>
      <c r="E146" s="3"/>
      <c r="F146" s="3"/>
      <c r="G146" s="4"/>
      <c r="H146" s="11" t="str">
        <f ca="1">IFERROR(IF($G146="","",IF($G146&lt;TODAY(),"-",DATEDIF(TODAY(),Tabela24[[#This Row],[Data da provável prescrição]],"Y"))),"-")</f>
        <v/>
      </c>
      <c r="I146" s="11" t="str">
        <f t="shared" ca="1" si="14"/>
        <v/>
      </c>
      <c r="J146" s="11" t="str">
        <f t="shared" ca="1" si="15"/>
        <v/>
      </c>
      <c r="K14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46" s="3"/>
    </row>
    <row r="147" spans="2:12" x14ac:dyDescent="0.25">
      <c r="B147" s="3"/>
      <c r="C147" s="3"/>
      <c r="D147" s="3"/>
      <c r="E147" s="3"/>
      <c r="F147" s="3"/>
      <c r="G147" s="4"/>
      <c r="H147" s="11" t="str">
        <f ca="1">IFERROR(IF($G147="","",IF($G147&lt;TODAY(),"-",DATEDIF(TODAY(),Tabela24[[#This Row],[Data da provável prescrição]],"Y"))),"-")</f>
        <v/>
      </c>
      <c r="I147" s="11" t="str">
        <f t="shared" ca="1" si="14"/>
        <v/>
      </c>
      <c r="J147" s="11" t="str">
        <f t="shared" ca="1" si="15"/>
        <v/>
      </c>
      <c r="K14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47" s="3"/>
    </row>
    <row r="148" spans="2:12" x14ac:dyDescent="0.25">
      <c r="B148" s="3"/>
      <c r="C148" s="3"/>
      <c r="D148" s="3"/>
      <c r="E148" s="3"/>
      <c r="F148" s="3"/>
      <c r="G148" s="4"/>
      <c r="H148" s="11" t="str">
        <f ca="1">IFERROR(IF($G148="","",IF($G148&lt;TODAY(),"-",DATEDIF(TODAY(),Tabela24[[#This Row],[Data da provável prescrição]],"Y"))),"-")</f>
        <v/>
      </c>
      <c r="I148" s="11" t="str">
        <f ca="1">IFERROR(IF($G148="","",IF($G148&lt;TODAY(),"-",DATEDIF(TODAY(),$G148,"ym"))),"-")</f>
        <v/>
      </c>
      <c r="J148" s="11" t="str">
        <f ca="1">IFERROR(IF($G148="","",IF($G148&lt;TODAY(),"-",DATEDIF(TODAY(),$G148,"md"))),"-")</f>
        <v/>
      </c>
      <c r="K14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48" s="3"/>
    </row>
    <row r="149" spans="2:12" x14ac:dyDescent="0.25">
      <c r="B149" s="3"/>
      <c r="C149" s="3"/>
      <c r="D149" s="3"/>
      <c r="E149" s="3"/>
      <c r="F149" s="3"/>
      <c r="G149" s="4"/>
      <c r="H149" s="11" t="str">
        <f ca="1">IFERROR(IF($G149="","",IF($G149&lt;TODAY(),"-",DATEDIF(TODAY(),Tabela24[[#This Row],[Data da provável prescrição]],"Y"))),"-")</f>
        <v/>
      </c>
      <c r="I149" s="11" t="str">
        <f ca="1">IFERROR(IF($G149="","",IF($G149&lt;TODAY(),"-",DATEDIF(TODAY(),$G149,"ym"))),"-")</f>
        <v/>
      </c>
      <c r="J149" s="11" t="str">
        <f ca="1">IFERROR(IF($G149="","",IF($G149&lt;TODAY(),"-",DATEDIF(TODAY(),$G149,"md"))),"-")</f>
        <v/>
      </c>
      <c r="K14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49" s="3"/>
    </row>
    <row r="150" spans="2:12" x14ac:dyDescent="0.25">
      <c r="B150" s="3"/>
      <c r="C150" s="3"/>
      <c r="D150" s="3"/>
      <c r="E150" s="3"/>
      <c r="F150" s="3"/>
      <c r="G150" s="4"/>
      <c r="H150" s="11" t="str">
        <f ca="1">IFERROR(IF($G150="","",IF($G150&lt;TODAY(),"-",DATEDIF(TODAY(),Tabela24[[#This Row],[Data da provável prescrição]],"Y"))),"-")</f>
        <v/>
      </c>
      <c r="I150" s="11" t="str">
        <f t="shared" ref="I150:I213" ca="1" si="16">IFERROR(IF($G150="","",IF($G150&lt;TODAY(),"-",DATEDIF(TODAY(),$G150,"ym"))),"-")</f>
        <v/>
      </c>
      <c r="J150" s="11" t="str">
        <f t="shared" ref="J150:J213" ca="1" si="17">IFERROR(IF($G150="","",IF($G150&lt;TODAY(),"-",DATEDIF(TODAY(),$G150,"md"))),"-")</f>
        <v/>
      </c>
      <c r="K15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50" s="3"/>
    </row>
    <row r="151" spans="2:12" x14ac:dyDescent="0.25">
      <c r="B151" s="3"/>
      <c r="C151" s="3"/>
      <c r="D151" s="3"/>
      <c r="E151" s="3"/>
      <c r="F151" s="3"/>
      <c r="G151" s="4"/>
      <c r="H151" s="11" t="str">
        <f ca="1">IFERROR(IF($G151="","",IF($G151&lt;TODAY(),"-",DATEDIF(TODAY(),Tabela24[[#This Row],[Data da provável prescrição]],"Y"))),"-")</f>
        <v/>
      </c>
      <c r="I151" s="11" t="str">
        <f t="shared" ca="1" si="16"/>
        <v/>
      </c>
      <c r="J151" s="11" t="str">
        <f t="shared" ca="1" si="17"/>
        <v/>
      </c>
      <c r="K15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51" s="3"/>
    </row>
    <row r="152" spans="2:12" x14ac:dyDescent="0.25">
      <c r="B152" s="3"/>
      <c r="C152" s="3"/>
      <c r="D152" s="3"/>
      <c r="E152" s="3"/>
      <c r="F152" s="3"/>
      <c r="G152" s="4"/>
      <c r="H152" s="11" t="str">
        <f ca="1">IFERROR(IF($G152="","",IF($G152&lt;TODAY(),"-",DATEDIF(TODAY(),Tabela24[[#This Row],[Data da provável prescrição]],"Y"))),"-")</f>
        <v/>
      </c>
      <c r="I152" s="11" t="str">
        <f t="shared" ca="1" si="16"/>
        <v/>
      </c>
      <c r="J152" s="11" t="str">
        <f t="shared" ca="1" si="17"/>
        <v/>
      </c>
      <c r="K15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52" s="3"/>
    </row>
    <row r="153" spans="2:12" x14ac:dyDescent="0.25">
      <c r="B153" s="3"/>
      <c r="C153" s="3"/>
      <c r="D153" s="3"/>
      <c r="E153" s="3"/>
      <c r="F153" s="3"/>
      <c r="G153" s="4"/>
      <c r="H153" s="11" t="str">
        <f ca="1">IFERROR(IF($G153="","",IF($G153&lt;TODAY(),"-",DATEDIF(TODAY(),Tabela24[[#This Row],[Data da provável prescrição]],"Y"))),"-")</f>
        <v/>
      </c>
      <c r="I153" s="11" t="str">
        <f t="shared" ca="1" si="16"/>
        <v/>
      </c>
      <c r="J153" s="11" t="str">
        <f t="shared" ca="1" si="17"/>
        <v/>
      </c>
      <c r="K15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53" s="3"/>
    </row>
    <row r="154" spans="2:12" x14ac:dyDescent="0.25">
      <c r="B154" s="3"/>
      <c r="C154" s="3"/>
      <c r="D154" s="3"/>
      <c r="E154" s="3"/>
      <c r="F154" s="3"/>
      <c r="G154" s="4"/>
      <c r="H154" s="11" t="str">
        <f ca="1">IFERROR(IF($G154="","",IF($G154&lt;TODAY(),"-",DATEDIF(TODAY(),Tabela24[[#This Row],[Data da provável prescrição]],"Y"))),"-")</f>
        <v/>
      </c>
      <c r="I154" s="11" t="str">
        <f t="shared" ca="1" si="16"/>
        <v/>
      </c>
      <c r="J154" s="11" t="str">
        <f t="shared" ca="1" si="17"/>
        <v/>
      </c>
      <c r="K15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54" s="3"/>
    </row>
    <row r="155" spans="2:12" x14ac:dyDescent="0.25">
      <c r="B155" s="3"/>
      <c r="C155" s="3"/>
      <c r="D155" s="3"/>
      <c r="E155" s="3"/>
      <c r="F155" s="3"/>
      <c r="G155" s="4"/>
      <c r="H155" s="11" t="str">
        <f ca="1">IFERROR(IF($G155="","",IF($G155&lt;TODAY(),"-",DATEDIF(TODAY(),Tabela24[[#This Row],[Data da provável prescrição]],"Y"))),"-")</f>
        <v/>
      </c>
      <c r="I155" s="11" t="str">
        <f t="shared" ca="1" si="16"/>
        <v/>
      </c>
      <c r="J155" s="11" t="str">
        <f t="shared" ca="1" si="17"/>
        <v/>
      </c>
      <c r="K15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55" s="3"/>
    </row>
    <row r="156" spans="2:12" x14ac:dyDescent="0.25">
      <c r="B156" s="3"/>
      <c r="C156" s="3"/>
      <c r="D156" s="3"/>
      <c r="E156" s="3"/>
      <c r="F156" s="3"/>
      <c r="G156" s="4"/>
      <c r="H156" s="11" t="str">
        <f ca="1">IFERROR(IF($G156="","",IF($G156&lt;TODAY(),"-",DATEDIF(TODAY(),Tabela24[[#This Row],[Data da provável prescrição]],"Y"))),"-")</f>
        <v/>
      </c>
      <c r="I156" s="11" t="str">
        <f t="shared" ca="1" si="16"/>
        <v/>
      </c>
      <c r="J156" s="11" t="str">
        <f t="shared" ca="1" si="17"/>
        <v/>
      </c>
      <c r="K15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56" s="3"/>
    </row>
    <row r="157" spans="2:12" x14ac:dyDescent="0.25">
      <c r="B157" s="3"/>
      <c r="C157" s="3"/>
      <c r="D157" s="3"/>
      <c r="E157" s="3"/>
      <c r="F157" s="3"/>
      <c r="G157" s="4"/>
      <c r="H157" s="11" t="str">
        <f ca="1">IFERROR(IF($G157="","",IF($G157&lt;TODAY(),"-",DATEDIF(TODAY(),Tabela24[[#This Row],[Data da provável prescrição]],"Y"))),"-")</f>
        <v/>
      </c>
      <c r="I157" s="11" t="str">
        <f t="shared" ca="1" si="16"/>
        <v/>
      </c>
      <c r="J157" s="11" t="str">
        <f t="shared" ca="1" si="17"/>
        <v/>
      </c>
      <c r="K15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57" s="3"/>
    </row>
    <row r="158" spans="2:12" x14ac:dyDescent="0.25">
      <c r="B158" s="3"/>
      <c r="C158" s="3"/>
      <c r="D158" s="3"/>
      <c r="E158" s="3"/>
      <c r="F158" s="3"/>
      <c r="G158" s="4"/>
      <c r="H158" s="11" t="str">
        <f ca="1">IFERROR(IF($G158="","",IF($G158&lt;TODAY(),"-",DATEDIF(TODAY(),Tabela24[[#This Row],[Data da provável prescrição]],"Y"))),"-")</f>
        <v/>
      </c>
      <c r="I158" s="11" t="str">
        <f t="shared" ca="1" si="16"/>
        <v/>
      </c>
      <c r="J158" s="11" t="str">
        <f t="shared" ca="1" si="17"/>
        <v/>
      </c>
      <c r="K15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58" s="3"/>
    </row>
    <row r="159" spans="2:12" x14ac:dyDescent="0.25">
      <c r="B159" s="3"/>
      <c r="C159" s="3"/>
      <c r="D159" s="3"/>
      <c r="E159" s="3"/>
      <c r="F159" s="3"/>
      <c r="G159" s="4"/>
      <c r="H159" s="11" t="str">
        <f ca="1">IFERROR(IF($G159="","",IF($G159&lt;TODAY(),"-",DATEDIF(TODAY(),Tabela24[[#This Row],[Data da provável prescrição]],"Y"))),"-")</f>
        <v/>
      </c>
      <c r="I159" s="11" t="str">
        <f t="shared" ca="1" si="16"/>
        <v/>
      </c>
      <c r="J159" s="11" t="str">
        <f t="shared" ca="1" si="17"/>
        <v/>
      </c>
      <c r="K15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59" s="3"/>
    </row>
    <row r="160" spans="2:12" x14ac:dyDescent="0.25">
      <c r="B160" s="3"/>
      <c r="C160" s="3"/>
      <c r="D160" s="3"/>
      <c r="E160" s="3"/>
      <c r="F160" s="3"/>
      <c r="G160" s="4"/>
      <c r="H160" s="11" t="str">
        <f ca="1">IFERROR(IF($G160="","",IF($G160&lt;TODAY(),"-",DATEDIF(TODAY(),Tabela24[[#This Row],[Data da provável prescrição]],"Y"))),"-")</f>
        <v/>
      </c>
      <c r="I160" s="11" t="str">
        <f t="shared" ca="1" si="16"/>
        <v/>
      </c>
      <c r="J160" s="11" t="str">
        <f t="shared" ca="1" si="17"/>
        <v/>
      </c>
      <c r="K16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60" s="3"/>
    </row>
    <row r="161" spans="2:12" x14ac:dyDescent="0.25">
      <c r="B161" s="3"/>
      <c r="C161" s="3"/>
      <c r="D161" s="3"/>
      <c r="E161" s="3"/>
      <c r="F161" s="3"/>
      <c r="G161" s="4"/>
      <c r="H161" s="11" t="str">
        <f ca="1">IFERROR(IF($G161="","",IF($G161&lt;TODAY(),"-",DATEDIF(TODAY(),Tabela24[[#This Row],[Data da provável prescrição]],"Y"))),"-")</f>
        <v/>
      </c>
      <c r="I161" s="11" t="str">
        <f t="shared" ca="1" si="16"/>
        <v/>
      </c>
      <c r="J161" s="11" t="str">
        <f t="shared" ca="1" si="17"/>
        <v/>
      </c>
      <c r="K16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61" s="3"/>
    </row>
    <row r="162" spans="2:12" x14ac:dyDescent="0.25">
      <c r="B162" s="3"/>
      <c r="C162" s="3"/>
      <c r="D162" s="3"/>
      <c r="E162" s="3"/>
      <c r="F162" s="3"/>
      <c r="G162" s="4"/>
      <c r="H162" s="11" t="str">
        <f ca="1">IFERROR(IF($G162="","",IF($G162&lt;TODAY(),"-",DATEDIF(TODAY(),Tabela24[[#This Row],[Data da provável prescrição]],"Y"))),"-")</f>
        <v/>
      </c>
      <c r="I162" s="11" t="str">
        <f t="shared" ca="1" si="16"/>
        <v/>
      </c>
      <c r="J162" s="11" t="str">
        <f t="shared" ca="1" si="17"/>
        <v/>
      </c>
      <c r="K16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62" s="3"/>
    </row>
    <row r="163" spans="2:12" x14ac:dyDescent="0.25">
      <c r="B163" s="3"/>
      <c r="C163" s="3"/>
      <c r="D163" s="3"/>
      <c r="E163" s="3"/>
      <c r="F163" s="3"/>
      <c r="G163" s="4"/>
      <c r="H163" s="11" t="str">
        <f ca="1">IFERROR(IF($G163="","",IF($G163&lt;TODAY(),"-",DATEDIF(TODAY(),Tabela24[[#This Row],[Data da provável prescrição]],"Y"))),"-")</f>
        <v/>
      </c>
      <c r="I163" s="11" t="str">
        <f t="shared" ca="1" si="16"/>
        <v/>
      </c>
      <c r="J163" s="11" t="str">
        <f t="shared" ca="1" si="17"/>
        <v/>
      </c>
      <c r="K16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63" s="3"/>
    </row>
    <row r="164" spans="2:12" x14ac:dyDescent="0.25">
      <c r="B164" s="3"/>
      <c r="C164" s="3"/>
      <c r="D164" s="3"/>
      <c r="E164" s="3"/>
      <c r="F164" s="3"/>
      <c r="G164" s="4"/>
      <c r="H164" s="11" t="str">
        <f ca="1">IFERROR(IF($G164="","",IF($G164&lt;TODAY(),"-",DATEDIF(TODAY(),Tabela24[[#This Row],[Data da provável prescrição]],"Y"))),"-")</f>
        <v/>
      </c>
      <c r="I164" s="11" t="str">
        <f t="shared" ca="1" si="16"/>
        <v/>
      </c>
      <c r="J164" s="11" t="str">
        <f t="shared" ca="1" si="17"/>
        <v/>
      </c>
      <c r="K16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64" s="3"/>
    </row>
    <row r="165" spans="2:12" x14ac:dyDescent="0.25">
      <c r="B165" s="3"/>
      <c r="C165" s="3"/>
      <c r="D165" s="3"/>
      <c r="E165" s="3"/>
      <c r="F165" s="3"/>
      <c r="G165" s="4"/>
      <c r="H165" s="11" t="str">
        <f ca="1">IFERROR(IF($G165="","",IF($G165&lt;TODAY(),"-",DATEDIF(TODAY(),Tabela24[[#This Row],[Data da provável prescrição]],"Y"))),"-")</f>
        <v/>
      </c>
      <c r="I165" s="11" t="str">
        <f t="shared" ca="1" si="16"/>
        <v/>
      </c>
      <c r="J165" s="11" t="str">
        <f t="shared" ca="1" si="17"/>
        <v/>
      </c>
      <c r="K16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65" s="3"/>
    </row>
    <row r="166" spans="2:12" x14ac:dyDescent="0.25">
      <c r="B166" s="3"/>
      <c r="C166" s="3"/>
      <c r="D166" s="3"/>
      <c r="E166" s="3"/>
      <c r="F166" s="3"/>
      <c r="G166" s="4"/>
      <c r="H166" s="11" t="str">
        <f ca="1">IFERROR(IF($G166="","",IF($G166&lt;TODAY(),"-",DATEDIF(TODAY(),Tabela24[[#This Row],[Data da provável prescrição]],"Y"))),"-")</f>
        <v/>
      </c>
      <c r="I166" s="11" t="str">
        <f t="shared" ca="1" si="16"/>
        <v/>
      </c>
      <c r="J166" s="11" t="str">
        <f t="shared" ca="1" si="17"/>
        <v/>
      </c>
      <c r="K16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66" s="3"/>
    </row>
    <row r="167" spans="2:12" x14ac:dyDescent="0.25">
      <c r="B167" s="3"/>
      <c r="C167" s="3"/>
      <c r="D167" s="3"/>
      <c r="E167" s="3"/>
      <c r="F167" s="3"/>
      <c r="G167" s="4"/>
      <c r="H167" s="11" t="str">
        <f ca="1">IFERROR(IF($G167="","",IF($G167&lt;TODAY(),"-",DATEDIF(TODAY(),Tabela24[[#This Row],[Data da provável prescrição]],"Y"))),"-")</f>
        <v/>
      </c>
      <c r="I167" s="11" t="str">
        <f t="shared" ca="1" si="16"/>
        <v/>
      </c>
      <c r="J167" s="11" t="str">
        <f t="shared" ca="1" si="17"/>
        <v/>
      </c>
      <c r="K16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67" s="3"/>
    </row>
    <row r="168" spans="2:12" x14ac:dyDescent="0.25">
      <c r="B168" s="3"/>
      <c r="C168" s="3"/>
      <c r="D168" s="3"/>
      <c r="E168" s="3"/>
      <c r="F168" s="3"/>
      <c r="G168" s="4"/>
      <c r="H168" s="11" t="str">
        <f ca="1">IFERROR(IF($G168="","",IF($G168&lt;TODAY(),"-",DATEDIF(TODAY(),Tabela24[[#This Row],[Data da provável prescrição]],"Y"))),"-")</f>
        <v/>
      </c>
      <c r="I168" s="11" t="str">
        <f t="shared" ca="1" si="16"/>
        <v/>
      </c>
      <c r="J168" s="11" t="str">
        <f t="shared" ca="1" si="17"/>
        <v/>
      </c>
      <c r="K16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68" s="3"/>
    </row>
    <row r="169" spans="2:12" x14ac:dyDescent="0.25">
      <c r="B169" s="3"/>
      <c r="C169" s="3"/>
      <c r="D169" s="3"/>
      <c r="E169" s="3"/>
      <c r="F169" s="3"/>
      <c r="G169" s="4"/>
      <c r="H169" s="11" t="str">
        <f ca="1">IFERROR(IF($G169="","",IF($G169&lt;TODAY(),"-",DATEDIF(TODAY(),Tabela24[[#This Row],[Data da provável prescrição]],"Y"))),"-")</f>
        <v/>
      </c>
      <c r="I169" s="11" t="str">
        <f t="shared" ca="1" si="16"/>
        <v/>
      </c>
      <c r="J169" s="11" t="str">
        <f t="shared" ca="1" si="17"/>
        <v/>
      </c>
      <c r="K16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69" s="3"/>
    </row>
    <row r="170" spans="2:12" x14ac:dyDescent="0.25">
      <c r="B170" s="3"/>
      <c r="C170" s="3"/>
      <c r="D170" s="3"/>
      <c r="E170" s="3"/>
      <c r="F170" s="3"/>
      <c r="G170" s="4"/>
      <c r="H170" s="11" t="str">
        <f ca="1">IFERROR(IF($G170="","",IF($G170&lt;TODAY(),"-",DATEDIF(TODAY(),Tabela24[[#This Row],[Data da provável prescrição]],"Y"))),"-")</f>
        <v/>
      </c>
      <c r="I170" s="11" t="str">
        <f t="shared" ca="1" si="16"/>
        <v/>
      </c>
      <c r="J170" s="11" t="str">
        <f t="shared" ca="1" si="17"/>
        <v/>
      </c>
      <c r="K17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70" s="3"/>
    </row>
    <row r="171" spans="2:12" x14ac:dyDescent="0.25">
      <c r="B171" s="3"/>
      <c r="C171" s="3"/>
      <c r="D171" s="3"/>
      <c r="E171" s="3"/>
      <c r="F171" s="3"/>
      <c r="G171" s="4"/>
      <c r="H171" s="11" t="str">
        <f ca="1">IFERROR(IF($G171="","",IF($G171&lt;TODAY(),"-",DATEDIF(TODAY(),Tabela24[[#This Row],[Data da provável prescrição]],"Y"))),"-")</f>
        <v/>
      </c>
      <c r="I171" s="11" t="str">
        <f t="shared" ca="1" si="16"/>
        <v/>
      </c>
      <c r="J171" s="11" t="str">
        <f t="shared" ca="1" si="17"/>
        <v/>
      </c>
      <c r="K17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71" s="3"/>
    </row>
    <row r="172" spans="2:12" x14ac:dyDescent="0.25">
      <c r="B172" s="3"/>
      <c r="C172" s="3"/>
      <c r="D172" s="3"/>
      <c r="E172" s="3"/>
      <c r="F172" s="3"/>
      <c r="G172" s="4"/>
      <c r="H172" s="11" t="str">
        <f ca="1">IFERROR(IF($G172="","",IF($G172&lt;TODAY(),"-",DATEDIF(TODAY(),Tabela24[[#This Row],[Data da provável prescrição]],"Y"))),"-")</f>
        <v/>
      </c>
      <c r="I172" s="11" t="str">
        <f t="shared" ca="1" si="16"/>
        <v/>
      </c>
      <c r="J172" s="11" t="str">
        <f t="shared" ca="1" si="17"/>
        <v/>
      </c>
      <c r="K17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72" s="3"/>
    </row>
    <row r="173" spans="2:12" x14ac:dyDescent="0.25">
      <c r="B173" s="3"/>
      <c r="C173" s="3"/>
      <c r="D173" s="3"/>
      <c r="E173" s="3"/>
      <c r="F173" s="3"/>
      <c r="G173" s="4"/>
      <c r="H173" s="11" t="str">
        <f ca="1">IFERROR(IF($G173="","",IF($G173&lt;TODAY(),"-",DATEDIF(TODAY(),Tabela24[[#This Row],[Data da provável prescrição]],"Y"))),"-")</f>
        <v/>
      </c>
      <c r="I173" s="11" t="str">
        <f t="shared" ca="1" si="16"/>
        <v/>
      </c>
      <c r="J173" s="11" t="str">
        <f t="shared" ca="1" si="17"/>
        <v/>
      </c>
      <c r="K17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73" s="3"/>
    </row>
    <row r="174" spans="2:12" x14ac:dyDescent="0.25">
      <c r="B174" s="3"/>
      <c r="C174" s="3"/>
      <c r="D174" s="3"/>
      <c r="E174" s="3"/>
      <c r="F174" s="3"/>
      <c r="G174" s="4"/>
      <c r="H174" s="11" t="str">
        <f ca="1">IFERROR(IF($G174="","",IF($G174&lt;TODAY(),"-",DATEDIF(TODAY(),Tabela24[[#This Row],[Data da provável prescrição]],"Y"))),"-")</f>
        <v/>
      </c>
      <c r="I174" s="11" t="str">
        <f t="shared" ca="1" si="16"/>
        <v/>
      </c>
      <c r="J174" s="11" t="str">
        <f t="shared" ca="1" si="17"/>
        <v/>
      </c>
      <c r="K17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74" s="3"/>
    </row>
    <row r="175" spans="2:12" x14ac:dyDescent="0.25">
      <c r="B175" s="3"/>
      <c r="C175" s="3"/>
      <c r="D175" s="3"/>
      <c r="E175" s="3"/>
      <c r="F175" s="3"/>
      <c r="G175" s="4"/>
      <c r="H175" s="11" t="str">
        <f ca="1">IFERROR(IF($G175="","",IF($G175&lt;TODAY(),"-",DATEDIF(TODAY(),Tabela24[[#This Row],[Data da provável prescrição]],"Y"))),"-")</f>
        <v/>
      </c>
      <c r="I175" s="11" t="str">
        <f t="shared" ca="1" si="16"/>
        <v/>
      </c>
      <c r="J175" s="11" t="str">
        <f t="shared" ca="1" si="17"/>
        <v/>
      </c>
      <c r="K17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75" s="3"/>
    </row>
    <row r="176" spans="2:12" x14ac:dyDescent="0.25">
      <c r="B176" s="3"/>
      <c r="C176" s="3"/>
      <c r="D176" s="3"/>
      <c r="E176" s="3"/>
      <c r="F176" s="3"/>
      <c r="G176" s="4"/>
      <c r="H176" s="11" t="str">
        <f ca="1">IFERROR(IF($G176="","",IF($G176&lt;TODAY(),"-",DATEDIF(TODAY(),Tabela24[[#This Row],[Data da provável prescrição]],"Y"))),"-")</f>
        <v/>
      </c>
      <c r="I176" s="11" t="str">
        <f t="shared" ca="1" si="16"/>
        <v/>
      </c>
      <c r="J176" s="11" t="str">
        <f t="shared" ca="1" si="17"/>
        <v/>
      </c>
      <c r="K17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76" s="3"/>
    </row>
    <row r="177" spans="2:12" x14ac:dyDescent="0.25">
      <c r="B177" s="3"/>
      <c r="C177" s="3"/>
      <c r="D177" s="3"/>
      <c r="E177" s="3"/>
      <c r="F177" s="3"/>
      <c r="G177" s="4"/>
      <c r="H177" s="11" t="str">
        <f ca="1">IFERROR(IF($G177="","",IF($G177&lt;TODAY(),"-",DATEDIF(TODAY(),Tabela24[[#This Row],[Data da provável prescrição]],"Y"))),"-")</f>
        <v/>
      </c>
      <c r="I177" s="11" t="str">
        <f t="shared" ca="1" si="16"/>
        <v/>
      </c>
      <c r="J177" s="11" t="str">
        <f t="shared" ca="1" si="17"/>
        <v/>
      </c>
      <c r="K17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77" s="3"/>
    </row>
    <row r="178" spans="2:12" x14ac:dyDescent="0.25">
      <c r="B178" s="3"/>
      <c r="C178" s="3"/>
      <c r="D178" s="3"/>
      <c r="E178" s="3"/>
      <c r="F178" s="3"/>
      <c r="G178" s="4"/>
      <c r="H178" s="11" t="str">
        <f ca="1">IFERROR(IF($G178="","",IF($G178&lt;TODAY(),"-",DATEDIF(TODAY(),Tabela24[[#This Row],[Data da provável prescrição]],"Y"))),"-")</f>
        <v/>
      </c>
      <c r="I178" s="11" t="str">
        <f t="shared" ca="1" si="16"/>
        <v/>
      </c>
      <c r="J178" s="11" t="str">
        <f t="shared" ca="1" si="17"/>
        <v/>
      </c>
      <c r="K17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78" s="3"/>
    </row>
    <row r="179" spans="2:12" x14ac:dyDescent="0.25">
      <c r="B179" s="3"/>
      <c r="C179" s="3"/>
      <c r="D179" s="3"/>
      <c r="E179" s="3"/>
      <c r="F179" s="3"/>
      <c r="G179" s="4"/>
      <c r="H179" s="11" t="str">
        <f ca="1">IFERROR(IF($G179="","",IF($G179&lt;TODAY(),"-",DATEDIF(TODAY(),Tabela24[[#This Row],[Data da provável prescrição]],"Y"))),"-")</f>
        <v/>
      </c>
      <c r="I179" s="11" t="str">
        <f t="shared" ca="1" si="16"/>
        <v/>
      </c>
      <c r="J179" s="11" t="str">
        <f t="shared" ca="1" si="17"/>
        <v/>
      </c>
      <c r="K17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79" s="3"/>
    </row>
    <row r="180" spans="2:12" x14ac:dyDescent="0.25">
      <c r="B180" s="3"/>
      <c r="C180" s="3"/>
      <c r="D180" s="3"/>
      <c r="E180" s="3"/>
      <c r="F180" s="3"/>
      <c r="G180" s="4"/>
      <c r="H180" s="11" t="str">
        <f ca="1">IFERROR(IF($G180="","",IF($G180&lt;TODAY(),"-",DATEDIF(TODAY(),Tabela24[[#This Row],[Data da provável prescrição]],"Y"))),"-")</f>
        <v/>
      </c>
      <c r="I180" s="11" t="str">
        <f t="shared" ca="1" si="16"/>
        <v/>
      </c>
      <c r="J180" s="11" t="str">
        <f t="shared" ca="1" si="17"/>
        <v/>
      </c>
      <c r="K18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80" s="3"/>
    </row>
    <row r="181" spans="2:12" x14ac:dyDescent="0.25">
      <c r="B181" s="3"/>
      <c r="C181" s="3"/>
      <c r="D181" s="3"/>
      <c r="E181" s="3"/>
      <c r="F181" s="3"/>
      <c r="G181" s="4"/>
      <c r="H181" s="11" t="str">
        <f ca="1">IFERROR(IF($G181="","",IF($G181&lt;TODAY(),"-",DATEDIF(TODAY(),Tabela24[[#This Row],[Data da provável prescrição]],"Y"))),"-")</f>
        <v/>
      </c>
      <c r="I181" s="11" t="str">
        <f t="shared" ca="1" si="16"/>
        <v/>
      </c>
      <c r="J181" s="11" t="str">
        <f t="shared" ca="1" si="17"/>
        <v/>
      </c>
      <c r="K18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81" s="3"/>
    </row>
    <row r="182" spans="2:12" x14ac:dyDescent="0.25">
      <c r="B182" s="3"/>
      <c r="C182" s="3"/>
      <c r="D182" s="3"/>
      <c r="E182" s="3"/>
      <c r="F182" s="3"/>
      <c r="G182" s="4"/>
      <c r="H182" s="11" t="str">
        <f ca="1">IFERROR(IF($G182="","",IF($G182&lt;TODAY(),"-",DATEDIF(TODAY(),Tabela24[[#This Row],[Data da provável prescrição]],"Y"))),"-")</f>
        <v/>
      </c>
      <c r="I182" s="11" t="str">
        <f t="shared" ca="1" si="16"/>
        <v/>
      </c>
      <c r="J182" s="11" t="str">
        <f t="shared" ca="1" si="17"/>
        <v/>
      </c>
      <c r="K18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82" s="3"/>
    </row>
    <row r="183" spans="2:12" x14ac:dyDescent="0.25">
      <c r="B183" s="3"/>
      <c r="C183" s="3"/>
      <c r="D183" s="3"/>
      <c r="E183" s="3"/>
      <c r="F183" s="3"/>
      <c r="G183" s="4"/>
      <c r="H183" s="11" t="str">
        <f ca="1">IFERROR(IF($G183="","",IF($G183&lt;TODAY(),"-",DATEDIF(TODAY(),Tabela24[[#This Row],[Data da provável prescrição]],"Y"))),"-")</f>
        <v/>
      </c>
      <c r="I183" s="11" t="str">
        <f t="shared" ca="1" si="16"/>
        <v/>
      </c>
      <c r="J183" s="11" t="str">
        <f t="shared" ca="1" si="17"/>
        <v/>
      </c>
      <c r="K18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83" s="3"/>
    </row>
    <row r="184" spans="2:12" x14ac:dyDescent="0.25">
      <c r="B184" s="3"/>
      <c r="C184" s="3"/>
      <c r="D184" s="3"/>
      <c r="E184" s="3"/>
      <c r="F184" s="3"/>
      <c r="G184" s="4"/>
      <c r="H184" s="11" t="str">
        <f ca="1">IFERROR(IF($G184="","",IF($G184&lt;TODAY(),"-",DATEDIF(TODAY(),Tabela24[[#This Row],[Data da provável prescrição]],"Y"))),"-")</f>
        <v/>
      </c>
      <c r="I184" s="11" t="str">
        <f t="shared" ca="1" si="16"/>
        <v/>
      </c>
      <c r="J184" s="11" t="str">
        <f t="shared" ca="1" si="17"/>
        <v/>
      </c>
      <c r="K18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84" s="3"/>
    </row>
    <row r="185" spans="2:12" x14ac:dyDescent="0.25">
      <c r="B185" s="3"/>
      <c r="C185" s="3"/>
      <c r="D185" s="3"/>
      <c r="E185" s="3"/>
      <c r="F185" s="3"/>
      <c r="G185" s="4"/>
      <c r="H185" s="11" t="str">
        <f ca="1">IFERROR(IF($G185="","",IF($G185&lt;TODAY(),"-",DATEDIF(TODAY(),Tabela24[[#This Row],[Data da provável prescrição]],"Y"))),"-")</f>
        <v/>
      </c>
      <c r="I185" s="11" t="str">
        <f t="shared" ca="1" si="16"/>
        <v/>
      </c>
      <c r="J185" s="11" t="str">
        <f t="shared" ca="1" si="17"/>
        <v/>
      </c>
      <c r="K18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85" s="3"/>
    </row>
    <row r="186" spans="2:12" x14ac:dyDescent="0.25">
      <c r="B186" s="3"/>
      <c r="C186" s="3"/>
      <c r="D186" s="3"/>
      <c r="E186" s="3"/>
      <c r="F186" s="3"/>
      <c r="G186" s="4"/>
      <c r="H186" s="11" t="str">
        <f ca="1">IFERROR(IF($G186="","",IF($G186&lt;TODAY(),"-",DATEDIF(TODAY(),Tabela24[[#This Row],[Data da provável prescrição]],"Y"))),"-")</f>
        <v/>
      </c>
      <c r="I186" s="11" t="str">
        <f t="shared" ca="1" si="16"/>
        <v/>
      </c>
      <c r="J186" s="11" t="str">
        <f t="shared" ca="1" si="17"/>
        <v/>
      </c>
      <c r="K18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86" s="3"/>
    </row>
    <row r="187" spans="2:12" x14ac:dyDescent="0.25">
      <c r="B187" s="3"/>
      <c r="C187" s="3"/>
      <c r="D187" s="3"/>
      <c r="E187" s="3"/>
      <c r="F187" s="3"/>
      <c r="G187" s="4"/>
      <c r="H187" s="11" t="str">
        <f ca="1">IFERROR(IF($G187="","",IF($G187&lt;TODAY(),"-",DATEDIF(TODAY(),Tabela24[[#This Row],[Data da provável prescrição]],"Y"))),"-")</f>
        <v/>
      </c>
      <c r="I187" s="11" t="str">
        <f t="shared" ca="1" si="16"/>
        <v/>
      </c>
      <c r="J187" s="11" t="str">
        <f t="shared" ca="1" si="17"/>
        <v/>
      </c>
      <c r="K18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87" s="3"/>
    </row>
    <row r="188" spans="2:12" x14ac:dyDescent="0.25">
      <c r="B188" s="3"/>
      <c r="C188" s="3"/>
      <c r="D188" s="3"/>
      <c r="E188" s="3"/>
      <c r="F188" s="3"/>
      <c r="G188" s="4"/>
      <c r="H188" s="11" t="str">
        <f ca="1">IFERROR(IF($G188="","",IF($G188&lt;TODAY(),"-",DATEDIF(TODAY(),Tabela24[[#This Row],[Data da provável prescrição]],"Y"))),"-")</f>
        <v/>
      </c>
      <c r="I188" s="11" t="str">
        <f t="shared" ca="1" si="16"/>
        <v/>
      </c>
      <c r="J188" s="11" t="str">
        <f t="shared" ca="1" si="17"/>
        <v/>
      </c>
      <c r="K18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88" s="3"/>
    </row>
    <row r="189" spans="2:12" x14ac:dyDescent="0.25">
      <c r="B189" s="3"/>
      <c r="C189" s="3"/>
      <c r="D189" s="3"/>
      <c r="E189" s="3"/>
      <c r="F189" s="3"/>
      <c r="G189" s="4"/>
      <c r="H189" s="11" t="str">
        <f ca="1">IFERROR(IF($G189="","",IF($G189&lt;TODAY(),"-",DATEDIF(TODAY(),Tabela24[[#This Row],[Data da provável prescrição]],"Y"))),"-")</f>
        <v/>
      </c>
      <c r="I189" s="11" t="str">
        <f t="shared" ca="1" si="16"/>
        <v/>
      </c>
      <c r="J189" s="11" t="str">
        <f t="shared" ca="1" si="17"/>
        <v/>
      </c>
      <c r="K18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89" s="3"/>
    </row>
    <row r="190" spans="2:12" x14ac:dyDescent="0.25">
      <c r="B190" s="3"/>
      <c r="C190" s="3"/>
      <c r="D190" s="3"/>
      <c r="E190" s="3"/>
      <c r="F190" s="3"/>
      <c r="G190" s="4"/>
      <c r="H190" s="11" t="str">
        <f ca="1">IFERROR(IF($G190="","",IF($G190&lt;TODAY(),"-",DATEDIF(TODAY(),Tabela24[[#This Row],[Data da provável prescrição]],"Y"))),"-")</f>
        <v/>
      </c>
      <c r="I190" s="11" t="str">
        <f t="shared" ca="1" si="16"/>
        <v/>
      </c>
      <c r="J190" s="11" t="str">
        <f t="shared" ca="1" si="17"/>
        <v/>
      </c>
      <c r="K19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90" s="3"/>
    </row>
    <row r="191" spans="2:12" x14ac:dyDescent="0.25">
      <c r="B191" s="3"/>
      <c r="C191" s="3"/>
      <c r="D191" s="3"/>
      <c r="E191" s="3"/>
      <c r="F191" s="3"/>
      <c r="G191" s="4"/>
      <c r="H191" s="11" t="str">
        <f ca="1">IFERROR(IF($G191="","",IF($G191&lt;TODAY(),"-",DATEDIF(TODAY(),Tabela24[[#This Row],[Data da provável prescrição]],"Y"))),"-")</f>
        <v/>
      </c>
      <c r="I191" s="11" t="str">
        <f t="shared" ca="1" si="16"/>
        <v/>
      </c>
      <c r="J191" s="11" t="str">
        <f t="shared" ca="1" si="17"/>
        <v/>
      </c>
      <c r="K19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91" s="3"/>
    </row>
    <row r="192" spans="2:12" x14ac:dyDescent="0.25">
      <c r="B192" s="3"/>
      <c r="C192" s="3"/>
      <c r="D192" s="3"/>
      <c r="E192" s="3"/>
      <c r="F192" s="3"/>
      <c r="G192" s="4"/>
      <c r="H192" s="11" t="str">
        <f ca="1">IFERROR(IF($G192="","",IF($G192&lt;TODAY(),"-",DATEDIF(TODAY(),Tabela24[[#This Row],[Data da provável prescrição]],"Y"))),"-")</f>
        <v/>
      </c>
      <c r="I192" s="11" t="str">
        <f t="shared" ca="1" si="16"/>
        <v/>
      </c>
      <c r="J192" s="11" t="str">
        <f t="shared" ca="1" si="17"/>
        <v/>
      </c>
      <c r="K19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92" s="3"/>
    </row>
    <row r="193" spans="2:12" x14ac:dyDescent="0.25">
      <c r="B193" s="3"/>
      <c r="C193" s="3"/>
      <c r="D193" s="3"/>
      <c r="E193" s="3"/>
      <c r="F193" s="3"/>
      <c r="G193" s="4"/>
      <c r="H193" s="11" t="str">
        <f ca="1">IFERROR(IF($G193="","",IF($G193&lt;TODAY(),"-",DATEDIF(TODAY(),Tabela24[[#This Row],[Data da provável prescrição]],"Y"))),"-")</f>
        <v/>
      </c>
      <c r="I193" s="11" t="str">
        <f t="shared" ca="1" si="16"/>
        <v/>
      </c>
      <c r="J193" s="11" t="str">
        <f t="shared" ca="1" si="17"/>
        <v/>
      </c>
      <c r="K19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93" s="3"/>
    </row>
    <row r="194" spans="2:12" x14ac:dyDescent="0.25">
      <c r="B194" s="3"/>
      <c r="C194" s="3"/>
      <c r="D194" s="3"/>
      <c r="E194" s="3"/>
      <c r="F194" s="3"/>
      <c r="G194" s="4"/>
      <c r="H194" s="11" t="str">
        <f ca="1">IFERROR(IF($G194="","",IF($G194&lt;TODAY(),"-",DATEDIF(TODAY(),Tabela24[[#This Row],[Data da provável prescrição]],"Y"))),"-")</f>
        <v/>
      </c>
      <c r="I194" s="11" t="str">
        <f t="shared" ca="1" si="16"/>
        <v/>
      </c>
      <c r="J194" s="11" t="str">
        <f t="shared" ca="1" si="17"/>
        <v/>
      </c>
      <c r="K19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94" s="3"/>
    </row>
    <row r="195" spans="2:12" x14ac:dyDescent="0.25">
      <c r="B195" s="3"/>
      <c r="C195" s="3"/>
      <c r="D195" s="3"/>
      <c r="E195" s="3"/>
      <c r="F195" s="3"/>
      <c r="G195" s="4"/>
      <c r="H195" s="11" t="str">
        <f ca="1">IFERROR(IF($G195="","",IF($G195&lt;TODAY(),"-",DATEDIF(TODAY(),Tabela24[[#This Row],[Data da provável prescrição]],"Y"))),"-")</f>
        <v/>
      </c>
      <c r="I195" s="11" t="str">
        <f t="shared" ca="1" si="16"/>
        <v/>
      </c>
      <c r="J195" s="11" t="str">
        <f t="shared" ca="1" si="17"/>
        <v/>
      </c>
      <c r="K19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95" s="3"/>
    </row>
    <row r="196" spans="2:12" x14ac:dyDescent="0.25">
      <c r="B196" s="3"/>
      <c r="C196" s="3"/>
      <c r="D196" s="3"/>
      <c r="E196" s="3"/>
      <c r="F196" s="3"/>
      <c r="G196" s="4"/>
      <c r="H196" s="11" t="str">
        <f ca="1">IFERROR(IF($G196="","",IF($G196&lt;TODAY(),"-",DATEDIF(TODAY(),Tabela24[[#This Row],[Data da provável prescrição]],"Y"))),"-")</f>
        <v/>
      </c>
      <c r="I196" s="11" t="str">
        <f t="shared" ca="1" si="16"/>
        <v/>
      </c>
      <c r="J196" s="11" t="str">
        <f t="shared" ca="1" si="17"/>
        <v/>
      </c>
      <c r="K19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96" s="3"/>
    </row>
    <row r="197" spans="2:12" x14ac:dyDescent="0.25">
      <c r="B197" s="3"/>
      <c r="C197" s="3"/>
      <c r="D197" s="3"/>
      <c r="E197" s="3"/>
      <c r="F197" s="3"/>
      <c r="G197" s="4"/>
      <c r="H197" s="11" t="str">
        <f ca="1">IFERROR(IF($G197="","",IF($G197&lt;TODAY(),"-",DATEDIF(TODAY(),Tabela24[[#This Row],[Data da provável prescrição]],"Y"))),"-")</f>
        <v/>
      </c>
      <c r="I197" s="11" t="str">
        <f t="shared" ca="1" si="16"/>
        <v/>
      </c>
      <c r="J197" s="11" t="str">
        <f t="shared" ca="1" si="17"/>
        <v/>
      </c>
      <c r="K19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97" s="3"/>
    </row>
    <row r="198" spans="2:12" x14ac:dyDescent="0.25">
      <c r="B198" s="3"/>
      <c r="C198" s="3"/>
      <c r="D198" s="3"/>
      <c r="E198" s="3"/>
      <c r="F198" s="3"/>
      <c r="G198" s="4"/>
      <c r="H198" s="11" t="str">
        <f ca="1">IFERROR(IF($G198="","",IF($G198&lt;TODAY(),"-",DATEDIF(TODAY(),Tabela24[[#This Row],[Data da provável prescrição]],"Y"))),"-")</f>
        <v/>
      </c>
      <c r="I198" s="11" t="str">
        <f t="shared" ca="1" si="16"/>
        <v/>
      </c>
      <c r="J198" s="11" t="str">
        <f t="shared" ca="1" si="17"/>
        <v/>
      </c>
      <c r="K19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98" s="3"/>
    </row>
    <row r="199" spans="2:12" x14ac:dyDescent="0.25">
      <c r="B199" s="3"/>
      <c r="C199" s="3"/>
      <c r="D199" s="3"/>
      <c r="E199" s="3"/>
      <c r="F199" s="3"/>
      <c r="G199" s="4"/>
      <c r="H199" s="11" t="str">
        <f ca="1">IFERROR(IF($G199="","",IF($G199&lt;TODAY(),"-",DATEDIF(TODAY(),Tabela24[[#This Row],[Data da provável prescrição]],"Y"))),"-")</f>
        <v/>
      </c>
      <c r="I199" s="11" t="str">
        <f t="shared" ca="1" si="16"/>
        <v/>
      </c>
      <c r="J199" s="11" t="str">
        <f t="shared" ca="1" si="17"/>
        <v/>
      </c>
      <c r="K19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199" s="3"/>
    </row>
    <row r="200" spans="2:12" x14ac:dyDescent="0.25">
      <c r="B200" s="3"/>
      <c r="C200" s="3"/>
      <c r="D200" s="3"/>
      <c r="E200" s="3"/>
      <c r="F200" s="3"/>
      <c r="G200" s="4"/>
      <c r="H200" s="11" t="str">
        <f ca="1">IFERROR(IF($G200="","",IF($G200&lt;TODAY(),"-",DATEDIF(TODAY(),Tabela24[[#This Row],[Data da provável prescrição]],"Y"))),"-")</f>
        <v/>
      </c>
      <c r="I200" s="11" t="str">
        <f t="shared" ca="1" si="16"/>
        <v/>
      </c>
      <c r="J200" s="11" t="str">
        <f t="shared" ca="1" si="17"/>
        <v/>
      </c>
      <c r="K20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00" s="3"/>
    </row>
    <row r="201" spans="2:12" x14ac:dyDescent="0.25">
      <c r="B201" s="3"/>
      <c r="C201" s="3"/>
      <c r="D201" s="3"/>
      <c r="E201" s="3"/>
      <c r="F201" s="3"/>
      <c r="G201" s="4"/>
      <c r="H201" s="11" t="str">
        <f ca="1">IFERROR(IF($G201="","",IF($G201&lt;TODAY(),"-",DATEDIF(TODAY(),Tabela24[[#This Row],[Data da provável prescrição]],"Y"))),"-")</f>
        <v/>
      </c>
      <c r="I201" s="11" t="str">
        <f t="shared" ca="1" si="16"/>
        <v/>
      </c>
      <c r="J201" s="11" t="str">
        <f t="shared" ca="1" si="17"/>
        <v/>
      </c>
      <c r="K20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01" s="3"/>
    </row>
    <row r="202" spans="2:12" x14ac:dyDescent="0.25">
      <c r="B202" s="3"/>
      <c r="C202" s="3"/>
      <c r="D202" s="3"/>
      <c r="E202" s="3"/>
      <c r="F202" s="3"/>
      <c r="G202" s="4"/>
      <c r="H202" s="11" t="str">
        <f ca="1">IFERROR(IF($G202="","",IF($G202&lt;TODAY(),"-",DATEDIF(TODAY(),Tabela24[[#This Row],[Data da provável prescrição]],"Y"))),"-")</f>
        <v/>
      </c>
      <c r="I202" s="11" t="str">
        <f t="shared" ca="1" si="16"/>
        <v/>
      </c>
      <c r="J202" s="11" t="str">
        <f t="shared" ca="1" si="17"/>
        <v/>
      </c>
      <c r="K20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02" s="3"/>
    </row>
    <row r="203" spans="2:12" x14ac:dyDescent="0.25">
      <c r="B203" s="3"/>
      <c r="C203" s="3"/>
      <c r="D203" s="3"/>
      <c r="E203" s="3"/>
      <c r="F203" s="3"/>
      <c r="G203" s="4"/>
      <c r="H203" s="11" t="str">
        <f ca="1">IFERROR(IF($G203="","",IF($G203&lt;TODAY(),"-",DATEDIF(TODAY(),Tabela24[[#This Row],[Data da provável prescrição]],"Y"))),"-")</f>
        <v/>
      </c>
      <c r="I203" s="11" t="str">
        <f t="shared" ca="1" si="16"/>
        <v/>
      </c>
      <c r="J203" s="11" t="str">
        <f t="shared" ca="1" si="17"/>
        <v/>
      </c>
      <c r="K20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03" s="3"/>
    </row>
    <row r="204" spans="2:12" x14ac:dyDescent="0.25">
      <c r="B204" s="3"/>
      <c r="C204" s="3"/>
      <c r="D204" s="3"/>
      <c r="E204" s="3"/>
      <c r="F204" s="3"/>
      <c r="G204" s="4"/>
      <c r="H204" s="11" t="str">
        <f ca="1">IFERROR(IF($G204="","",IF($G204&lt;TODAY(),"-",DATEDIF(TODAY(),Tabela24[[#This Row],[Data da provável prescrição]],"Y"))),"-")</f>
        <v/>
      </c>
      <c r="I204" s="11" t="str">
        <f t="shared" ca="1" si="16"/>
        <v/>
      </c>
      <c r="J204" s="11" t="str">
        <f t="shared" ca="1" si="17"/>
        <v/>
      </c>
      <c r="K20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04" s="3"/>
    </row>
    <row r="205" spans="2:12" x14ac:dyDescent="0.25">
      <c r="B205" s="3"/>
      <c r="C205" s="3"/>
      <c r="D205" s="3"/>
      <c r="E205" s="3"/>
      <c r="F205" s="3"/>
      <c r="G205" s="4"/>
      <c r="H205" s="11" t="str">
        <f ca="1">IFERROR(IF($G205="","",IF($G205&lt;TODAY(),"-",DATEDIF(TODAY(),Tabela24[[#This Row],[Data da provável prescrição]],"Y"))),"-")</f>
        <v/>
      </c>
      <c r="I205" s="11" t="str">
        <f t="shared" ca="1" si="16"/>
        <v/>
      </c>
      <c r="J205" s="11" t="str">
        <f t="shared" ca="1" si="17"/>
        <v/>
      </c>
      <c r="K20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05" s="3"/>
    </row>
    <row r="206" spans="2:12" x14ac:dyDescent="0.25">
      <c r="B206" s="3"/>
      <c r="C206" s="3"/>
      <c r="D206" s="3"/>
      <c r="E206" s="3"/>
      <c r="F206" s="3"/>
      <c r="G206" s="4"/>
      <c r="H206" s="11" t="str">
        <f ca="1">IFERROR(IF($G206="","",IF($G206&lt;TODAY(),"-",DATEDIF(TODAY(),Tabela24[[#This Row],[Data da provável prescrição]],"Y"))),"-")</f>
        <v/>
      </c>
      <c r="I206" s="11" t="str">
        <f t="shared" ca="1" si="16"/>
        <v/>
      </c>
      <c r="J206" s="11" t="str">
        <f t="shared" ca="1" si="17"/>
        <v/>
      </c>
      <c r="K20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06" s="3"/>
    </row>
    <row r="207" spans="2:12" x14ac:dyDescent="0.25">
      <c r="B207" s="3"/>
      <c r="C207" s="3"/>
      <c r="D207" s="3"/>
      <c r="E207" s="3"/>
      <c r="F207" s="3"/>
      <c r="G207" s="4"/>
      <c r="H207" s="11" t="str">
        <f ca="1">IFERROR(IF($G207="","",IF($G207&lt;TODAY(),"-",DATEDIF(TODAY(),Tabela24[[#This Row],[Data da provável prescrição]],"Y"))),"-")</f>
        <v/>
      </c>
      <c r="I207" s="11" t="str">
        <f t="shared" ca="1" si="16"/>
        <v/>
      </c>
      <c r="J207" s="11" t="str">
        <f t="shared" ca="1" si="17"/>
        <v/>
      </c>
      <c r="K20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07" s="3"/>
    </row>
    <row r="208" spans="2:12" x14ac:dyDescent="0.25">
      <c r="B208" s="3"/>
      <c r="C208" s="3"/>
      <c r="D208" s="3"/>
      <c r="E208" s="3"/>
      <c r="F208" s="3"/>
      <c r="G208" s="4"/>
      <c r="H208" s="11" t="str">
        <f ca="1">IFERROR(IF($G208="","",IF($G208&lt;TODAY(),"-",DATEDIF(TODAY(),Tabela24[[#This Row],[Data da provável prescrição]],"Y"))),"-")</f>
        <v/>
      </c>
      <c r="I208" s="11" t="str">
        <f t="shared" ca="1" si="16"/>
        <v/>
      </c>
      <c r="J208" s="11" t="str">
        <f t="shared" ca="1" si="17"/>
        <v/>
      </c>
      <c r="K20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08" s="3"/>
    </row>
    <row r="209" spans="2:12" x14ac:dyDescent="0.25">
      <c r="B209" s="3"/>
      <c r="C209" s="3"/>
      <c r="D209" s="3"/>
      <c r="E209" s="3"/>
      <c r="F209" s="3"/>
      <c r="G209" s="4"/>
      <c r="H209" s="11" t="str">
        <f ca="1">IFERROR(IF($G209="","",IF($G209&lt;TODAY(),"-",DATEDIF(TODAY(),Tabela24[[#This Row],[Data da provável prescrição]],"Y"))),"-")</f>
        <v/>
      </c>
      <c r="I209" s="11" t="str">
        <f t="shared" ca="1" si="16"/>
        <v/>
      </c>
      <c r="J209" s="11" t="str">
        <f t="shared" ca="1" si="17"/>
        <v/>
      </c>
      <c r="K20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09" s="3"/>
    </row>
    <row r="210" spans="2:12" x14ac:dyDescent="0.25">
      <c r="B210" s="3"/>
      <c r="C210" s="3"/>
      <c r="D210" s="3"/>
      <c r="E210" s="3"/>
      <c r="F210" s="3"/>
      <c r="G210" s="4"/>
      <c r="H210" s="11" t="str">
        <f ca="1">IFERROR(IF($G210="","",IF($G210&lt;TODAY(),"-",DATEDIF(TODAY(),Tabela24[[#This Row],[Data da provável prescrição]],"Y"))),"-")</f>
        <v/>
      </c>
      <c r="I210" s="11" t="str">
        <f t="shared" ca="1" si="16"/>
        <v/>
      </c>
      <c r="J210" s="11" t="str">
        <f t="shared" ca="1" si="17"/>
        <v/>
      </c>
      <c r="K21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10" s="3"/>
    </row>
    <row r="211" spans="2:12" x14ac:dyDescent="0.25">
      <c r="B211" s="3"/>
      <c r="C211" s="3"/>
      <c r="D211" s="3"/>
      <c r="E211" s="3"/>
      <c r="F211" s="3"/>
      <c r="G211" s="4"/>
      <c r="H211" s="11" t="str">
        <f ca="1">IFERROR(IF($G211="","",IF($G211&lt;TODAY(),"-",DATEDIF(TODAY(),Tabela24[[#This Row],[Data da provável prescrição]],"Y"))),"-")</f>
        <v/>
      </c>
      <c r="I211" s="11" t="str">
        <f t="shared" ca="1" si="16"/>
        <v/>
      </c>
      <c r="J211" s="11" t="str">
        <f t="shared" ca="1" si="17"/>
        <v/>
      </c>
      <c r="K21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11" s="3"/>
    </row>
    <row r="212" spans="2:12" x14ac:dyDescent="0.25">
      <c r="B212" s="3"/>
      <c r="C212" s="3"/>
      <c r="D212" s="3"/>
      <c r="E212" s="3"/>
      <c r="F212" s="3"/>
      <c r="G212" s="4"/>
      <c r="H212" s="11" t="str">
        <f ca="1">IFERROR(IF($G212="","",IF($G212&lt;TODAY(),"-",DATEDIF(TODAY(),Tabela24[[#This Row],[Data da provável prescrição]],"Y"))),"-")</f>
        <v/>
      </c>
      <c r="I212" s="11" t="str">
        <f t="shared" ca="1" si="16"/>
        <v/>
      </c>
      <c r="J212" s="11" t="str">
        <f t="shared" ca="1" si="17"/>
        <v/>
      </c>
      <c r="K21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12" s="3"/>
    </row>
    <row r="213" spans="2:12" x14ac:dyDescent="0.25">
      <c r="B213" s="3"/>
      <c r="C213" s="3"/>
      <c r="D213" s="3"/>
      <c r="E213" s="3"/>
      <c r="F213" s="3"/>
      <c r="G213" s="4"/>
      <c r="H213" s="11" t="str">
        <f ca="1">IFERROR(IF($G213="","",IF($G213&lt;TODAY(),"-",DATEDIF(TODAY(),Tabela24[[#This Row],[Data da provável prescrição]],"Y"))),"-")</f>
        <v/>
      </c>
      <c r="I213" s="11" t="str">
        <f t="shared" ca="1" si="16"/>
        <v/>
      </c>
      <c r="J213" s="11" t="str">
        <f t="shared" ca="1" si="17"/>
        <v/>
      </c>
      <c r="K21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13" s="3"/>
    </row>
    <row r="214" spans="2:12" x14ac:dyDescent="0.25">
      <c r="B214" s="3"/>
      <c r="C214" s="3"/>
      <c r="D214" s="3"/>
      <c r="E214" s="3"/>
      <c r="F214" s="3"/>
      <c r="G214" s="4"/>
      <c r="H214" s="11" t="str">
        <f ca="1">IFERROR(IF($G214="","",IF($G214&lt;TODAY(),"-",DATEDIF(TODAY(),Tabela24[[#This Row],[Data da provável prescrição]],"Y"))),"-")</f>
        <v/>
      </c>
      <c r="I214" s="11" t="str">
        <f t="shared" ref="I214:I277" ca="1" si="18">IFERROR(IF($G214="","",IF($G214&lt;TODAY(),"-",DATEDIF(TODAY(),$G214,"ym"))),"-")</f>
        <v/>
      </c>
      <c r="J214" s="11" t="str">
        <f t="shared" ref="J214:J277" ca="1" si="19">IFERROR(IF($G214="","",IF($G214&lt;TODAY(),"-",DATEDIF(TODAY(),$G214,"md"))),"-")</f>
        <v/>
      </c>
      <c r="K21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14" s="3"/>
    </row>
    <row r="215" spans="2:12" x14ac:dyDescent="0.25">
      <c r="B215" s="3"/>
      <c r="C215" s="3"/>
      <c r="D215" s="3"/>
      <c r="E215" s="3"/>
      <c r="F215" s="3"/>
      <c r="G215" s="4"/>
      <c r="H215" s="11" t="str">
        <f ca="1">IFERROR(IF($G215="","",IF($G215&lt;TODAY(),"-",DATEDIF(TODAY(),Tabela24[[#This Row],[Data da provável prescrição]],"Y"))),"-")</f>
        <v/>
      </c>
      <c r="I215" s="11" t="str">
        <f t="shared" ca="1" si="18"/>
        <v/>
      </c>
      <c r="J215" s="11" t="str">
        <f t="shared" ca="1" si="19"/>
        <v/>
      </c>
      <c r="K21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15" s="3"/>
    </row>
    <row r="216" spans="2:12" x14ac:dyDescent="0.25">
      <c r="B216" s="3"/>
      <c r="C216" s="3"/>
      <c r="D216" s="3"/>
      <c r="E216" s="3"/>
      <c r="F216" s="3"/>
      <c r="G216" s="4"/>
      <c r="H216" s="11" t="str">
        <f ca="1">IFERROR(IF($G216="","",IF($G216&lt;TODAY(),"-",DATEDIF(TODAY(),Tabela24[[#This Row],[Data da provável prescrição]],"Y"))),"-")</f>
        <v/>
      </c>
      <c r="I216" s="11" t="str">
        <f t="shared" ca="1" si="18"/>
        <v/>
      </c>
      <c r="J216" s="11" t="str">
        <f t="shared" ca="1" si="19"/>
        <v/>
      </c>
      <c r="K21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16" s="3"/>
    </row>
    <row r="217" spans="2:12" x14ac:dyDescent="0.25">
      <c r="B217" s="3"/>
      <c r="C217" s="3"/>
      <c r="D217" s="3"/>
      <c r="E217" s="3"/>
      <c r="F217" s="3"/>
      <c r="G217" s="4"/>
      <c r="H217" s="11" t="str">
        <f ca="1">IFERROR(IF($G217="","",IF($G217&lt;TODAY(),"-",DATEDIF(TODAY(),Tabela24[[#This Row],[Data da provável prescrição]],"Y"))),"-")</f>
        <v/>
      </c>
      <c r="I217" s="11" t="str">
        <f t="shared" ca="1" si="18"/>
        <v/>
      </c>
      <c r="J217" s="11" t="str">
        <f t="shared" ca="1" si="19"/>
        <v/>
      </c>
      <c r="K21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17" s="3"/>
    </row>
    <row r="218" spans="2:12" x14ac:dyDescent="0.25">
      <c r="B218" s="3"/>
      <c r="C218" s="3"/>
      <c r="D218" s="3"/>
      <c r="E218" s="3"/>
      <c r="F218" s="3"/>
      <c r="G218" s="4"/>
      <c r="H218" s="11" t="str">
        <f ca="1">IFERROR(IF($G218="","",IF($G218&lt;TODAY(),"-",DATEDIF(TODAY(),Tabela24[[#This Row],[Data da provável prescrição]],"Y"))),"-")</f>
        <v/>
      </c>
      <c r="I218" s="11" t="str">
        <f t="shared" ca="1" si="18"/>
        <v/>
      </c>
      <c r="J218" s="11" t="str">
        <f t="shared" ca="1" si="19"/>
        <v/>
      </c>
      <c r="K21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18" s="3"/>
    </row>
    <row r="219" spans="2:12" x14ac:dyDescent="0.25">
      <c r="B219" s="3"/>
      <c r="C219" s="3"/>
      <c r="D219" s="3"/>
      <c r="E219" s="3"/>
      <c r="F219" s="3"/>
      <c r="G219" s="4"/>
      <c r="H219" s="11" t="str">
        <f ca="1">IFERROR(IF($G219="","",IF($G219&lt;TODAY(),"-",DATEDIF(TODAY(),Tabela24[[#This Row],[Data da provável prescrição]],"Y"))),"-")</f>
        <v/>
      </c>
      <c r="I219" s="11" t="str">
        <f t="shared" ca="1" si="18"/>
        <v/>
      </c>
      <c r="J219" s="11" t="str">
        <f t="shared" ca="1" si="19"/>
        <v/>
      </c>
      <c r="K21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19" s="3"/>
    </row>
    <row r="220" spans="2:12" x14ac:dyDescent="0.25">
      <c r="B220" s="3"/>
      <c r="C220" s="3"/>
      <c r="D220" s="3"/>
      <c r="E220" s="3"/>
      <c r="F220" s="3"/>
      <c r="G220" s="4"/>
      <c r="H220" s="11" t="str">
        <f ca="1">IFERROR(IF($G220="","",IF($G220&lt;TODAY(),"-",DATEDIF(TODAY(),Tabela24[[#This Row],[Data da provável prescrição]],"Y"))),"-")</f>
        <v/>
      </c>
      <c r="I220" s="11" t="str">
        <f t="shared" ca="1" si="18"/>
        <v/>
      </c>
      <c r="J220" s="11" t="str">
        <f t="shared" ca="1" si="19"/>
        <v/>
      </c>
      <c r="K22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20" s="3"/>
    </row>
    <row r="221" spans="2:12" x14ac:dyDescent="0.25">
      <c r="B221" s="3"/>
      <c r="C221" s="3"/>
      <c r="D221" s="3"/>
      <c r="E221" s="3"/>
      <c r="F221" s="3"/>
      <c r="G221" s="4"/>
      <c r="H221" s="11" t="str">
        <f ca="1">IFERROR(IF($G221="","",IF($G221&lt;TODAY(),"-",DATEDIF(TODAY(),Tabela24[[#This Row],[Data da provável prescrição]],"Y"))),"-")</f>
        <v/>
      </c>
      <c r="I221" s="11" t="str">
        <f t="shared" ca="1" si="18"/>
        <v/>
      </c>
      <c r="J221" s="11" t="str">
        <f t="shared" ca="1" si="19"/>
        <v/>
      </c>
      <c r="K22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21" s="3"/>
    </row>
    <row r="222" spans="2:12" x14ac:dyDescent="0.25">
      <c r="B222" s="3"/>
      <c r="C222" s="3"/>
      <c r="D222" s="3"/>
      <c r="E222" s="3"/>
      <c r="F222" s="3"/>
      <c r="G222" s="4"/>
      <c r="H222" s="11" t="str">
        <f ca="1">IFERROR(IF($G222="","",IF($G222&lt;TODAY(),"-",DATEDIF(TODAY(),Tabela24[[#This Row],[Data da provável prescrição]],"Y"))),"-")</f>
        <v/>
      </c>
      <c r="I222" s="11" t="str">
        <f t="shared" ca="1" si="18"/>
        <v/>
      </c>
      <c r="J222" s="11" t="str">
        <f t="shared" ca="1" si="19"/>
        <v/>
      </c>
      <c r="K22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22" s="3"/>
    </row>
    <row r="223" spans="2:12" x14ac:dyDescent="0.25">
      <c r="B223" s="3"/>
      <c r="C223" s="3"/>
      <c r="D223" s="3"/>
      <c r="E223" s="3"/>
      <c r="F223" s="3"/>
      <c r="G223" s="4"/>
      <c r="H223" s="11" t="str">
        <f ca="1">IFERROR(IF($G223="","",IF($G223&lt;TODAY(),"-",DATEDIF(TODAY(),Tabela24[[#This Row],[Data da provável prescrição]],"Y"))),"-")</f>
        <v/>
      </c>
      <c r="I223" s="11" t="str">
        <f t="shared" ca="1" si="18"/>
        <v/>
      </c>
      <c r="J223" s="11" t="str">
        <f t="shared" ca="1" si="19"/>
        <v/>
      </c>
      <c r="K22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23" s="3"/>
    </row>
    <row r="224" spans="2:12" x14ac:dyDescent="0.25">
      <c r="B224" s="3"/>
      <c r="C224" s="3"/>
      <c r="D224" s="3"/>
      <c r="E224" s="3"/>
      <c r="F224" s="3"/>
      <c r="G224" s="4"/>
      <c r="H224" s="11" t="str">
        <f ca="1">IFERROR(IF($G224="","",IF($G224&lt;TODAY(),"-",DATEDIF(TODAY(),Tabela24[[#This Row],[Data da provável prescrição]],"Y"))),"-")</f>
        <v/>
      </c>
      <c r="I224" s="11" t="str">
        <f t="shared" ca="1" si="18"/>
        <v/>
      </c>
      <c r="J224" s="11" t="str">
        <f t="shared" ca="1" si="19"/>
        <v/>
      </c>
      <c r="K22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24" s="3"/>
    </row>
    <row r="225" spans="2:12" x14ac:dyDescent="0.25">
      <c r="B225" s="3"/>
      <c r="C225" s="3"/>
      <c r="D225" s="3"/>
      <c r="E225" s="3"/>
      <c r="F225" s="3"/>
      <c r="G225" s="4"/>
      <c r="H225" s="11" t="str">
        <f ca="1">IFERROR(IF($G225="","",IF($G225&lt;TODAY(),"-",DATEDIF(TODAY(),Tabela24[[#This Row],[Data da provável prescrição]],"Y"))),"-")</f>
        <v/>
      </c>
      <c r="I225" s="11" t="str">
        <f t="shared" ca="1" si="18"/>
        <v/>
      </c>
      <c r="J225" s="11" t="str">
        <f t="shared" ca="1" si="19"/>
        <v/>
      </c>
      <c r="K22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25" s="3"/>
    </row>
    <row r="226" spans="2:12" x14ac:dyDescent="0.25">
      <c r="B226" s="3"/>
      <c r="C226" s="3"/>
      <c r="D226" s="3"/>
      <c r="E226" s="3"/>
      <c r="F226" s="3"/>
      <c r="G226" s="4"/>
      <c r="H226" s="11" t="str">
        <f ca="1">IFERROR(IF($G226="","",IF($G226&lt;TODAY(),"-",DATEDIF(TODAY(),Tabela24[[#This Row],[Data da provável prescrição]],"Y"))),"-")</f>
        <v/>
      </c>
      <c r="I226" s="11" t="str">
        <f t="shared" ca="1" si="18"/>
        <v/>
      </c>
      <c r="J226" s="11" t="str">
        <f t="shared" ca="1" si="19"/>
        <v/>
      </c>
      <c r="K22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26" s="3"/>
    </row>
    <row r="227" spans="2:12" x14ac:dyDescent="0.25">
      <c r="B227" s="3"/>
      <c r="C227" s="3"/>
      <c r="D227" s="3"/>
      <c r="E227" s="3"/>
      <c r="F227" s="3"/>
      <c r="G227" s="4"/>
      <c r="H227" s="11" t="str">
        <f ca="1">IFERROR(IF($G227="","",IF($G227&lt;TODAY(),"-",DATEDIF(TODAY(),Tabela24[[#This Row],[Data da provável prescrição]],"Y"))),"-")</f>
        <v/>
      </c>
      <c r="I227" s="11" t="str">
        <f t="shared" ca="1" si="18"/>
        <v/>
      </c>
      <c r="J227" s="11" t="str">
        <f t="shared" ca="1" si="19"/>
        <v/>
      </c>
      <c r="K22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27" s="3"/>
    </row>
    <row r="228" spans="2:12" x14ac:dyDescent="0.25">
      <c r="B228" s="3"/>
      <c r="C228" s="3"/>
      <c r="D228" s="3"/>
      <c r="E228" s="3"/>
      <c r="F228" s="3"/>
      <c r="G228" s="4"/>
      <c r="H228" s="11" t="str">
        <f ca="1">IFERROR(IF($G228="","",IF($G228&lt;TODAY(),"-",DATEDIF(TODAY(),Tabela24[[#This Row],[Data da provável prescrição]],"Y"))),"-")</f>
        <v/>
      </c>
      <c r="I228" s="11" t="str">
        <f t="shared" ca="1" si="18"/>
        <v/>
      </c>
      <c r="J228" s="11" t="str">
        <f t="shared" ca="1" si="19"/>
        <v/>
      </c>
      <c r="K22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28" s="3"/>
    </row>
    <row r="229" spans="2:12" x14ac:dyDescent="0.25">
      <c r="B229" s="3"/>
      <c r="C229" s="3"/>
      <c r="D229" s="3"/>
      <c r="E229" s="3"/>
      <c r="F229" s="3"/>
      <c r="G229" s="4"/>
      <c r="H229" s="11" t="str">
        <f ca="1">IFERROR(IF($G229="","",IF($G229&lt;TODAY(),"-",DATEDIF(TODAY(),Tabela24[[#This Row],[Data da provável prescrição]],"Y"))),"-")</f>
        <v/>
      </c>
      <c r="I229" s="11" t="str">
        <f t="shared" ca="1" si="18"/>
        <v/>
      </c>
      <c r="J229" s="11" t="str">
        <f t="shared" ca="1" si="19"/>
        <v/>
      </c>
      <c r="K22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29" s="3"/>
    </row>
    <row r="230" spans="2:12" x14ac:dyDescent="0.25">
      <c r="B230" s="3"/>
      <c r="C230" s="3"/>
      <c r="D230" s="3"/>
      <c r="E230" s="3"/>
      <c r="F230" s="3"/>
      <c r="G230" s="4"/>
      <c r="H230" s="11" t="str">
        <f ca="1">IFERROR(IF($G230="","",IF($G230&lt;TODAY(),"-",DATEDIF(TODAY(),Tabela24[[#This Row],[Data da provável prescrição]],"Y"))),"-")</f>
        <v/>
      </c>
      <c r="I230" s="11" t="str">
        <f t="shared" ca="1" si="18"/>
        <v/>
      </c>
      <c r="J230" s="11" t="str">
        <f t="shared" ca="1" si="19"/>
        <v/>
      </c>
      <c r="K23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30" s="3"/>
    </row>
    <row r="231" spans="2:12" x14ac:dyDescent="0.25">
      <c r="B231" s="3"/>
      <c r="C231" s="3"/>
      <c r="D231" s="3"/>
      <c r="E231" s="3"/>
      <c r="F231" s="3"/>
      <c r="G231" s="4"/>
      <c r="H231" s="11" t="str">
        <f ca="1">IFERROR(IF($G231="","",IF($G231&lt;TODAY(),"-",DATEDIF(TODAY(),Tabela24[[#This Row],[Data da provável prescrição]],"Y"))),"-")</f>
        <v/>
      </c>
      <c r="I231" s="11" t="str">
        <f t="shared" ca="1" si="18"/>
        <v/>
      </c>
      <c r="J231" s="11" t="str">
        <f t="shared" ca="1" si="19"/>
        <v/>
      </c>
      <c r="K23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31" s="3"/>
    </row>
    <row r="232" spans="2:12" x14ac:dyDescent="0.25">
      <c r="B232" s="3"/>
      <c r="C232" s="3"/>
      <c r="D232" s="3"/>
      <c r="E232" s="3"/>
      <c r="F232" s="3"/>
      <c r="G232" s="4"/>
      <c r="H232" s="11" t="str">
        <f ca="1">IFERROR(IF($G232="","",IF($G232&lt;TODAY(),"-",DATEDIF(TODAY(),Tabela24[[#This Row],[Data da provável prescrição]],"Y"))),"-")</f>
        <v/>
      </c>
      <c r="I232" s="11" t="str">
        <f t="shared" ca="1" si="18"/>
        <v/>
      </c>
      <c r="J232" s="11" t="str">
        <f t="shared" ca="1" si="19"/>
        <v/>
      </c>
      <c r="K23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32" s="3"/>
    </row>
    <row r="233" spans="2:12" x14ac:dyDescent="0.25">
      <c r="B233" s="3"/>
      <c r="C233" s="3"/>
      <c r="D233" s="3"/>
      <c r="E233" s="3"/>
      <c r="F233" s="3"/>
      <c r="G233" s="4"/>
      <c r="H233" s="11" t="str">
        <f ca="1">IFERROR(IF($G233="","",IF($G233&lt;TODAY(),"-",DATEDIF(TODAY(),Tabela24[[#This Row],[Data da provável prescrição]],"Y"))),"-")</f>
        <v/>
      </c>
      <c r="I233" s="11" t="str">
        <f t="shared" ca="1" si="18"/>
        <v/>
      </c>
      <c r="J233" s="11" t="str">
        <f t="shared" ca="1" si="19"/>
        <v/>
      </c>
      <c r="K23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33" s="3"/>
    </row>
    <row r="234" spans="2:12" x14ac:dyDescent="0.25">
      <c r="B234" s="3"/>
      <c r="C234" s="3"/>
      <c r="D234" s="3"/>
      <c r="E234" s="3"/>
      <c r="F234" s="3"/>
      <c r="G234" s="4"/>
      <c r="H234" s="11" t="str">
        <f ca="1">IFERROR(IF($G234="","",IF($G234&lt;TODAY(),"-",DATEDIF(TODAY(),Tabela24[[#This Row],[Data da provável prescrição]],"Y"))),"-")</f>
        <v/>
      </c>
      <c r="I234" s="11" t="str">
        <f t="shared" ca="1" si="18"/>
        <v/>
      </c>
      <c r="J234" s="11" t="str">
        <f t="shared" ca="1" si="19"/>
        <v/>
      </c>
      <c r="K23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34" s="3"/>
    </row>
    <row r="235" spans="2:12" x14ac:dyDescent="0.25">
      <c r="B235" s="3"/>
      <c r="C235" s="3"/>
      <c r="D235" s="3"/>
      <c r="E235" s="3"/>
      <c r="F235" s="3"/>
      <c r="G235" s="4"/>
      <c r="H235" s="11" t="str">
        <f ca="1">IFERROR(IF($G235="","",IF($G235&lt;TODAY(),"-",DATEDIF(TODAY(),Tabela24[[#This Row],[Data da provável prescrição]],"Y"))),"-")</f>
        <v/>
      </c>
      <c r="I235" s="11" t="str">
        <f t="shared" ca="1" si="18"/>
        <v/>
      </c>
      <c r="J235" s="11" t="str">
        <f t="shared" ca="1" si="19"/>
        <v/>
      </c>
      <c r="K23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35" s="3"/>
    </row>
    <row r="236" spans="2:12" x14ac:dyDescent="0.25">
      <c r="B236" s="3"/>
      <c r="C236" s="3"/>
      <c r="D236" s="3"/>
      <c r="E236" s="3"/>
      <c r="F236" s="3"/>
      <c r="G236" s="4"/>
      <c r="H236" s="11" t="str">
        <f ca="1">IFERROR(IF($G236="","",IF($G236&lt;TODAY(),"-",DATEDIF(TODAY(),Tabela24[[#This Row],[Data da provável prescrição]],"Y"))),"-")</f>
        <v/>
      </c>
      <c r="I236" s="11" t="str">
        <f t="shared" ca="1" si="18"/>
        <v/>
      </c>
      <c r="J236" s="11" t="str">
        <f t="shared" ca="1" si="19"/>
        <v/>
      </c>
      <c r="K23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36" s="3"/>
    </row>
    <row r="237" spans="2:12" x14ac:dyDescent="0.25">
      <c r="B237" s="3"/>
      <c r="C237" s="3"/>
      <c r="D237" s="3"/>
      <c r="E237" s="3"/>
      <c r="F237" s="3"/>
      <c r="G237" s="4"/>
      <c r="H237" s="11" t="str">
        <f ca="1">IFERROR(IF($G237="","",IF($G237&lt;TODAY(),"-",DATEDIF(TODAY(),Tabela24[[#This Row],[Data da provável prescrição]],"Y"))),"-")</f>
        <v/>
      </c>
      <c r="I237" s="11" t="str">
        <f t="shared" ca="1" si="18"/>
        <v/>
      </c>
      <c r="J237" s="11" t="str">
        <f t="shared" ca="1" si="19"/>
        <v/>
      </c>
      <c r="K23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37" s="3"/>
    </row>
    <row r="238" spans="2:12" x14ac:dyDescent="0.25">
      <c r="B238" s="3"/>
      <c r="C238" s="3"/>
      <c r="D238" s="3"/>
      <c r="E238" s="3"/>
      <c r="F238" s="3"/>
      <c r="G238" s="4"/>
      <c r="H238" s="11" t="str">
        <f ca="1">IFERROR(IF($G238="","",IF($G238&lt;TODAY(),"-",DATEDIF(TODAY(),Tabela24[[#This Row],[Data da provável prescrição]],"Y"))),"-")</f>
        <v/>
      </c>
      <c r="I238" s="11" t="str">
        <f t="shared" ca="1" si="18"/>
        <v/>
      </c>
      <c r="J238" s="11" t="str">
        <f t="shared" ca="1" si="19"/>
        <v/>
      </c>
      <c r="K23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38" s="3"/>
    </row>
    <row r="239" spans="2:12" x14ac:dyDescent="0.25">
      <c r="B239" s="3"/>
      <c r="C239" s="3"/>
      <c r="D239" s="3"/>
      <c r="E239" s="3"/>
      <c r="F239" s="3"/>
      <c r="G239" s="4"/>
      <c r="H239" s="11" t="str">
        <f ca="1">IFERROR(IF($G239="","",IF($G239&lt;TODAY(),"-",DATEDIF(TODAY(),Tabela24[[#This Row],[Data da provável prescrição]],"Y"))),"-")</f>
        <v/>
      </c>
      <c r="I239" s="11" t="str">
        <f t="shared" ca="1" si="18"/>
        <v/>
      </c>
      <c r="J239" s="11" t="str">
        <f t="shared" ca="1" si="19"/>
        <v/>
      </c>
      <c r="K23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39" s="3"/>
    </row>
    <row r="240" spans="2:12" x14ac:dyDescent="0.25">
      <c r="B240" s="3"/>
      <c r="C240" s="3"/>
      <c r="D240" s="3"/>
      <c r="E240" s="3"/>
      <c r="F240" s="3"/>
      <c r="G240" s="4"/>
      <c r="H240" s="11" t="str">
        <f ca="1">IFERROR(IF($G240="","",IF($G240&lt;TODAY(),"-",DATEDIF(TODAY(),Tabela24[[#This Row],[Data da provável prescrição]],"Y"))),"-")</f>
        <v/>
      </c>
      <c r="I240" s="11" t="str">
        <f t="shared" ca="1" si="18"/>
        <v/>
      </c>
      <c r="J240" s="11" t="str">
        <f t="shared" ca="1" si="19"/>
        <v/>
      </c>
      <c r="K24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40" s="3"/>
    </row>
    <row r="241" spans="2:12" x14ac:dyDescent="0.25">
      <c r="B241" s="3"/>
      <c r="C241" s="3"/>
      <c r="D241" s="3"/>
      <c r="E241" s="3"/>
      <c r="F241" s="3"/>
      <c r="G241" s="4"/>
      <c r="H241" s="11" t="str">
        <f ca="1">IFERROR(IF($G241="","",IF($G241&lt;TODAY(),"-",DATEDIF(TODAY(),Tabela24[[#This Row],[Data da provável prescrição]],"Y"))),"-")</f>
        <v/>
      </c>
      <c r="I241" s="11" t="str">
        <f t="shared" ca="1" si="18"/>
        <v/>
      </c>
      <c r="J241" s="11" t="str">
        <f t="shared" ca="1" si="19"/>
        <v/>
      </c>
      <c r="K24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41" s="3"/>
    </row>
    <row r="242" spans="2:12" x14ac:dyDescent="0.25">
      <c r="B242" s="3"/>
      <c r="C242" s="3"/>
      <c r="D242" s="3"/>
      <c r="E242" s="3"/>
      <c r="F242" s="3"/>
      <c r="G242" s="4"/>
      <c r="H242" s="11" t="str">
        <f ca="1">IFERROR(IF($G242="","",IF($G242&lt;TODAY(),"-",DATEDIF(TODAY(),Tabela24[[#This Row],[Data da provável prescrição]],"Y"))),"-")</f>
        <v/>
      </c>
      <c r="I242" s="11" t="str">
        <f t="shared" ca="1" si="18"/>
        <v/>
      </c>
      <c r="J242" s="11" t="str">
        <f t="shared" ca="1" si="19"/>
        <v/>
      </c>
      <c r="K24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42" s="3"/>
    </row>
    <row r="243" spans="2:12" x14ac:dyDescent="0.25">
      <c r="B243" s="3"/>
      <c r="C243" s="3"/>
      <c r="D243" s="3"/>
      <c r="E243" s="3"/>
      <c r="F243" s="3"/>
      <c r="G243" s="4"/>
      <c r="H243" s="11" t="str">
        <f ca="1">IFERROR(IF($G243="","",IF($G243&lt;TODAY(),"-",DATEDIF(TODAY(),Tabela24[[#This Row],[Data da provável prescrição]],"Y"))),"-")</f>
        <v/>
      </c>
      <c r="I243" s="11" t="str">
        <f t="shared" ca="1" si="18"/>
        <v/>
      </c>
      <c r="J243" s="11" t="str">
        <f t="shared" ca="1" si="19"/>
        <v/>
      </c>
      <c r="K24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43" s="3"/>
    </row>
    <row r="244" spans="2:12" x14ac:dyDescent="0.25">
      <c r="B244" s="3"/>
      <c r="C244" s="3"/>
      <c r="D244" s="3"/>
      <c r="E244" s="3"/>
      <c r="F244" s="3"/>
      <c r="G244" s="4"/>
      <c r="H244" s="11" t="str">
        <f ca="1">IFERROR(IF($G244="","",IF($G244&lt;TODAY(),"-",DATEDIF(TODAY(),Tabela24[[#This Row],[Data da provável prescrição]],"Y"))),"-")</f>
        <v/>
      </c>
      <c r="I244" s="11" t="str">
        <f t="shared" ca="1" si="18"/>
        <v/>
      </c>
      <c r="J244" s="11" t="str">
        <f t="shared" ca="1" si="19"/>
        <v/>
      </c>
      <c r="K24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44" s="3"/>
    </row>
    <row r="245" spans="2:12" x14ac:dyDescent="0.25">
      <c r="B245" s="3"/>
      <c r="C245" s="3"/>
      <c r="D245" s="3"/>
      <c r="E245" s="3"/>
      <c r="F245" s="3"/>
      <c r="G245" s="4"/>
      <c r="H245" s="11" t="str">
        <f ca="1">IFERROR(IF($G245="","",IF($G245&lt;TODAY(),"-",DATEDIF(TODAY(),Tabela24[[#This Row],[Data da provável prescrição]],"Y"))),"-")</f>
        <v/>
      </c>
      <c r="I245" s="11" t="str">
        <f t="shared" ca="1" si="18"/>
        <v/>
      </c>
      <c r="J245" s="11" t="str">
        <f t="shared" ca="1" si="19"/>
        <v/>
      </c>
      <c r="K24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45" s="3"/>
    </row>
    <row r="246" spans="2:12" x14ac:dyDescent="0.25">
      <c r="B246" s="3"/>
      <c r="C246" s="3"/>
      <c r="D246" s="3"/>
      <c r="E246" s="3"/>
      <c r="F246" s="3"/>
      <c r="G246" s="4"/>
      <c r="H246" s="11" t="str">
        <f ca="1">IFERROR(IF($G246="","",IF($G246&lt;TODAY(),"-",DATEDIF(TODAY(),Tabela24[[#This Row],[Data da provável prescrição]],"Y"))),"-")</f>
        <v/>
      </c>
      <c r="I246" s="11" t="str">
        <f t="shared" ca="1" si="18"/>
        <v/>
      </c>
      <c r="J246" s="11" t="str">
        <f t="shared" ca="1" si="19"/>
        <v/>
      </c>
      <c r="K24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46" s="3"/>
    </row>
    <row r="247" spans="2:12" x14ac:dyDescent="0.25">
      <c r="B247" s="3"/>
      <c r="C247" s="3"/>
      <c r="D247" s="3"/>
      <c r="E247" s="3"/>
      <c r="F247" s="3"/>
      <c r="G247" s="4"/>
      <c r="H247" s="11" t="str">
        <f ca="1">IFERROR(IF($G247="","",IF($G247&lt;TODAY(),"-",DATEDIF(TODAY(),Tabela24[[#This Row],[Data da provável prescrição]],"Y"))),"-")</f>
        <v/>
      </c>
      <c r="I247" s="11" t="str">
        <f t="shared" ca="1" si="18"/>
        <v/>
      </c>
      <c r="J247" s="11" t="str">
        <f t="shared" ca="1" si="19"/>
        <v/>
      </c>
      <c r="K24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47" s="3"/>
    </row>
    <row r="248" spans="2:12" x14ac:dyDescent="0.25">
      <c r="B248" s="3"/>
      <c r="C248" s="3"/>
      <c r="D248" s="3"/>
      <c r="E248" s="3"/>
      <c r="F248" s="3"/>
      <c r="G248" s="4"/>
      <c r="H248" s="11" t="str">
        <f ca="1">IFERROR(IF($G248="","",IF($G248&lt;TODAY(),"-",DATEDIF(TODAY(),Tabela24[[#This Row],[Data da provável prescrição]],"Y"))),"-")</f>
        <v/>
      </c>
      <c r="I248" s="11" t="str">
        <f t="shared" ca="1" si="18"/>
        <v/>
      </c>
      <c r="J248" s="11" t="str">
        <f t="shared" ca="1" si="19"/>
        <v/>
      </c>
      <c r="K24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48" s="3"/>
    </row>
    <row r="249" spans="2:12" x14ac:dyDescent="0.25">
      <c r="B249" s="3"/>
      <c r="C249" s="3"/>
      <c r="D249" s="3"/>
      <c r="E249" s="3"/>
      <c r="F249" s="3"/>
      <c r="G249" s="4"/>
      <c r="H249" s="11" t="str">
        <f ca="1">IFERROR(IF($G249="","",IF($G249&lt;TODAY(),"-",DATEDIF(TODAY(),Tabela24[[#This Row],[Data da provável prescrição]],"Y"))),"-")</f>
        <v/>
      </c>
      <c r="I249" s="11" t="str">
        <f t="shared" ca="1" si="18"/>
        <v/>
      </c>
      <c r="J249" s="11" t="str">
        <f t="shared" ca="1" si="19"/>
        <v/>
      </c>
      <c r="K24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49" s="3"/>
    </row>
    <row r="250" spans="2:12" x14ac:dyDescent="0.25">
      <c r="B250" s="3"/>
      <c r="C250" s="3"/>
      <c r="D250" s="3"/>
      <c r="E250" s="3"/>
      <c r="F250" s="3"/>
      <c r="G250" s="4"/>
      <c r="H250" s="11" t="str">
        <f ca="1">IFERROR(IF($G250="","",IF($G250&lt;TODAY(),"-",DATEDIF(TODAY(),Tabela24[[#This Row],[Data da provável prescrição]],"Y"))),"-")</f>
        <v/>
      </c>
      <c r="I250" s="11" t="str">
        <f t="shared" ca="1" si="18"/>
        <v/>
      </c>
      <c r="J250" s="11" t="str">
        <f t="shared" ca="1" si="19"/>
        <v/>
      </c>
      <c r="K25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50" s="3"/>
    </row>
    <row r="251" spans="2:12" x14ac:dyDescent="0.25">
      <c r="B251" s="3"/>
      <c r="C251" s="3"/>
      <c r="D251" s="3"/>
      <c r="E251" s="3"/>
      <c r="F251" s="3"/>
      <c r="G251" s="4"/>
      <c r="H251" s="11" t="str">
        <f ca="1">IFERROR(IF($G251="","",IF($G251&lt;TODAY(),"-",DATEDIF(TODAY(),Tabela24[[#This Row],[Data da provável prescrição]],"Y"))),"-")</f>
        <v/>
      </c>
      <c r="I251" s="11" t="str">
        <f t="shared" ca="1" si="18"/>
        <v/>
      </c>
      <c r="J251" s="11" t="str">
        <f t="shared" ca="1" si="19"/>
        <v/>
      </c>
      <c r="K25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51" s="3"/>
    </row>
    <row r="252" spans="2:12" x14ac:dyDescent="0.25">
      <c r="B252" s="3"/>
      <c r="C252" s="3"/>
      <c r="D252" s="3"/>
      <c r="E252" s="3"/>
      <c r="F252" s="3"/>
      <c r="G252" s="4"/>
      <c r="H252" s="11" t="str">
        <f ca="1">IFERROR(IF($G252="","",IF($G252&lt;TODAY(),"-",DATEDIF(TODAY(),Tabela24[[#This Row],[Data da provável prescrição]],"Y"))),"-")</f>
        <v/>
      </c>
      <c r="I252" s="11" t="str">
        <f t="shared" ca="1" si="18"/>
        <v/>
      </c>
      <c r="J252" s="11" t="str">
        <f t="shared" ca="1" si="19"/>
        <v/>
      </c>
      <c r="K25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52" s="3"/>
    </row>
    <row r="253" spans="2:12" x14ac:dyDescent="0.25">
      <c r="B253" s="3"/>
      <c r="C253" s="3"/>
      <c r="D253" s="3"/>
      <c r="E253" s="3"/>
      <c r="F253" s="3"/>
      <c r="G253" s="4"/>
      <c r="H253" s="11" t="str">
        <f ca="1">IFERROR(IF($G253="","",IF($G253&lt;TODAY(),"-",DATEDIF(TODAY(),Tabela24[[#This Row],[Data da provável prescrição]],"Y"))),"-")</f>
        <v/>
      </c>
      <c r="I253" s="11" t="str">
        <f t="shared" ca="1" si="18"/>
        <v/>
      </c>
      <c r="J253" s="11" t="str">
        <f t="shared" ca="1" si="19"/>
        <v/>
      </c>
      <c r="K25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53" s="3"/>
    </row>
    <row r="254" spans="2:12" x14ac:dyDescent="0.25">
      <c r="B254" s="3"/>
      <c r="C254" s="3"/>
      <c r="D254" s="3"/>
      <c r="E254" s="3"/>
      <c r="F254" s="3"/>
      <c r="G254" s="4"/>
      <c r="H254" s="11" t="str">
        <f ca="1">IFERROR(IF($G254="","",IF($G254&lt;TODAY(),"-",DATEDIF(TODAY(),Tabela24[[#This Row],[Data da provável prescrição]],"Y"))),"-")</f>
        <v/>
      </c>
      <c r="I254" s="11" t="str">
        <f t="shared" ca="1" si="18"/>
        <v/>
      </c>
      <c r="J254" s="11" t="str">
        <f t="shared" ca="1" si="19"/>
        <v/>
      </c>
      <c r="K25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54" s="3"/>
    </row>
    <row r="255" spans="2:12" x14ac:dyDescent="0.25">
      <c r="B255" s="3"/>
      <c r="C255" s="3"/>
      <c r="D255" s="3"/>
      <c r="E255" s="3"/>
      <c r="F255" s="3"/>
      <c r="G255" s="4"/>
      <c r="H255" s="11" t="str">
        <f ca="1">IFERROR(IF($G255="","",IF($G255&lt;TODAY(),"-",DATEDIF(TODAY(),Tabela24[[#This Row],[Data da provável prescrição]],"Y"))),"-")</f>
        <v/>
      </c>
      <c r="I255" s="11" t="str">
        <f t="shared" ca="1" si="18"/>
        <v/>
      </c>
      <c r="J255" s="11" t="str">
        <f t="shared" ca="1" si="19"/>
        <v/>
      </c>
      <c r="K25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55" s="3"/>
    </row>
    <row r="256" spans="2:12" x14ac:dyDescent="0.25">
      <c r="B256" s="3"/>
      <c r="C256" s="3"/>
      <c r="D256" s="3"/>
      <c r="E256" s="3"/>
      <c r="F256" s="3"/>
      <c r="G256" s="4"/>
      <c r="H256" s="11" t="str">
        <f ca="1">IFERROR(IF($G256="","",IF($G256&lt;TODAY(),"-",DATEDIF(TODAY(),Tabela24[[#This Row],[Data da provável prescrição]],"Y"))),"-")</f>
        <v/>
      </c>
      <c r="I256" s="11" t="str">
        <f t="shared" ca="1" si="18"/>
        <v/>
      </c>
      <c r="J256" s="11" t="str">
        <f t="shared" ca="1" si="19"/>
        <v/>
      </c>
      <c r="K25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56" s="3"/>
    </row>
    <row r="257" spans="2:12" x14ac:dyDescent="0.25">
      <c r="B257" s="3"/>
      <c r="C257" s="3"/>
      <c r="D257" s="3"/>
      <c r="E257" s="3"/>
      <c r="F257" s="3"/>
      <c r="G257" s="4"/>
      <c r="H257" s="11" t="str">
        <f ca="1">IFERROR(IF($G257="","",IF($G257&lt;TODAY(),"-",DATEDIF(TODAY(),Tabela24[[#This Row],[Data da provável prescrição]],"Y"))),"-")</f>
        <v/>
      </c>
      <c r="I257" s="11" t="str">
        <f t="shared" ca="1" si="18"/>
        <v/>
      </c>
      <c r="J257" s="11" t="str">
        <f t="shared" ca="1" si="19"/>
        <v/>
      </c>
      <c r="K25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57" s="3"/>
    </row>
    <row r="258" spans="2:12" x14ac:dyDescent="0.25">
      <c r="B258" s="3"/>
      <c r="C258" s="3"/>
      <c r="D258" s="3"/>
      <c r="E258" s="3"/>
      <c r="F258" s="3"/>
      <c r="G258" s="4"/>
      <c r="H258" s="11" t="str">
        <f ca="1">IFERROR(IF($G258="","",IF($G258&lt;TODAY(),"-",DATEDIF(TODAY(),Tabela24[[#This Row],[Data da provável prescrição]],"Y"))),"-")</f>
        <v/>
      </c>
      <c r="I258" s="11" t="str">
        <f t="shared" ca="1" si="18"/>
        <v/>
      </c>
      <c r="J258" s="11" t="str">
        <f t="shared" ca="1" si="19"/>
        <v/>
      </c>
      <c r="K25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58" s="3"/>
    </row>
    <row r="259" spans="2:12" x14ac:dyDescent="0.25">
      <c r="B259" s="3"/>
      <c r="C259" s="3"/>
      <c r="D259" s="3"/>
      <c r="E259" s="3"/>
      <c r="F259" s="3"/>
      <c r="G259" s="4"/>
      <c r="H259" s="11" t="str">
        <f ca="1">IFERROR(IF($G259="","",IF($G259&lt;TODAY(),"-",DATEDIF(TODAY(),Tabela24[[#This Row],[Data da provável prescrição]],"Y"))),"-")</f>
        <v/>
      </c>
      <c r="I259" s="11" t="str">
        <f t="shared" ca="1" si="18"/>
        <v/>
      </c>
      <c r="J259" s="11" t="str">
        <f t="shared" ca="1" si="19"/>
        <v/>
      </c>
      <c r="K25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59" s="3"/>
    </row>
    <row r="260" spans="2:12" x14ac:dyDescent="0.25">
      <c r="B260" s="3"/>
      <c r="C260" s="3"/>
      <c r="D260" s="3"/>
      <c r="E260" s="3"/>
      <c r="F260" s="3"/>
      <c r="G260" s="4"/>
      <c r="H260" s="11" t="str">
        <f ca="1">IFERROR(IF($G260="","",IF($G260&lt;TODAY(),"-",DATEDIF(TODAY(),Tabela24[[#This Row],[Data da provável prescrição]],"Y"))),"-")</f>
        <v/>
      </c>
      <c r="I260" s="11" t="str">
        <f t="shared" ca="1" si="18"/>
        <v/>
      </c>
      <c r="J260" s="11" t="str">
        <f t="shared" ca="1" si="19"/>
        <v/>
      </c>
      <c r="K26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60" s="3"/>
    </row>
    <row r="261" spans="2:12" x14ac:dyDescent="0.25">
      <c r="B261" s="3"/>
      <c r="C261" s="3"/>
      <c r="D261" s="3"/>
      <c r="E261" s="3"/>
      <c r="F261" s="3"/>
      <c r="G261" s="4"/>
      <c r="H261" s="11" t="str">
        <f ca="1">IFERROR(IF($G261="","",IF($G261&lt;TODAY(),"-",DATEDIF(TODAY(),Tabela24[[#This Row],[Data da provável prescrição]],"Y"))),"-")</f>
        <v/>
      </c>
      <c r="I261" s="11" t="str">
        <f t="shared" ca="1" si="18"/>
        <v/>
      </c>
      <c r="J261" s="11" t="str">
        <f t="shared" ca="1" si="19"/>
        <v/>
      </c>
      <c r="K26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61" s="3"/>
    </row>
    <row r="262" spans="2:12" x14ac:dyDescent="0.25">
      <c r="B262" s="3"/>
      <c r="C262" s="3"/>
      <c r="D262" s="3"/>
      <c r="E262" s="3"/>
      <c r="F262" s="3"/>
      <c r="G262" s="4"/>
      <c r="H262" s="11" t="str">
        <f ca="1">IFERROR(IF($G262="","",IF($G262&lt;TODAY(),"-",DATEDIF(TODAY(),Tabela24[[#This Row],[Data da provável prescrição]],"Y"))),"-")</f>
        <v/>
      </c>
      <c r="I262" s="11" t="str">
        <f t="shared" ca="1" si="18"/>
        <v/>
      </c>
      <c r="J262" s="11" t="str">
        <f t="shared" ca="1" si="19"/>
        <v/>
      </c>
      <c r="K26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62" s="3"/>
    </row>
    <row r="263" spans="2:12" x14ac:dyDescent="0.25">
      <c r="B263" s="3"/>
      <c r="C263" s="3"/>
      <c r="D263" s="3"/>
      <c r="E263" s="3"/>
      <c r="F263" s="3"/>
      <c r="G263" s="4"/>
      <c r="H263" s="11" t="str">
        <f ca="1">IFERROR(IF($G263="","",IF($G263&lt;TODAY(),"-",DATEDIF(TODAY(),Tabela24[[#This Row],[Data da provável prescrição]],"Y"))),"-")</f>
        <v/>
      </c>
      <c r="I263" s="11" t="str">
        <f t="shared" ca="1" si="18"/>
        <v/>
      </c>
      <c r="J263" s="11" t="str">
        <f t="shared" ca="1" si="19"/>
        <v/>
      </c>
      <c r="K26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63" s="3"/>
    </row>
    <row r="264" spans="2:12" x14ac:dyDescent="0.25">
      <c r="B264" s="3"/>
      <c r="C264" s="3"/>
      <c r="D264" s="3"/>
      <c r="E264" s="3"/>
      <c r="F264" s="3"/>
      <c r="G264" s="4"/>
      <c r="H264" s="11" t="str">
        <f ca="1">IFERROR(IF($G264="","",IF($G264&lt;TODAY(),"-",DATEDIF(TODAY(),Tabela24[[#This Row],[Data da provável prescrição]],"Y"))),"-")</f>
        <v/>
      </c>
      <c r="I264" s="11" t="str">
        <f t="shared" ca="1" si="18"/>
        <v/>
      </c>
      <c r="J264" s="11" t="str">
        <f t="shared" ca="1" si="19"/>
        <v/>
      </c>
      <c r="K26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64" s="3"/>
    </row>
    <row r="265" spans="2:12" x14ac:dyDescent="0.25">
      <c r="B265" s="3"/>
      <c r="C265" s="3"/>
      <c r="D265" s="3"/>
      <c r="E265" s="3"/>
      <c r="F265" s="3"/>
      <c r="G265" s="4"/>
      <c r="H265" s="11" t="str">
        <f ca="1">IFERROR(IF($G265="","",IF($G265&lt;TODAY(),"-",DATEDIF(TODAY(),Tabela24[[#This Row],[Data da provável prescrição]],"Y"))),"-")</f>
        <v/>
      </c>
      <c r="I265" s="11" t="str">
        <f t="shared" ca="1" si="18"/>
        <v/>
      </c>
      <c r="J265" s="11" t="str">
        <f t="shared" ca="1" si="19"/>
        <v/>
      </c>
      <c r="K26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65" s="3"/>
    </row>
    <row r="266" spans="2:12" x14ac:dyDescent="0.25">
      <c r="B266" s="3"/>
      <c r="C266" s="3"/>
      <c r="D266" s="3"/>
      <c r="E266" s="3"/>
      <c r="F266" s="3"/>
      <c r="G266" s="4"/>
      <c r="H266" s="11" t="str">
        <f ca="1">IFERROR(IF($G266="","",IF($G266&lt;TODAY(),"-",DATEDIF(TODAY(),Tabela24[[#This Row],[Data da provável prescrição]],"Y"))),"-")</f>
        <v/>
      </c>
      <c r="I266" s="11" t="str">
        <f t="shared" ca="1" si="18"/>
        <v/>
      </c>
      <c r="J266" s="11" t="str">
        <f t="shared" ca="1" si="19"/>
        <v/>
      </c>
      <c r="K26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66" s="3"/>
    </row>
    <row r="267" spans="2:12" x14ac:dyDescent="0.25">
      <c r="B267" s="3"/>
      <c r="C267" s="3"/>
      <c r="D267" s="3"/>
      <c r="E267" s="3"/>
      <c r="F267" s="3"/>
      <c r="G267" s="4"/>
      <c r="H267" s="11" t="str">
        <f ca="1">IFERROR(IF($G267="","",IF($G267&lt;TODAY(),"-",DATEDIF(TODAY(),Tabela24[[#This Row],[Data da provável prescrição]],"Y"))),"-")</f>
        <v/>
      </c>
      <c r="I267" s="11" t="str">
        <f t="shared" ca="1" si="18"/>
        <v/>
      </c>
      <c r="J267" s="11" t="str">
        <f t="shared" ca="1" si="19"/>
        <v/>
      </c>
      <c r="K26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67" s="3"/>
    </row>
    <row r="268" spans="2:12" x14ac:dyDescent="0.25">
      <c r="B268" s="3"/>
      <c r="C268" s="3"/>
      <c r="D268" s="3"/>
      <c r="E268" s="3"/>
      <c r="F268" s="3"/>
      <c r="G268" s="4"/>
      <c r="H268" s="11" t="str">
        <f ca="1">IFERROR(IF($G268="","",IF($G268&lt;TODAY(),"-",DATEDIF(TODAY(),Tabela24[[#This Row],[Data da provável prescrição]],"Y"))),"-")</f>
        <v/>
      </c>
      <c r="I268" s="11" t="str">
        <f t="shared" ca="1" si="18"/>
        <v/>
      </c>
      <c r="J268" s="11" t="str">
        <f t="shared" ca="1" si="19"/>
        <v/>
      </c>
      <c r="K26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68" s="3"/>
    </row>
    <row r="269" spans="2:12" x14ac:dyDescent="0.25">
      <c r="B269" s="3"/>
      <c r="C269" s="3"/>
      <c r="D269" s="3"/>
      <c r="E269" s="3"/>
      <c r="F269" s="3"/>
      <c r="G269" s="4"/>
      <c r="H269" s="11" t="str">
        <f ca="1">IFERROR(IF($G269="","",IF($G269&lt;TODAY(),"-",DATEDIF(TODAY(),Tabela24[[#This Row],[Data da provável prescrição]],"Y"))),"-")</f>
        <v/>
      </c>
      <c r="I269" s="11" t="str">
        <f t="shared" ca="1" si="18"/>
        <v/>
      </c>
      <c r="J269" s="11" t="str">
        <f t="shared" ca="1" si="19"/>
        <v/>
      </c>
      <c r="K26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69" s="3"/>
    </row>
    <row r="270" spans="2:12" x14ac:dyDescent="0.25">
      <c r="B270" s="3"/>
      <c r="C270" s="3"/>
      <c r="D270" s="3"/>
      <c r="E270" s="3"/>
      <c r="F270" s="3"/>
      <c r="G270" s="4"/>
      <c r="H270" s="11" t="str">
        <f ca="1">IFERROR(IF($G270="","",IF($G270&lt;TODAY(),"-",DATEDIF(TODAY(),Tabela24[[#This Row],[Data da provável prescrição]],"Y"))),"-")</f>
        <v/>
      </c>
      <c r="I270" s="11" t="str">
        <f t="shared" ca="1" si="18"/>
        <v/>
      </c>
      <c r="J270" s="11" t="str">
        <f t="shared" ca="1" si="19"/>
        <v/>
      </c>
      <c r="K27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70" s="3"/>
    </row>
    <row r="271" spans="2:12" x14ac:dyDescent="0.25">
      <c r="B271" s="3"/>
      <c r="C271" s="3"/>
      <c r="D271" s="3"/>
      <c r="E271" s="3"/>
      <c r="F271" s="3"/>
      <c r="G271" s="4"/>
      <c r="H271" s="11" t="str">
        <f ca="1">IFERROR(IF($G271="","",IF($G271&lt;TODAY(),"-",DATEDIF(TODAY(),Tabela24[[#This Row],[Data da provável prescrição]],"Y"))),"-")</f>
        <v/>
      </c>
      <c r="I271" s="11" t="str">
        <f t="shared" ca="1" si="18"/>
        <v/>
      </c>
      <c r="J271" s="11" t="str">
        <f t="shared" ca="1" si="19"/>
        <v/>
      </c>
      <c r="K27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71" s="3"/>
    </row>
    <row r="272" spans="2:12" x14ac:dyDescent="0.25">
      <c r="B272" s="3"/>
      <c r="C272" s="3"/>
      <c r="D272" s="3"/>
      <c r="E272" s="3"/>
      <c r="F272" s="3"/>
      <c r="G272" s="4"/>
      <c r="H272" s="11" t="str">
        <f ca="1">IFERROR(IF($G272="","",IF($G272&lt;TODAY(),"-",DATEDIF(TODAY(),Tabela24[[#This Row],[Data da provável prescrição]],"Y"))),"-")</f>
        <v/>
      </c>
      <c r="I272" s="11" t="str">
        <f t="shared" ca="1" si="18"/>
        <v/>
      </c>
      <c r="J272" s="11" t="str">
        <f t="shared" ca="1" si="19"/>
        <v/>
      </c>
      <c r="K27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72" s="3"/>
    </row>
    <row r="273" spans="2:12" x14ac:dyDescent="0.25">
      <c r="B273" s="3"/>
      <c r="C273" s="3"/>
      <c r="D273" s="3"/>
      <c r="E273" s="3"/>
      <c r="F273" s="3"/>
      <c r="G273" s="4"/>
      <c r="H273" s="11" t="str">
        <f ca="1">IFERROR(IF($G273="","",IF($G273&lt;TODAY(),"-",DATEDIF(TODAY(),Tabela24[[#This Row],[Data da provável prescrição]],"Y"))),"-")</f>
        <v/>
      </c>
      <c r="I273" s="11" t="str">
        <f t="shared" ca="1" si="18"/>
        <v/>
      </c>
      <c r="J273" s="11" t="str">
        <f t="shared" ca="1" si="19"/>
        <v/>
      </c>
      <c r="K27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73" s="3"/>
    </row>
    <row r="274" spans="2:12" x14ac:dyDescent="0.25">
      <c r="B274" s="3"/>
      <c r="C274" s="3"/>
      <c r="D274" s="3"/>
      <c r="E274" s="3"/>
      <c r="F274" s="3"/>
      <c r="G274" s="4"/>
      <c r="H274" s="11" t="str">
        <f ca="1">IFERROR(IF($G274="","",IF($G274&lt;TODAY(),"-",DATEDIF(TODAY(),Tabela24[[#This Row],[Data da provável prescrição]],"Y"))),"-")</f>
        <v/>
      </c>
      <c r="I274" s="11" t="str">
        <f t="shared" ca="1" si="18"/>
        <v/>
      </c>
      <c r="J274" s="11" t="str">
        <f t="shared" ca="1" si="19"/>
        <v/>
      </c>
      <c r="K27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74" s="3"/>
    </row>
    <row r="275" spans="2:12" x14ac:dyDescent="0.25">
      <c r="B275" s="3"/>
      <c r="C275" s="3"/>
      <c r="D275" s="3"/>
      <c r="E275" s="3"/>
      <c r="F275" s="3"/>
      <c r="G275" s="4"/>
      <c r="H275" s="11" t="str">
        <f ca="1">IFERROR(IF($G275="","",IF($G275&lt;TODAY(),"-",DATEDIF(TODAY(),Tabela24[[#This Row],[Data da provável prescrição]],"Y"))),"-")</f>
        <v/>
      </c>
      <c r="I275" s="11" t="str">
        <f t="shared" ca="1" si="18"/>
        <v/>
      </c>
      <c r="J275" s="11" t="str">
        <f t="shared" ca="1" si="19"/>
        <v/>
      </c>
      <c r="K27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75" s="3"/>
    </row>
    <row r="276" spans="2:12" x14ac:dyDescent="0.25">
      <c r="B276" s="3"/>
      <c r="C276" s="3"/>
      <c r="D276" s="3"/>
      <c r="E276" s="3"/>
      <c r="F276" s="3"/>
      <c r="G276" s="4"/>
      <c r="H276" s="11" t="str">
        <f ca="1">IFERROR(IF($G276="","",IF($G276&lt;TODAY(),"-",DATEDIF(TODAY(),Tabela24[[#This Row],[Data da provável prescrição]],"Y"))),"-")</f>
        <v/>
      </c>
      <c r="I276" s="11" t="str">
        <f t="shared" ca="1" si="18"/>
        <v/>
      </c>
      <c r="J276" s="11" t="str">
        <f t="shared" ca="1" si="19"/>
        <v/>
      </c>
      <c r="K27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76" s="3"/>
    </row>
    <row r="277" spans="2:12" x14ac:dyDescent="0.25">
      <c r="B277" s="3"/>
      <c r="C277" s="3"/>
      <c r="D277" s="3"/>
      <c r="E277" s="3"/>
      <c r="F277" s="3"/>
      <c r="G277" s="4"/>
      <c r="H277" s="11" t="str">
        <f ca="1">IFERROR(IF($G277="","",IF($G277&lt;TODAY(),"-",DATEDIF(TODAY(),Tabela24[[#This Row],[Data da provável prescrição]],"Y"))),"-")</f>
        <v/>
      </c>
      <c r="I277" s="11" t="str">
        <f t="shared" ca="1" si="18"/>
        <v/>
      </c>
      <c r="J277" s="11" t="str">
        <f t="shared" ca="1" si="19"/>
        <v/>
      </c>
      <c r="K27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77" s="3"/>
    </row>
    <row r="278" spans="2:12" x14ac:dyDescent="0.25">
      <c r="B278" s="3"/>
      <c r="C278" s="3"/>
      <c r="D278" s="3"/>
      <c r="E278" s="3"/>
      <c r="F278" s="3"/>
      <c r="G278" s="4"/>
      <c r="H278" s="11" t="str">
        <f ca="1">IFERROR(IF($G278="","",IF($G278&lt;TODAY(),"-",DATEDIF(TODAY(),Tabela24[[#This Row],[Data da provável prescrição]],"Y"))),"-")</f>
        <v/>
      </c>
      <c r="I278" s="11" t="str">
        <f t="shared" ref="I278:I341" ca="1" si="20">IFERROR(IF($G278="","",IF($G278&lt;TODAY(),"-",DATEDIF(TODAY(),$G278,"ym"))),"-")</f>
        <v/>
      </c>
      <c r="J278" s="11" t="str">
        <f t="shared" ref="J278:J341" ca="1" si="21">IFERROR(IF($G278="","",IF($G278&lt;TODAY(),"-",DATEDIF(TODAY(),$G278,"md"))),"-")</f>
        <v/>
      </c>
      <c r="K27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78" s="3"/>
    </row>
    <row r="279" spans="2:12" x14ac:dyDescent="0.25">
      <c r="B279" s="3"/>
      <c r="C279" s="3"/>
      <c r="D279" s="3"/>
      <c r="E279" s="3"/>
      <c r="F279" s="3"/>
      <c r="G279" s="4"/>
      <c r="H279" s="11" t="str">
        <f ca="1">IFERROR(IF($G279="","",IF($G279&lt;TODAY(),"-",DATEDIF(TODAY(),Tabela24[[#This Row],[Data da provável prescrição]],"Y"))),"-")</f>
        <v/>
      </c>
      <c r="I279" s="11" t="str">
        <f t="shared" ca="1" si="20"/>
        <v/>
      </c>
      <c r="J279" s="11" t="str">
        <f t="shared" ca="1" si="21"/>
        <v/>
      </c>
      <c r="K27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79" s="3"/>
    </row>
    <row r="280" spans="2:12" x14ac:dyDescent="0.25">
      <c r="B280" s="3"/>
      <c r="C280" s="3"/>
      <c r="D280" s="3"/>
      <c r="E280" s="3"/>
      <c r="F280" s="3"/>
      <c r="G280" s="4"/>
      <c r="H280" s="11" t="str">
        <f ca="1">IFERROR(IF($G280="","",IF($G280&lt;TODAY(),"-",DATEDIF(TODAY(),Tabela24[[#This Row],[Data da provável prescrição]],"Y"))),"-")</f>
        <v/>
      </c>
      <c r="I280" s="11" t="str">
        <f t="shared" ca="1" si="20"/>
        <v/>
      </c>
      <c r="J280" s="11" t="str">
        <f t="shared" ca="1" si="21"/>
        <v/>
      </c>
      <c r="K28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80" s="3"/>
    </row>
    <row r="281" spans="2:12" x14ac:dyDescent="0.25">
      <c r="B281" s="3"/>
      <c r="C281" s="3"/>
      <c r="D281" s="3"/>
      <c r="E281" s="3"/>
      <c r="F281" s="3"/>
      <c r="G281" s="4"/>
      <c r="H281" s="11" t="str">
        <f ca="1">IFERROR(IF($G281="","",IF($G281&lt;TODAY(),"-",DATEDIF(TODAY(),Tabela24[[#This Row],[Data da provável prescrição]],"Y"))),"-")</f>
        <v/>
      </c>
      <c r="I281" s="11" t="str">
        <f t="shared" ca="1" si="20"/>
        <v/>
      </c>
      <c r="J281" s="11" t="str">
        <f t="shared" ca="1" si="21"/>
        <v/>
      </c>
      <c r="K28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81" s="3"/>
    </row>
    <row r="282" spans="2:12" x14ac:dyDescent="0.25">
      <c r="B282" s="3"/>
      <c r="C282" s="3"/>
      <c r="D282" s="3"/>
      <c r="E282" s="3"/>
      <c r="F282" s="3"/>
      <c r="G282" s="4"/>
      <c r="H282" s="11" t="str">
        <f ca="1">IFERROR(IF($G282="","",IF($G282&lt;TODAY(),"-",DATEDIF(TODAY(),Tabela24[[#This Row],[Data da provável prescrição]],"Y"))),"-")</f>
        <v/>
      </c>
      <c r="I282" s="11" t="str">
        <f t="shared" ca="1" si="20"/>
        <v/>
      </c>
      <c r="J282" s="11" t="str">
        <f t="shared" ca="1" si="21"/>
        <v/>
      </c>
      <c r="K28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82" s="3"/>
    </row>
    <row r="283" spans="2:12" x14ac:dyDescent="0.25">
      <c r="B283" s="3"/>
      <c r="C283" s="3"/>
      <c r="D283" s="3"/>
      <c r="E283" s="3"/>
      <c r="F283" s="3"/>
      <c r="G283" s="4"/>
      <c r="H283" s="11" t="str">
        <f ca="1">IFERROR(IF($G283="","",IF($G283&lt;TODAY(),"-",DATEDIF(TODAY(),Tabela24[[#This Row],[Data da provável prescrição]],"Y"))),"-")</f>
        <v/>
      </c>
      <c r="I283" s="11" t="str">
        <f t="shared" ca="1" si="20"/>
        <v/>
      </c>
      <c r="J283" s="11" t="str">
        <f t="shared" ca="1" si="21"/>
        <v/>
      </c>
      <c r="K28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83" s="3"/>
    </row>
    <row r="284" spans="2:12" x14ac:dyDescent="0.25">
      <c r="B284" s="3"/>
      <c r="C284" s="3"/>
      <c r="D284" s="3"/>
      <c r="E284" s="3"/>
      <c r="F284" s="3"/>
      <c r="G284" s="4"/>
      <c r="H284" s="11" t="str">
        <f ca="1">IFERROR(IF($G284="","",IF($G284&lt;TODAY(),"-",DATEDIF(TODAY(),Tabela24[[#This Row],[Data da provável prescrição]],"Y"))),"-")</f>
        <v/>
      </c>
      <c r="I284" s="11" t="str">
        <f t="shared" ca="1" si="20"/>
        <v/>
      </c>
      <c r="J284" s="11" t="str">
        <f t="shared" ca="1" si="21"/>
        <v/>
      </c>
      <c r="K28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84" s="3"/>
    </row>
    <row r="285" spans="2:12" x14ac:dyDescent="0.25">
      <c r="B285" s="3"/>
      <c r="C285" s="3"/>
      <c r="D285" s="3"/>
      <c r="E285" s="3"/>
      <c r="F285" s="3"/>
      <c r="G285" s="4"/>
      <c r="H285" s="11" t="str">
        <f ca="1">IFERROR(IF($G285="","",IF($G285&lt;TODAY(),"-",DATEDIF(TODAY(),Tabela24[[#This Row],[Data da provável prescrição]],"Y"))),"-")</f>
        <v/>
      </c>
      <c r="I285" s="11" t="str">
        <f t="shared" ca="1" si="20"/>
        <v/>
      </c>
      <c r="J285" s="11" t="str">
        <f t="shared" ca="1" si="21"/>
        <v/>
      </c>
      <c r="K28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85" s="3"/>
    </row>
    <row r="286" spans="2:12" x14ac:dyDescent="0.25">
      <c r="B286" s="3"/>
      <c r="C286" s="3"/>
      <c r="D286" s="3"/>
      <c r="E286" s="3"/>
      <c r="F286" s="3"/>
      <c r="G286" s="4"/>
      <c r="H286" s="11" t="str">
        <f ca="1">IFERROR(IF($G286="","",IF($G286&lt;TODAY(),"-",DATEDIF(TODAY(),Tabela24[[#This Row],[Data da provável prescrição]],"Y"))),"-")</f>
        <v/>
      </c>
      <c r="I286" s="11" t="str">
        <f t="shared" ca="1" si="20"/>
        <v/>
      </c>
      <c r="J286" s="11" t="str">
        <f t="shared" ca="1" si="21"/>
        <v/>
      </c>
      <c r="K28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86" s="3"/>
    </row>
    <row r="287" spans="2:12" x14ac:dyDescent="0.25">
      <c r="B287" s="3"/>
      <c r="C287" s="3"/>
      <c r="D287" s="3"/>
      <c r="E287" s="3"/>
      <c r="F287" s="3"/>
      <c r="G287" s="4"/>
      <c r="H287" s="11" t="str">
        <f ca="1">IFERROR(IF($G287="","",IF($G287&lt;TODAY(),"-",DATEDIF(TODAY(),Tabela24[[#This Row],[Data da provável prescrição]],"Y"))),"-")</f>
        <v/>
      </c>
      <c r="I287" s="11" t="str">
        <f t="shared" ca="1" si="20"/>
        <v/>
      </c>
      <c r="J287" s="11" t="str">
        <f t="shared" ca="1" si="21"/>
        <v/>
      </c>
      <c r="K28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87" s="3"/>
    </row>
    <row r="288" spans="2:12" x14ac:dyDescent="0.25">
      <c r="B288" s="3"/>
      <c r="C288" s="3"/>
      <c r="D288" s="3"/>
      <c r="E288" s="3"/>
      <c r="F288" s="3"/>
      <c r="G288" s="4"/>
      <c r="H288" s="11" t="str">
        <f ca="1">IFERROR(IF($G288="","",IF($G288&lt;TODAY(),"-",DATEDIF(TODAY(),Tabela24[[#This Row],[Data da provável prescrição]],"Y"))),"-")</f>
        <v/>
      </c>
      <c r="I288" s="11" t="str">
        <f t="shared" ca="1" si="20"/>
        <v/>
      </c>
      <c r="J288" s="11" t="str">
        <f t="shared" ca="1" si="21"/>
        <v/>
      </c>
      <c r="K28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88" s="3"/>
    </row>
    <row r="289" spans="2:12" x14ac:dyDescent="0.25">
      <c r="B289" s="3"/>
      <c r="C289" s="3"/>
      <c r="D289" s="3"/>
      <c r="E289" s="3"/>
      <c r="F289" s="3"/>
      <c r="G289" s="4"/>
      <c r="H289" s="11" t="str">
        <f ca="1">IFERROR(IF($G289="","",IF($G289&lt;TODAY(),"-",DATEDIF(TODAY(),Tabela24[[#This Row],[Data da provável prescrição]],"Y"))),"-")</f>
        <v/>
      </c>
      <c r="I289" s="11" t="str">
        <f t="shared" ca="1" si="20"/>
        <v/>
      </c>
      <c r="J289" s="11" t="str">
        <f t="shared" ca="1" si="21"/>
        <v/>
      </c>
      <c r="K28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89" s="3"/>
    </row>
    <row r="290" spans="2:12" x14ac:dyDescent="0.25">
      <c r="B290" s="3"/>
      <c r="C290" s="3"/>
      <c r="D290" s="3"/>
      <c r="E290" s="3"/>
      <c r="F290" s="3"/>
      <c r="G290" s="4"/>
      <c r="H290" s="11" t="str">
        <f ca="1">IFERROR(IF($G290="","",IF($G290&lt;TODAY(),"-",DATEDIF(TODAY(),Tabela24[[#This Row],[Data da provável prescrição]],"Y"))),"-")</f>
        <v/>
      </c>
      <c r="I290" s="11" t="str">
        <f t="shared" ca="1" si="20"/>
        <v/>
      </c>
      <c r="J290" s="11" t="str">
        <f t="shared" ca="1" si="21"/>
        <v/>
      </c>
      <c r="K29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90" s="3"/>
    </row>
    <row r="291" spans="2:12" x14ac:dyDescent="0.25">
      <c r="B291" s="3"/>
      <c r="C291" s="3"/>
      <c r="D291" s="3"/>
      <c r="E291" s="3"/>
      <c r="F291" s="3"/>
      <c r="G291" s="4"/>
      <c r="H291" s="11" t="str">
        <f ca="1">IFERROR(IF($G291="","",IF($G291&lt;TODAY(),"-",DATEDIF(TODAY(),Tabela24[[#This Row],[Data da provável prescrição]],"Y"))),"-")</f>
        <v/>
      </c>
      <c r="I291" s="11" t="str">
        <f t="shared" ca="1" si="20"/>
        <v/>
      </c>
      <c r="J291" s="11" t="str">
        <f t="shared" ca="1" si="21"/>
        <v/>
      </c>
      <c r="K29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91" s="3"/>
    </row>
    <row r="292" spans="2:12" x14ac:dyDescent="0.25">
      <c r="B292" s="3"/>
      <c r="C292" s="3"/>
      <c r="D292" s="3"/>
      <c r="E292" s="3"/>
      <c r="F292" s="3"/>
      <c r="G292" s="4"/>
      <c r="H292" s="11" t="str">
        <f ca="1">IFERROR(IF($G292="","",IF($G292&lt;TODAY(),"-",DATEDIF(TODAY(),Tabela24[[#This Row],[Data da provável prescrição]],"Y"))),"-")</f>
        <v/>
      </c>
      <c r="I292" s="11" t="str">
        <f t="shared" ca="1" si="20"/>
        <v/>
      </c>
      <c r="J292" s="11" t="str">
        <f t="shared" ca="1" si="21"/>
        <v/>
      </c>
      <c r="K29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92" s="3"/>
    </row>
    <row r="293" spans="2:12" x14ac:dyDescent="0.25">
      <c r="B293" s="3"/>
      <c r="C293" s="3"/>
      <c r="D293" s="3"/>
      <c r="E293" s="3"/>
      <c r="F293" s="3"/>
      <c r="G293" s="4"/>
      <c r="H293" s="11" t="str">
        <f ca="1">IFERROR(IF($G293="","",IF($G293&lt;TODAY(),"-",DATEDIF(TODAY(),Tabela24[[#This Row],[Data da provável prescrição]],"Y"))),"-")</f>
        <v/>
      </c>
      <c r="I293" s="11" t="str">
        <f t="shared" ca="1" si="20"/>
        <v/>
      </c>
      <c r="J293" s="11" t="str">
        <f t="shared" ca="1" si="21"/>
        <v/>
      </c>
      <c r="K29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93" s="3"/>
    </row>
    <row r="294" spans="2:12" x14ac:dyDescent="0.25">
      <c r="B294" s="3"/>
      <c r="C294" s="3"/>
      <c r="D294" s="3"/>
      <c r="E294" s="3"/>
      <c r="F294" s="3"/>
      <c r="G294" s="4"/>
      <c r="H294" s="11" t="str">
        <f ca="1">IFERROR(IF($G294="","",IF($G294&lt;TODAY(),"-",DATEDIF(TODAY(),Tabela24[[#This Row],[Data da provável prescrição]],"Y"))),"-")</f>
        <v/>
      </c>
      <c r="I294" s="11" t="str">
        <f t="shared" ca="1" si="20"/>
        <v/>
      </c>
      <c r="J294" s="11" t="str">
        <f t="shared" ca="1" si="21"/>
        <v/>
      </c>
      <c r="K29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94" s="3"/>
    </row>
    <row r="295" spans="2:12" x14ac:dyDescent="0.25">
      <c r="B295" s="3"/>
      <c r="C295" s="3"/>
      <c r="D295" s="3"/>
      <c r="E295" s="3"/>
      <c r="F295" s="3"/>
      <c r="G295" s="4"/>
      <c r="H295" s="11" t="str">
        <f ca="1">IFERROR(IF($G295="","",IF($G295&lt;TODAY(),"-",DATEDIF(TODAY(),Tabela24[[#This Row],[Data da provável prescrição]],"Y"))),"-")</f>
        <v/>
      </c>
      <c r="I295" s="11" t="str">
        <f t="shared" ca="1" si="20"/>
        <v/>
      </c>
      <c r="J295" s="11" t="str">
        <f t="shared" ca="1" si="21"/>
        <v/>
      </c>
      <c r="K29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95" s="3"/>
    </row>
    <row r="296" spans="2:12" x14ac:dyDescent="0.25">
      <c r="B296" s="3"/>
      <c r="C296" s="3"/>
      <c r="D296" s="3"/>
      <c r="E296" s="3"/>
      <c r="F296" s="3"/>
      <c r="G296" s="4"/>
      <c r="H296" s="11" t="str">
        <f ca="1">IFERROR(IF($G296="","",IF($G296&lt;TODAY(),"-",DATEDIF(TODAY(),Tabela24[[#This Row],[Data da provável prescrição]],"Y"))),"-")</f>
        <v/>
      </c>
      <c r="I296" s="11" t="str">
        <f t="shared" ca="1" si="20"/>
        <v/>
      </c>
      <c r="J296" s="11" t="str">
        <f t="shared" ca="1" si="21"/>
        <v/>
      </c>
      <c r="K29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96" s="3"/>
    </row>
    <row r="297" spans="2:12" x14ac:dyDescent="0.25">
      <c r="B297" s="3"/>
      <c r="C297" s="3"/>
      <c r="D297" s="3"/>
      <c r="E297" s="3"/>
      <c r="F297" s="3"/>
      <c r="G297" s="4"/>
      <c r="H297" s="11" t="str">
        <f ca="1">IFERROR(IF($G297="","",IF($G297&lt;TODAY(),"-",DATEDIF(TODAY(),Tabela24[[#This Row],[Data da provável prescrição]],"Y"))),"-")</f>
        <v/>
      </c>
      <c r="I297" s="11" t="str">
        <f t="shared" ca="1" si="20"/>
        <v/>
      </c>
      <c r="J297" s="11" t="str">
        <f t="shared" ca="1" si="21"/>
        <v/>
      </c>
      <c r="K29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97" s="3"/>
    </row>
    <row r="298" spans="2:12" x14ac:dyDescent="0.25">
      <c r="B298" s="3"/>
      <c r="C298" s="3"/>
      <c r="D298" s="3"/>
      <c r="E298" s="3"/>
      <c r="F298" s="3"/>
      <c r="G298" s="4"/>
      <c r="H298" s="11" t="str">
        <f ca="1">IFERROR(IF($G298="","",IF($G298&lt;TODAY(),"-",DATEDIF(TODAY(),Tabela24[[#This Row],[Data da provável prescrição]],"Y"))),"-")</f>
        <v/>
      </c>
      <c r="I298" s="11" t="str">
        <f t="shared" ca="1" si="20"/>
        <v/>
      </c>
      <c r="J298" s="11" t="str">
        <f t="shared" ca="1" si="21"/>
        <v/>
      </c>
      <c r="K29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98" s="3"/>
    </row>
    <row r="299" spans="2:12" x14ac:dyDescent="0.25">
      <c r="B299" s="3"/>
      <c r="C299" s="3"/>
      <c r="D299" s="3"/>
      <c r="E299" s="3"/>
      <c r="F299" s="3"/>
      <c r="G299" s="4"/>
      <c r="H299" s="11" t="str">
        <f ca="1">IFERROR(IF($G299="","",IF($G299&lt;TODAY(),"-",DATEDIF(TODAY(),Tabela24[[#This Row],[Data da provável prescrição]],"Y"))),"-")</f>
        <v/>
      </c>
      <c r="I299" s="11" t="str">
        <f t="shared" ca="1" si="20"/>
        <v/>
      </c>
      <c r="J299" s="11" t="str">
        <f t="shared" ca="1" si="21"/>
        <v/>
      </c>
      <c r="K29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299" s="3"/>
    </row>
    <row r="300" spans="2:12" x14ac:dyDescent="0.25">
      <c r="B300" s="3"/>
      <c r="C300" s="3"/>
      <c r="D300" s="3"/>
      <c r="E300" s="3"/>
      <c r="F300" s="3"/>
      <c r="G300" s="4"/>
      <c r="H300" s="11" t="str">
        <f ca="1">IFERROR(IF($G300="","",IF($G300&lt;TODAY(),"-",DATEDIF(TODAY(),Tabela24[[#This Row],[Data da provável prescrição]],"Y"))),"-")</f>
        <v/>
      </c>
      <c r="I300" s="11" t="str">
        <f t="shared" ca="1" si="20"/>
        <v/>
      </c>
      <c r="J300" s="11" t="str">
        <f t="shared" ca="1" si="21"/>
        <v/>
      </c>
      <c r="K30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00" s="3"/>
    </row>
    <row r="301" spans="2:12" x14ac:dyDescent="0.25">
      <c r="B301" s="3"/>
      <c r="C301" s="3"/>
      <c r="D301" s="3"/>
      <c r="E301" s="3"/>
      <c r="F301" s="3"/>
      <c r="G301" s="4"/>
      <c r="H301" s="11" t="str">
        <f ca="1">IFERROR(IF($G301="","",IF($G301&lt;TODAY(),"-",DATEDIF(TODAY(),Tabela24[[#This Row],[Data da provável prescrição]],"Y"))),"-")</f>
        <v/>
      </c>
      <c r="I301" s="11" t="str">
        <f t="shared" ca="1" si="20"/>
        <v/>
      </c>
      <c r="J301" s="11" t="str">
        <f t="shared" ca="1" si="21"/>
        <v/>
      </c>
      <c r="K30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01" s="3"/>
    </row>
    <row r="302" spans="2:12" x14ac:dyDescent="0.25">
      <c r="B302" s="3"/>
      <c r="C302" s="3"/>
      <c r="D302" s="3"/>
      <c r="E302" s="3"/>
      <c r="F302" s="3"/>
      <c r="G302" s="4"/>
      <c r="H302" s="11" t="str">
        <f ca="1">IFERROR(IF($G302="","",IF($G302&lt;TODAY(),"-",DATEDIF(TODAY(),Tabela24[[#This Row],[Data da provável prescrição]],"Y"))),"-")</f>
        <v/>
      </c>
      <c r="I302" s="11" t="str">
        <f t="shared" ca="1" si="20"/>
        <v/>
      </c>
      <c r="J302" s="11" t="str">
        <f t="shared" ca="1" si="21"/>
        <v/>
      </c>
      <c r="K30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02" s="3"/>
    </row>
    <row r="303" spans="2:12" x14ac:dyDescent="0.25">
      <c r="B303" s="3"/>
      <c r="C303" s="3"/>
      <c r="D303" s="3"/>
      <c r="E303" s="3"/>
      <c r="F303" s="3"/>
      <c r="G303" s="4"/>
      <c r="H303" s="11" t="str">
        <f ca="1">IFERROR(IF($G303="","",IF($G303&lt;TODAY(),"-",DATEDIF(TODAY(),Tabela24[[#This Row],[Data da provável prescrição]],"Y"))),"-")</f>
        <v/>
      </c>
      <c r="I303" s="11" t="str">
        <f t="shared" ca="1" si="20"/>
        <v/>
      </c>
      <c r="J303" s="11" t="str">
        <f t="shared" ca="1" si="21"/>
        <v/>
      </c>
      <c r="K30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03" s="3"/>
    </row>
    <row r="304" spans="2:12" x14ac:dyDescent="0.25">
      <c r="B304" s="3"/>
      <c r="C304" s="3"/>
      <c r="D304" s="3"/>
      <c r="E304" s="3"/>
      <c r="F304" s="3"/>
      <c r="G304" s="4"/>
      <c r="H304" s="11" t="str">
        <f ca="1">IFERROR(IF($G304="","",IF($G304&lt;TODAY(),"-",DATEDIF(TODAY(),Tabela24[[#This Row],[Data da provável prescrição]],"Y"))),"-")</f>
        <v/>
      </c>
      <c r="I304" s="11" t="str">
        <f t="shared" ca="1" si="20"/>
        <v/>
      </c>
      <c r="J304" s="11" t="str">
        <f t="shared" ca="1" si="21"/>
        <v/>
      </c>
      <c r="K30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04" s="3"/>
    </row>
    <row r="305" spans="2:12" x14ac:dyDescent="0.25">
      <c r="B305" s="3"/>
      <c r="C305" s="3"/>
      <c r="D305" s="3"/>
      <c r="E305" s="3"/>
      <c r="F305" s="3"/>
      <c r="G305" s="4"/>
      <c r="H305" s="11" t="str">
        <f ca="1">IFERROR(IF($G305="","",IF($G305&lt;TODAY(),"-",DATEDIF(TODAY(),Tabela24[[#This Row],[Data da provável prescrição]],"Y"))),"-")</f>
        <v/>
      </c>
      <c r="I305" s="11" t="str">
        <f t="shared" ca="1" si="20"/>
        <v/>
      </c>
      <c r="J305" s="11" t="str">
        <f t="shared" ca="1" si="21"/>
        <v/>
      </c>
      <c r="K30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05" s="3"/>
    </row>
    <row r="306" spans="2:12" x14ac:dyDescent="0.25">
      <c r="B306" s="3"/>
      <c r="C306" s="3"/>
      <c r="D306" s="3"/>
      <c r="E306" s="3"/>
      <c r="F306" s="3"/>
      <c r="G306" s="4"/>
      <c r="H306" s="11" t="str">
        <f ca="1">IFERROR(IF($G306="","",IF($G306&lt;TODAY(),"-",DATEDIF(TODAY(),Tabela24[[#This Row],[Data da provável prescrição]],"Y"))),"-")</f>
        <v/>
      </c>
      <c r="I306" s="11" t="str">
        <f t="shared" ca="1" si="20"/>
        <v/>
      </c>
      <c r="J306" s="11" t="str">
        <f t="shared" ca="1" si="21"/>
        <v/>
      </c>
      <c r="K30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06" s="3"/>
    </row>
    <row r="307" spans="2:12" x14ac:dyDescent="0.25">
      <c r="B307" s="3"/>
      <c r="C307" s="3"/>
      <c r="D307" s="3"/>
      <c r="E307" s="3"/>
      <c r="F307" s="3"/>
      <c r="G307" s="4"/>
      <c r="H307" s="11" t="str">
        <f ca="1">IFERROR(IF($G307="","",IF($G307&lt;TODAY(),"-",DATEDIF(TODAY(),Tabela24[[#This Row],[Data da provável prescrição]],"Y"))),"-")</f>
        <v/>
      </c>
      <c r="I307" s="11" t="str">
        <f t="shared" ca="1" si="20"/>
        <v/>
      </c>
      <c r="J307" s="11" t="str">
        <f t="shared" ca="1" si="21"/>
        <v/>
      </c>
      <c r="K30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07" s="3"/>
    </row>
    <row r="308" spans="2:12" x14ac:dyDescent="0.25">
      <c r="B308" s="3"/>
      <c r="C308" s="3"/>
      <c r="D308" s="3"/>
      <c r="E308" s="3"/>
      <c r="F308" s="3"/>
      <c r="G308" s="4"/>
      <c r="H308" s="11" t="str">
        <f ca="1">IFERROR(IF($G308="","",IF($G308&lt;TODAY(),"-",DATEDIF(TODAY(),Tabela24[[#This Row],[Data da provável prescrição]],"Y"))),"-")</f>
        <v/>
      </c>
      <c r="I308" s="11" t="str">
        <f t="shared" ca="1" si="20"/>
        <v/>
      </c>
      <c r="J308" s="11" t="str">
        <f t="shared" ca="1" si="21"/>
        <v/>
      </c>
      <c r="K30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08" s="3"/>
    </row>
    <row r="309" spans="2:12" x14ac:dyDescent="0.25">
      <c r="B309" s="3"/>
      <c r="C309" s="3"/>
      <c r="D309" s="3"/>
      <c r="E309" s="3"/>
      <c r="F309" s="3"/>
      <c r="G309" s="4"/>
      <c r="H309" s="11" t="str">
        <f ca="1">IFERROR(IF($G309="","",IF($G309&lt;TODAY(),"-",DATEDIF(TODAY(),Tabela24[[#This Row],[Data da provável prescrição]],"Y"))),"-")</f>
        <v/>
      </c>
      <c r="I309" s="11" t="str">
        <f t="shared" ca="1" si="20"/>
        <v/>
      </c>
      <c r="J309" s="11" t="str">
        <f t="shared" ca="1" si="21"/>
        <v/>
      </c>
      <c r="K30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09" s="3"/>
    </row>
    <row r="310" spans="2:12" x14ac:dyDescent="0.25">
      <c r="B310" s="3"/>
      <c r="C310" s="3"/>
      <c r="D310" s="3"/>
      <c r="E310" s="3"/>
      <c r="F310" s="3"/>
      <c r="G310" s="4"/>
      <c r="H310" s="11" t="str">
        <f ca="1">IFERROR(IF($G310="","",IF($G310&lt;TODAY(),"-",DATEDIF(TODAY(),Tabela24[[#This Row],[Data da provável prescrição]],"Y"))),"-")</f>
        <v/>
      </c>
      <c r="I310" s="11" t="str">
        <f t="shared" ca="1" si="20"/>
        <v/>
      </c>
      <c r="J310" s="11" t="str">
        <f t="shared" ca="1" si="21"/>
        <v/>
      </c>
      <c r="K31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10" s="3"/>
    </row>
    <row r="311" spans="2:12" x14ac:dyDescent="0.25">
      <c r="B311" s="3"/>
      <c r="C311" s="3"/>
      <c r="D311" s="3"/>
      <c r="E311" s="3"/>
      <c r="F311" s="3"/>
      <c r="G311" s="4"/>
      <c r="H311" s="11" t="str">
        <f ca="1">IFERROR(IF($G311="","",IF($G311&lt;TODAY(),"-",DATEDIF(TODAY(),Tabela24[[#This Row],[Data da provável prescrição]],"Y"))),"-")</f>
        <v/>
      </c>
      <c r="I311" s="11" t="str">
        <f t="shared" ca="1" si="20"/>
        <v/>
      </c>
      <c r="J311" s="11" t="str">
        <f t="shared" ca="1" si="21"/>
        <v/>
      </c>
      <c r="K31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11" s="3"/>
    </row>
    <row r="312" spans="2:12" x14ac:dyDescent="0.25">
      <c r="B312" s="3"/>
      <c r="C312" s="3"/>
      <c r="D312" s="3"/>
      <c r="E312" s="3"/>
      <c r="F312" s="3"/>
      <c r="G312" s="4"/>
      <c r="H312" s="11" t="str">
        <f ca="1">IFERROR(IF($G312="","",IF($G312&lt;TODAY(),"-",DATEDIF(TODAY(),Tabela24[[#This Row],[Data da provável prescrição]],"Y"))),"-")</f>
        <v/>
      </c>
      <c r="I312" s="11" t="str">
        <f t="shared" ca="1" si="20"/>
        <v/>
      </c>
      <c r="J312" s="11" t="str">
        <f t="shared" ca="1" si="21"/>
        <v/>
      </c>
      <c r="K31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12" s="3"/>
    </row>
    <row r="313" spans="2:12" x14ac:dyDescent="0.25">
      <c r="B313" s="3"/>
      <c r="C313" s="3"/>
      <c r="D313" s="3"/>
      <c r="E313" s="3"/>
      <c r="F313" s="3"/>
      <c r="G313" s="4"/>
      <c r="H313" s="11" t="str">
        <f ca="1">IFERROR(IF($G313="","",IF($G313&lt;TODAY(),"-",DATEDIF(TODAY(),Tabela24[[#This Row],[Data da provável prescrição]],"Y"))),"-")</f>
        <v/>
      </c>
      <c r="I313" s="11" t="str">
        <f t="shared" ca="1" si="20"/>
        <v/>
      </c>
      <c r="J313" s="11" t="str">
        <f t="shared" ca="1" si="21"/>
        <v/>
      </c>
      <c r="K31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13" s="3"/>
    </row>
    <row r="314" spans="2:12" x14ac:dyDescent="0.25">
      <c r="B314" s="3"/>
      <c r="C314" s="3"/>
      <c r="D314" s="3"/>
      <c r="E314" s="3"/>
      <c r="F314" s="3"/>
      <c r="G314" s="4"/>
      <c r="H314" s="11" t="str">
        <f ca="1">IFERROR(IF($G314="","",IF($G314&lt;TODAY(),"-",DATEDIF(TODAY(),Tabela24[[#This Row],[Data da provável prescrição]],"Y"))),"-")</f>
        <v/>
      </c>
      <c r="I314" s="11" t="str">
        <f t="shared" ca="1" si="20"/>
        <v/>
      </c>
      <c r="J314" s="11" t="str">
        <f t="shared" ca="1" si="21"/>
        <v/>
      </c>
      <c r="K31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14" s="3"/>
    </row>
    <row r="315" spans="2:12" x14ac:dyDescent="0.25">
      <c r="B315" s="3"/>
      <c r="C315" s="3"/>
      <c r="D315" s="3"/>
      <c r="E315" s="3"/>
      <c r="F315" s="3"/>
      <c r="G315" s="4"/>
      <c r="H315" s="11" t="str">
        <f ca="1">IFERROR(IF($G315="","",IF($G315&lt;TODAY(),"-",DATEDIF(TODAY(),Tabela24[[#This Row],[Data da provável prescrição]],"Y"))),"-")</f>
        <v/>
      </c>
      <c r="I315" s="11" t="str">
        <f t="shared" ca="1" si="20"/>
        <v/>
      </c>
      <c r="J315" s="11" t="str">
        <f t="shared" ca="1" si="21"/>
        <v/>
      </c>
      <c r="K31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15" s="3"/>
    </row>
    <row r="316" spans="2:12" x14ac:dyDescent="0.25">
      <c r="B316" s="3"/>
      <c r="C316" s="3"/>
      <c r="D316" s="3"/>
      <c r="E316" s="3"/>
      <c r="F316" s="3"/>
      <c r="G316" s="4"/>
      <c r="H316" s="11" t="str">
        <f ca="1">IFERROR(IF($G316="","",IF($G316&lt;TODAY(),"-",DATEDIF(TODAY(),Tabela24[[#This Row],[Data da provável prescrição]],"Y"))),"-")</f>
        <v/>
      </c>
      <c r="I316" s="11" t="str">
        <f t="shared" ca="1" si="20"/>
        <v/>
      </c>
      <c r="J316" s="11" t="str">
        <f t="shared" ca="1" si="21"/>
        <v/>
      </c>
      <c r="K31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16" s="3"/>
    </row>
    <row r="317" spans="2:12" x14ac:dyDescent="0.25">
      <c r="B317" s="3"/>
      <c r="C317" s="3"/>
      <c r="D317" s="3"/>
      <c r="E317" s="3"/>
      <c r="F317" s="3"/>
      <c r="G317" s="4"/>
      <c r="H317" s="11" t="str">
        <f ca="1">IFERROR(IF($G317="","",IF($G317&lt;TODAY(),"-",DATEDIF(TODAY(),Tabela24[[#This Row],[Data da provável prescrição]],"Y"))),"-")</f>
        <v/>
      </c>
      <c r="I317" s="11" t="str">
        <f t="shared" ca="1" si="20"/>
        <v/>
      </c>
      <c r="J317" s="11" t="str">
        <f t="shared" ca="1" si="21"/>
        <v/>
      </c>
      <c r="K31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17" s="3"/>
    </row>
    <row r="318" spans="2:12" x14ac:dyDescent="0.25">
      <c r="B318" s="3"/>
      <c r="C318" s="3"/>
      <c r="D318" s="3"/>
      <c r="E318" s="3"/>
      <c r="F318" s="3"/>
      <c r="G318" s="4"/>
      <c r="H318" s="11" t="str">
        <f ca="1">IFERROR(IF($G318="","",IF($G318&lt;TODAY(),"-",DATEDIF(TODAY(),Tabela24[[#This Row],[Data da provável prescrição]],"Y"))),"-")</f>
        <v/>
      </c>
      <c r="I318" s="11" t="str">
        <f t="shared" ca="1" si="20"/>
        <v/>
      </c>
      <c r="J318" s="11" t="str">
        <f t="shared" ca="1" si="21"/>
        <v/>
      </c>
      <c r="K31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18" s="3"/>
    </row>
    <row r="319" spans="2:12" x14ac:dyDescent="0.25">
      <c r="B319" s="3"/>
      <c r="C319" s="3"/>
      <c r="D319" s="3"/>
      <c r="E319" s="3"/>
      <c r="F319" s="3"/>
      <c r="G319" s="4"/>
      <c r="H319" s="11" t="str">
        <f ca="1">IFERROR(IF($G319="","",IF($G319&lt;TODAY(),"-",DATEDIF(TODAY(),Tabela24[[#This Row],[Data da provável prescrição]],"Y"))),"-")</f>
        <v/>
      </c>
      <c r="I319" s="11" t="str">
        <f t="shared" ca="1" si="20"/>
        <v/>
      </c>
      <c r="J319" s="11" t="str">
        <f t="shared" ca="1" si="21"/>
        <v/>
      </c>
      <c r="K31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19" s="3"/>
    </row>
    <row r="320" spans="2:12" x14ac:dyDescent="0.25">
      <c r="B320" s="3"/>
      <c r="C320" s="3"/>
      <c r="D320" s="3"/>
      <c r="E320" s="3"/>
      <c r="F320" s="3"/>
      <c r="G320" s="4"/>
      <c r="H320" s="11" t="str">
        <f ca="1">IFERROR(IF($G320="","",IF($G320&lt;TODAY(),"-",DATEDIF(TODAY(),Tabela24[[#This Row],[Data da provável prescrição]],"Y"))),"-")</f>
        <v/>
      </c>
      <c r="I320" s="11" t="str">
        <f t="shared" ca="1" si="20"/>
        <v/>
      </c>
      <c r="J320" s="11" t="str">
        <f t="shared" ca="1" si="21"/>
        <v/>
      </c>
      <c r="K32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20" s="3"/>
    </row>
    <row r="321" spans="2:12" x14ac:dyDescent="0.25">
      <c r="B321" s="3"/>
      <c r="C321" s="3"/>
      <c r="D321" s="3"/>
      <c r="E321" s="3"/>
      <c r="F321" s="3"/>
      <c r="G321" s="4"/>
      <c r="H321" s="11" t="str">
        <f ca="1">IFERROR(IF($G321="","",IF($G321&lt;TODAY(),"-",DATEDIF(TODAY(),Tabela24[[#This Row],[Data da provável prescrição]],"Y"))),"-")</f>
        <v/>
      </c>
      <c r="I321" s="11" t="str">
        <f t="shared" ca="1" si="20"/>
        <v/>
      </c>
      <c r="J321" s="11" t="str">
        <f t="shared" ca="1" si="21"/>
        <v/>
      </c>
      <c r="K32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21" s="3"/>
    </row>
    <row r="322" spans="2:12" x14ac:dyDescent="0.25">
      <c r="B322" s="3"/>
      <c r="C322" s="3"/>
      <c r="D322" s="3"/>
      <c r="E322" s="3"/>
      <c r="F322" s="3"/>
      <c r="G322" s="4"/>
      <c r="H322" s="11" t="str">
        <f ca="1">IFERROR(IF($G322="","",IF($G322&lt;TODAY(),"-",DATEDIF(TODAY(),Tabela24[[#This Row],[Data da provável prescrição]],"Y"))),"-")</f>
        <v/>
      </c>
      <c r="I322" s="11" t="str">
        <f t="shared" ca="1" si="20"/>
        <v/>
      </c>
      <c r="J322" s="11" t="str">
        <f t="shared" ca="1" si="21"/>
        <v/>
      </c>
      <c r="K32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22" s="3"/>
    </row>
    <row r="323" spans="2:12" x14ac:dyDescent="0.25">
      <c r="B323" s="3"/>
      <c r="C323" s="3"/>
      <c r="D323" s="3"/>
      <c r="E323" s="3"/>
      <c r="F323" s="3"/>
      <c r="G323" s="4"/>
      <c r="H323" s="11" t="str">
        <f ca="1">IFERROR(IF($G323="","",IF($G323&lt;TODAY(),"-",DATEDIF(TODAY(),Tabela24[[#This Row],[Data da provável prescrição]],"Y"))),"-")</f>
        <v/>
      </c>
      <c r="I323" s="11" t="str">
        <f t="shared" ca="1" si="20"/>
        <v/>
      </c>
      <c r="J323" s="11" t="str">
        <f t="shared" ca="1" si="21"/>
        <v/>
      </c>
      <c r="K32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23" s="3"/>
    </row>
    <row r="324" spans="2:12" x14ac:dyDescent="0.25">
      <c r="B324" s="3"/>
      <c r="C324" s="3"/>
      <c r="D324" s="3"/>
      <c r="E324" s="3"/>
      <c r="F324" s="3"/>
      <c r="G324" s="4"/>
      <c r="H324" s="11" t="str">
        <f ca="1">IFERROR(IF($G324="","",IF($G324&lt;TODAY(),"-",DATEDIF(TODAY(),Tabela24[[#This Row],[Data da provável prescrição]],"Y"))),"-")</f>
        <v/>
      </c>
      <c r="I324" s="11" t="str">
        <f t="shared" ca="1" si="20"/>
        <v/>
      </c>
      <c r="J324" s="11" t="str">
        <f t="shared" ca="1" si="21"/>
        <v/>
      </c>
      <c r="K32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24" s="3"/>
    </row>
    <row r="325" spans="2:12" x14ac:dyDescent="0.25">
      <c r="B325" s="3"/>
      <c r="C325" s="3"/>
      <c r="D325" s="3"/>
      <c r="E325" s="3"/>
      <c r="F325" s="3"/>
      <c r="G325" s="4"/>
      <c r="H325" s="11" t="str">
        <f ca="1">IFERROR(IF($G325="","",IF($G325&lt;TODAY(),"-",DATEDIF(TODAY(),Tabela24[[#This Row],[Data da provável prescrição]],"Y"))),"-")</f>
        <v/>
      </c>
      <c r="I325" s="11" t="str">
        <f t="shared" ca="1" si="20"/>
        <v/>
      </c>
      <c r="J325" s="11" t="str">
        <f t="shared" ca="1" si="21"/>
        <v/>
      </c>
      <c r="K32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25" s="3"/>
    </row>
    <row r="326" spans="2:12" x14ac:dyDescent="0.25">
      <c r="B326" s="3"/>
      <c r="C326" s="3"/>
      <c r="D326" s="3"/>
      <c r="E326" s="3"/>
      <c r="F326" s="3"/>
      <c r="G326" s="4"/>
      <c r="H326" s="11" t="str">
        <f ca="1">IFERROR(IF($G326="","",IF($G326&lt;TODAY(),"-",DATEDIF(TODAY(),Tabela24[[#This Row],[Data da provável prescrição]],"Y"))),"-")</f>
        <v/>
      </c>
      <c r="I326" s="11" t="str">
        <f t="shared" ca="1" si="20"/>
        <v/>
      </c>
      <c r="J326" s="11" t="str">
        <f t="shared" ca="1" si="21"/>
        <v/>
      </c>
      <c r="K32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26" s="3"/>
    </row>
    <row r="327" spans="2:12" x14ac:dyDescent="0.25">
      <c r="B327" s="3"/>
      <c r="C327" s="3"/>
      <c r="D327" s="3"/>
      <c r="E327" s="3"/>
      <c r="F327" s="3"/>
      <c r="G327" s="4"/>
      <c r="H327" s="11" t="str">
        <f ca="1">IFERROR(IF($G327="","",IF($G327&lt;TODAY(),"-",DATEDIF(TODAY(),Tabela24[[#This Row],[Data da provável prescrição]],"Y"))),"-")</f>
        <v/>
      </c>
      <c r="I327" s="11" t="str">
        <f t="shared" ca="1" si="20"/>
        <v/>
      </c>
      <c r="J327" s="11" t="str">
        <f t="shared" ca="1" si="21"/>
        <v/>
      </c>
      <c r="K32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27" s="3"/>
    </row>
    <row r="328" spans="2:12" x14ac:dyDescent="0.25">
      <c r="B328" s="3"/>
      <c r="C328" s="3"/>
      <c r="D328" s="3"/>
      <c r="E328" s="3"/>
      <c r="F328" s="3"/>
      <c r="G328" s="4"/>
      <c r="H328" s="11" t="str">
        <f ca="1">IFERROR(IF($G328="","",IF($G328&lt;TODAY(),"-",DATEDIF(TODAY(),Tabela24[[#This Row],[Data da provável prescrição]],"Y"))),"-")</f>
        <v/>
      </c>
      <c r="I328" s="11" t="str">
        <f t="shared" ca="1" si="20"/>
        <v/>
      </c>
      <c r="J328" s="11" t="str">
        <f t="shared" ca="1" si="21"/>
        <v/>
      </c>
      <c r="K32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28" s="3"/>
    </row>
    <row r="329" spans="2:12" x14ac:dyDescent="0.25">
      <c r="B329" s="3"/>
      <c r="C329" s="3"/>
      <c r="D329" s="3"/>
      <c r="E329" s="3"/>
      <c r="F329" s="3"/>
      <c r="G329" s="4"/>
      <c r="H329" s="11" t="str">
        <f ca="1">IFERROR(IF($G329="","",IF($G329&lt;TODAY(),"-",DATEDIF(TODAY(),Tabela24[[#This Row],[Data da provável prescrição]],"Y"))),"-")</f>
        <v/>
      </c>
      <c r="I329" s="11" t="str">
        <f t="shared" ca="1" si="20"/>
        <v/>
      </c>
      <c r="J329" s="11" t="str">
        <f t="shared" ca="1" si="21"/>
        <v/>
      </c>
      <c r="K32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29" s="3"/>
    </row>
    <row r="330" spans="2:12" x14ac:dyDescent="0.25">
      <c r="B330" s="3"/>
      <c r="C330" s="3"/>
      <c r="D330" s="3"/>
      <c r="E330" s="3"/>
      <c r="F330" s="3"/>
      <c r="G330" s="4"/>
      <c r="H330" s="11" t="str">
        <f ca="1">IFERROR(IF($G330="","",IF($G330&lt;TODAY(),"-",DATEDIF(TODAY(),Tabela24[[#This Row],[Data da provável prescrição]],"Y"))),"-")</f>
        <v/>
      </c>
      <c r="I330" s="11" t="str">
        <f t="shared" ca="1" si="20"/>
        <v/>
      </c>
      <c r="J330" s="11" t="str">
        <f t="shared" ca="1" si="21"/>
        <v/>
      </c>
      <c r="K33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30" s="3"/>
    </row>
    <row r="331" spans="2:12" x14ac:dyDescent="0.25">
      <c r="B331" s="3"/>
      <c r="C331" s="3"/>
      <c r="D331" s="3"/>
      <c r="E331" s="3"/>
      <c r="F331" s="3"/>
      <c r="G331" s="4"/>
      <c r="H331" s="11" t="str">
        <f ca="1">IFERROR(IF($G331="","",IF($G331&lt;TODAY(),"-",DATEDIF(TODAY(),Tabela24[[#This Row],[Data da provável prescrição]],"Y"))),"-")</f>
        <v/>
      </c>
      <c r="I331" s="11" t="str">
        <f t="shared" ca="1" si="20"/>
        <v/>
      </c>
      <c r="J331" s="11" t="str">
        <f t="shared" ca="1" si="21"/>
        <v/>
      </c>
      <c r="K33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31" s="3"/>
    </row>
    <row r="332" spans="2:12" x14ac:dyDescent="0.25">
      <c r="B332" s="3"/>
      <c r="C332" s="3"/>
      <c r="D332" s="3"/>
      <c r="E332" s="3"/>
      <c r="F332" s="3"/>
      <c r="G332" s="4"/>
      <c r="H332" s="11" t="str">
        <f ca="1">IFERROR(IF($G332="","",IF($G332&lt;TODAY(),"-",DATEDIF(TODAY(),Tabela24[[#This Row],[Data da provável prescrição]],"Y"))),"-")</f>
        <v/>
      </c>
      <c r="I332" s="11" t="str">
        <f t="shared" ca="1" si="20"/>
        <v/>
      </c>
      <c r="J332" s="11" t="str">
        <f t="shared" ca="1" si="21"/>
        <v/>
      </c>
      <c r="K33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32" s="3"/>
    </row>
    <row r="333" spans="2:12" x14ac:dyDescent="0.25">
      <c r="B333" s="3"/>
      <c r="C333" s="3"/>
      <c r="D333" s="3"/>
      <c r="E333" s="3"/>
      <c r="F333" s="3"/>
      <c r="G333" s="4"/>
      <c r="H333" s="11" t="str">
        <f ca="1">IFERROR(IF($G333="","",IF($G333&lt;TODAY(),"-",DATEDIF(TODAY(),Tabela24[[#This Row],[Data da provável prescrição]],"Y"))),"-")</f>
        <v/>
      </c>
      <c r="I333" s="11" t="str">
        <f t="shared" ca="1" si="20"/>
        <v/>
      </c>
      <c r="J333" s="11" t="str">
        <f t="shared" ca="1" si="21"/>
        <v/>
      </c>
      <c r="K33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33" s="3"/>
    </row>
    <row r="334" spans="2:12" x14ac:dyDescent="0.25">
      <c r="B334" s="3"/>
      <c r="C334" s="3"/>
      <c r="D334" s="3"/>
      <c r="E334" s="3"/>
      <c r="F334" s="3"/>
      <c r="G334" s="4"/>
      <c r="H334" s="11" t="str">
        <f ca="1">IFERROR(IF($G334="","",IF($G334&lt;TODAY(),"-",DATEDIF(TODAY(),Tabela24[[#This Row],[Data da provável prescrição]],"Y"))),"-")</f>
        <v/>
      </c>
      <c r="I334" s="11" t="str">
        <f t="shared" ca="1" si="20"/>
        <v/>
      </c>
      <c r="J334" s="11" t="str">
        <f t="shared" ca="1" si="21"/>
        <v/>
      </c>
      <c r="K33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34" s="3"/>
    </row>
    <row r="335" spans="2:12" x14ac:dyDescent="0.25">
      <c r="B335" s="3"/>
      <c r="C335" s="3"/>
      <c r="D335" s="3"/>
      <c r="E335" s="3"/>
      <c r="F335" s="3"/>
      <c r="G335" s="4"/>
      <c r="H335" s="11" t="str">
        <f ca="1">IFERROR(IF($G335="","",IF($G335&lt;TODAY(),"-",DATEDIF(TODAY(),Tabela24[[#This Row],[Data da provável prescrição]],"Y"))),"-")</f>
        <v/>
      </c>
      <c r="I335" s="11" t="str">
        <f t="shared" ca="1" si="20"/>
        <v/>
      </c>
      <c r="J335" s="11" t="str">
        <f t="shared" ca="1" si="21"/>
        <v/>
      </c>
      <c r="K33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35" s="3"/>
    </row>
    <row r="336" spans="2:12" x14ac:dyDescent="0.25">
      <c r="B336" s="3"/>
      <c r="C336" s="3"/>
      <c r="D336" s="3"/>
      <c r="E336" s="3"/>
      <c r="F336" s="3"/>
      <c r="G336" s="4"/>
      <c r="H336" s="11" t="str">
        <f ca="1">IFERROR(IF($G336="","",IF($G336&lt;TODAY(),"-",DATEDIF(TODAY(),Tabela24[[#This Row],[Data da provável prescrição]],"Y"))),"-")</f>
        <v/>
      </c>
      <c r="I336" s="11" t="str">
        <f t="shared" ca="1" si="20"/>
        <v/>
      </c>
      <c r="J336" s="11" t="str">
        <f t="shared" ca="1" si="21"/>
        <v/>
      </c>
      <c r="K33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36" s="3"/>
    </row>
    <row r="337" spans="2:12" x14ac:dyDescent="0.25">
      <c r="B337" s="3"/>
      <c r="C337" s="3"/>
      <c r="D337" s="3"/>
      <c r="E337" s="3"/>
      <c r="F337" s="3"/>
      <c r="G337" s="4"/>
      <c r="H337" s="11" t="str">
        <f ca="1">IFERROR(IF($G337="","",IF($G337&lt;TODAY(),"-",DATEDIF(TODAY(),Tabela24[[#This Row],[Data da provável prescrição]],"Y"))),"-")</f>
        <v/>
      </c>
      <c r="I337" s="11" t="str">
        <f t="shared" ca="1" si="20"/>
        <v/>
      </c>
      <c r="J337" s="11" t="str">
        <f t="shared" ca="1" si="21"/>
        <v/>
      </c>
      <c r="K33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37" s="3"/>
    </row>
    <row r="338" spans="2:12" x14ac:dyDescent="0.25">
      <c r="B338" s="3"/>
      <c r="C338" s="3"/>
      <c r="D338" s="3"/>
      <c r="E338" s="3"/>
      <c r="F338" s="3"/>
      <c r="G338" s="4"/>
      <c r="H338" s="11" t="str">
        <f ca="1">IFERROR(IF($G338="","",IF($G338&lt;TODAY(),"-",DATEDIF(TODAY(),Tabela24[[#This Row],[Data da provável prescrição]],"Y"))),"-")</f>
        <v/>
      </c>
      <c r="I338" s="11" t="str">
        <f t="shared" ca="1" si="20"/>
        <v/>
      </c>
      <c r="J338" s="11" t="str">
        <f t="shared" ca="1" si="21"/>
        <v/>
      </c>
      <c r="K33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38" s="3"/>
    </row>
    <row r="339" spans="2:12" x14ac:dyDescent="0.25">
      <c r="B339" s="3"/>
      <c r="C339" s="3"/>
      <c r="D339" s="3"/>
      <c r="E339" s="3"/>
      <c r="F339" s="3"/>
      <c r="G339" s="4"/>
      <c r="H339" s="11" t="str">
        <f ca="1">IFERROR(IF($G339="","",IF($G339&lt;TODAY(),"-",DATEDIF(TODAY(),Tabela24[[#This Row],[Data da provável prescrição]],"Y"))),"-")</f>
        <v/>
      </c>
      <c r="I339" s="11" t="str">
        <f t="shared" ca="1" si="20"/>
        <v/>
      </c>
      <c r="J339" s="11" t="str">
        <f t="shared" ca="1" si="21"/>
        <v/>
      </c>
      <c r="K33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39" s="3"/>
    </row>
    <row r="340" spans="2:12" x14ac:dyDescent="0.25">
      <c r="B340" s="3"/>
      <c r="C340" s="3"/>
      <c r="D340" s="3"/>
      <c r="E340" s="3"/>
      <c r="F340" s="3"/>
      <c r="G340" s="4"/>
      <c r="H340" s="11" t="str">
        <f ca="1">IFERROR(IF($G340="","",IF($G340&lt;TODAY(),"-",DATEDIF(TODAY(),Tabela24[[#This Row],[Data da provável prescrição]],"Y"))),"-")</f>
        <v/>
      </c>
      <c r="I340" s="11" t="str">
        <f t="shared" ca="1" si="20"/>
        <v/>
      </c>
      <c r="J340" s="11" t="str">
        <f t="shared" ca="1" si="21"/>
        <v/>
      </c>
      <c r="K34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40" s="3"/>
    </row>
    <row r="341" spans="2:12" x14ac:dyDescent="0.25">
      <c r="B341" s="3"/>
      <c r="C341" s="3"/>
      <c r="D341" s="3"/>
      <c r="E341" s="3"/>
      <c r="F341" s="3"/>
      <c r="G341" s="4"/>
      <c r="H341" s="11" t="str">
        <f ca="1">IFERROR(IF($G341="","",IF($G341&lt;TODAY(),"-",DATEDIF(TODAY(),Tabela24[[#This Row],[Data da provável prescrição]],"Y"))),"-")</f>
        <v/>
      </c>
      <c r="I341" s="11" t="str">
        <f t="shared" ca="1" si="20"/>
        <v/>
      </c>
      <c r="J341" s="11" t="str">
        <f t="shared" ca="1" si="21"/>
        <v/>
      </c>
      <c r="K34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41" s="3"/>
    </row>
    <row r="342" spans="2:12" x14ac:dyDescent="0.25">
      <c r="B342" s="3"/>
      <c r="C342" s="3"/>
      <c r="D342" s="3"/>
      <c r="E342" s="3"/>
      <c r="F342" s="3"/>
      <c r="G342" s="4"/>
      <c r="H342" s="11" t="str">
        <f ca="1">IFERROR(IF($G342="","",IF($G342&lt;TODAY(),"-",DATEDIF(TODAY(),Tabela24[[#This Row],[Data da provável prescrição]],"Y"))),"-")</f>
        <v/>
      </c>
      <c r="I342" s="11" t="str">
        <f t="shared" ref="I342:I405" ca="1" si="22">IFERROR(IF($G342="","",IF($G342&lt;TODAY(),"-",DATEDIF(TODAY(),$G342,"ym"))),"-")</f>
        <v/>
      </c>
      <c r="J342" s="11" t="str">
        <f t="shared" ref="J342:J405" ca="1" si="23">IFERROR(IF($G342="","",IF($G342&lt;TODAY(),"-",DATEDIF(TODAY(),$G342,"md"))),"-")</f>
        <v/>
      </c>
      <c r="K34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42" s="3"/>
    </row>
    <row r="343" spans="2:12" x14ac:dyDescent="0.25">
      <c r="B343" s="3"/>
      <c r="C343" s="3"/>
      <c r="D343" s="3"/>
      <c r="E343" s="3"/>
      <c r="F343" s="3"/>
      <c r="G343" s="4"/>
      <c r="H343" s="11" t="str">
        <f ca="1">IFERROR(IF($G343="","",IF($G343&lt;TODAY(),"-",DATEDIF(TODAY(),Tabela24[[#This Row],[Data da provável prescrição]],"Y"))),"-")</f>
        <v/>
      </c>
      <c r="I343" s="11" t="str">
        <f t="shared" ca="1" si="22"/>
        <v/>
      </c>
      <c r="J343" s="11" t="str">
        <f t="shared" ca="1" si="23"/>
        <v/>
      </c>
      <c r="K34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43" s="3"/>
    </row>
    <row r="344" spans="2:12" x14ac:dyDescent="0.25">
      <c r="B344" s="3"/>
      <c r="C344" s="3"/>
      <c r="D344" s="3"/>
      <c r="E344" s="3"/>
      <c r="F344" s="3"/>
      <c r="G344" s="4"/>
      <c r="H344" s="11" t="str">
        <f ca="1">IFERROR(IF($G344="","",IF($G344&lt;TODAY(),"-",DATEDIF(TODAY(),Tabela24[[#This Row],[Data da provável prescrição]],"Y"))),"-")</f>
        <v/>
      </c>
      <c r="I344" s="11" t="str">
        <f t="shared" ca="1" si="22"/>
        <v/>
      </c>
      <c r="J344" s="11" t="str">
        <f t="shared" ca="1" si="23"/>
        <v/>
      </c>
      <c r="K34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44" s="3"/>
    </row>
    <row r="345" spans="2:12" x14ac:dyDescent="0.25">
      <c r="B345" s="3"/>
      <c r="C345" s="3"/>
      <c r="D345" s="3"/>
      <c r="E345" s="3"/>
      <c r="F345" s="3"/>
      <c r="G345" s="4"/>
      <c r="H345" s="11" t="str">
        <f ca="1">IFERROR(IF($G345="","",IF($G345&lt;TODAY(),"-",DATEDIF(TODAY(),Tabela24[[#This Row],[Data da provável prescrição]],"Y"))),"-")</f>
        <v/>
      </c>
      <c r="I345" s="11" t="str">
        <f t="shared" ca="1" si="22"/>
        <v/>
      </c>
      <c r="J345" s="11" t="str">
        <f t="shared" ca="1" si="23"/>
        <v/>
      </c>
      <c r="K34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45" s="3"/>
    </row>
    <row r="346" spans="2:12" x14ac:dyDescent="0.25">
      <c r="B346" s="3"/>
      <c r="C346" s="3"/>
      <c r="D346" s="3"/>
      <c r="E346" s="3"/>
      <c r="F346" s="3"/>
      <c r="G346" s="4"/>
      <c r="H346" s="11" t="str">
        <f ca="1">IFERROR(IF($G346="","",IF($G346&lt;TODAY(),"-",DATEDIF(TODAY(),Tabela24[[#This Row],[Data da provável prescrição]],"Y"))),"-")</f>
        <v/>
      </c>
      <c r="I346" s="11" t="str">
        <f t="shared" ca="1" si="22"/>
        <v/>
      </c>
      <c r="J346" s="11" t="str">
        <f t="shared" ca="1" si="23"/>
        <v/>
      </c>
      <c r="K34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46" s="3"/>
    </row>
    <row r="347" spans="2:12" x14ac:dyDescent="0.25">
      <c r="B347" s="3"/>
      <c r="C347" s="3"/>
      <c r="D347" s="3"/>
      <c r="E347" s="3"/>
      <c r="F347" s="3"/>
      <c r="G347" s="4"/>
      <c r="H347" s="11" t="str">
        <f ca="1">IFERROR(IF($G347="","",IF($G347&lt;TODAY(),"-",DATEDIF(TODAY(),Tabela24[[#This Row],[Data da provável prescrição]],"Y"))),"-")</f>
        <v/>
      </c>
      <c r="I347" s="11" t="str">
        <f t="shared" ca="1" si="22"/>
        <v/>
      </c>
      <c r="J347" s="11" t="str">
        <f t="shared" ca="1" si="23"/>
        <v/>
      </c>
      <c r="K34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47" s="3"/>
    </row>
    <row r="348" spans="2:12" x14ac:dyDescent="0.25">
      <c r="B348" s="3"/>
      <c r="C348" s="3"/>
      <c r="D348" s="3"/>
      <c r="E348" s="3"/>
      <c r="F348" s="3"/>
      <c r="G348" s="4"/>
      <c r="H348" s="11" t="str">
        <f ca="1">IFERROR(IF($G348="","",IF($G348&lt;TODAY(),"-",DATEDIF(TODAY(),Tabela24[[#This Row],[Data da provável prescrição]],"Y"))),"-")</f>
        <v/>
      </c>
      <c r="I348" s="11" t="str">
        <f t="shared" ca="1" si="22"/>
        <v/>
      </c>
      <c r="J348" s="11" t="str">
        <f t="shared" ca="1" si="23"/>
        <v/>
      </c>
      <c r="K34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48" s="3"/>
    </row>
    <row r="349" spans="2:12" x14ac:dyDescent="0.25">
      <c r="B349" s="3"/>
      <c r="C349" s="3"/>
      <c r="D349" s="3"/>
      <c r="E349" s="3"/>
      <c r="F349" s="3"/>
      <c r="G349" s="4"/>
      <c r="H349" s="11" t="str">
        <f ca="1">IFERROR(IF($G349="","",IF($G349&lt;TODAY(),"-",DATEDIF(TODAY(),Tabela24[[#This Row],[Data da provável prescrição]],"Y"))),"-")</f>
        <v/>
      </c>
      <c r="I349" s="11" t="str">
        <f t="shared" ca="1" si="22"/>
        <v/>
      </c>
      <c r="J349" s="11" t="str">
        <f t="shared" ca="1" si="23"/>
        <v/>
      </c>
      <c r="K34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49" s="3"/>
    </row>
    <row r="350" spans="2:12" x14ac:dyDescent="0.25">
      <c r="B350" s="3"/>
      <c r="C350" s="3"/>
      <c r="D350" s="3"/>
      <c r="E350" s="3"/>
      <c r="F350" s="3"/>
      <c r="G350" s="4"/>
      <c r="H350" s="11" t="str">
        <f ca="1">IFERROR(IF($G350="","",IF($G350&lt;TODAY(),"-",DATEDIF(TODAY(),Tabela24[[#This Row],[Data da provável prescrição]],"Y"))),"-")</f>
        <v/>
      </c>
      <c r="I350" s="11" t="str">
        <f t="shared" ca="1" si="22"/>
        <v/>
      </c>
      <c r="J350" s="11" t="str">
        <f t="shared" ca="1" si="23"/>
        <v/>
      </c>
      <c r="K35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50" s="3"/>
    </row>
    <row r="351" spans="2:12" x14ac:dyDescent="0.25">
      <c r="B351" s="3"/>
      <c r="C351" s="3"/>
      <c r="D351" s="3"/>
      <c r="E351" s="3"/>
      <c r="F351" s="3"/>
      <c r="G351" s="4"/>
      <c r="H351" s="11" t="str">
        <f ca="1">IFERROR(IF($G351="","",IF($G351&lt;TODAY(),"-",DATEDIF(TODAY(),Tabela24[[#This Row],[Data da provável prescrição]],"Y"))),"-")</f>
        <v/>
      </c>
      <c r="I351" s="11" t="str">
        <f t="shared" ca="1" si="22"/>
        <v/>
      </c>
      <c r="J351" s="11" t="str">
        <f t="shared" ca="1" si="23"/>
        <v/>
      </c>
      <c r="K35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51" s="3"/>
    </row>
    <row r="352" spans="2:12" x14ac:dyDescent="0.25">
      <c r="B352" s="3"/>
      <c r="C352" s="3"/>
      <c r="D352" s="3"/>
      <c r="E352" s="3"/>
      <c r="F352" s="3"/>
      <c r="G352" s="4"/>
      <c r="H352" s="11" t="str">
        <f ca="1">IFERROR(IF($G352="","",IF($G352&lt;TODAY(),"-",DATEDIF(TODAY(),Tabela24[[#This Row],[Data da provável prescrição]],"Y"))),"-")</f>
        <v/>
      </c>
      <c r="I352" s="11" t="str">
        <f t="shared" ca="1" si="22"/>
        <v/>
      </c>
      <c r="J352" s="11" t="str">
        <f t="shared" ca="1" si="23"/>
        <v/>
      </c>
      <c r="K35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52" s="3"/>
    </row>
    <row r="353" spans="2:12" x14ac:dyDescent="0.25">
      <c r="B353" s="3"/>
      <c r="C353" s="3"/>
      <c r="D353" s="3"/>
      <c r="E353" s="3"/>
      <c r="F353" s="3"/>
      <c r="G353" s="4"/>
      <c r="H353" s="11" t="str">
        <f ca="1">IFERROR(IF($G353="","",IF($G353&lt;TODAY(),"-",DATEDIF(TODAY(),Tabela24[[#This Row],[Data da provável prescrição]],"Y"))),"-")</f>
        <v/>
      </c>
      <c r="I353" s="11" t="str">
        <f t="shared" ca="1" si="22"/>
        <v/>
      </c>
      <c r="J353" s="11" t="str">
        <f t="shared" ca="1" si="23"/>
        <v/>
      </c>
      <c r="K35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53" s="3"/>
    </row>
    <row r="354" spans="2:12" x14ac:dyDescent="0.25">
      <c r="B354" s="3"/>
      <c r="C354" s="3"/>
      <c r="D354" s="3"/>
      <c r="E354" s="3"/>
      <c r="F354" s="3"/>
      <c r="G354" s="4"/>
      <c r="H354" s="11" t="str">
        <f ca="1">IFERROR(IF($G354="","",IF($G354&lt;TODAY(),"-",DATEDIF(TODAY(),Tabela24[[#This Row],[Data da provável prescrição]],"Y"))),"-")</f>
        <v/>
      </c>
      <c r="I354" s="11" t="str">
        <f t="shared" ca="1" si="22"/>
        <v/>
      </c>
      <c r="J354" s="11" t="str">
        <f t="shared" ca="1" si="23"/>
        <v/>
      </c>
      <c r="K35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54" s="3"/>
    </row>
    <row r="355" spans="2:12" x14ac:dyDescent="0.25">
      <c r="B355" s="3"/>
      <c r="C355" s="3"/>
      <c r="D355" s="3"/>
      <c r="E355" s="3"/>
      <c r="F355" s="3"/>
      <c r="G355" s="4"/>
      <c r="H355" s="11" t="str">
        <f ca="1">IFERROR(IF($G355="","",IF($G355&lt;TODAY(),"-",DATEDIF(TODAY(),Tabela24[[#This Row],[Data da provável prescrição]],"Y"))),"-")</f>
        <v/>
      </c>
      <c r="I355" s="11" t="str">
        <f t="shared" ca="1" si="22"/>
        <v/>
      </c>
      <c r="J355" s="11" t="str">
        <f t="shared" ca="1" si="23"/>
        <v/>
      </c>
      <c r="K35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55" s="3"/>
    </row>
    <row r="356" spans="2:12" x14ac:dyDescent="0.25">
      <c r="B356" s="3"/>
      <c r="C356" s="3"/>
      <c r="D356" s="3"/>
      <c r="E356" s="3"/>
      <c r="F356" s="3"/>
      <c r="G356" s="4"/>
      <c r="H356" s="11" t="str">
        <f ca="1">IFERROR(IF($G356="","",IF($G356&lt;TODAY(),"-",DATEDIF(TODAY(),Tabela24[[#This Row],[Data da provável prescrição]],"Y"))),"-")</f>
        <v/>
      </c>
      <c r="I356" s="11" t="str">
        <f t="shared" ca="1" si="22"/>
        <v/>
      </c>
      <c r="J356" s="11" t="str">
        <f t="shared" ca="1" si="23"/>
        <v/>
      </c>
      <c r="K35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56" s="3"/>
    </row>
    <row r="357" spans="2:12" x14ac:dyDescent="0.25">
      <c r="B357" s="3"/>
      <c r="C357" s="3"/>
      <c r="D357" s="3"/>
      <c r="E357" s="3"/>
      <c r="F357" s="3"/>
      <c r="G357" s="4"/>
      <c r="H357" s="11" t="str">
        <f ca="1">IFERROR(IF($G357="","",IF($G357&lt;TODAY(),"-",DATEDIF(TODAY(),Tabela24[[#This Row],[Data da provável prescrição]],"Y"))),"-")</f>
        <v/>
      </c>
      <c r="I357" s="11" t="str">
        <f t="shared" ca="1" si="22"/>
        <v/>
      </c>
      <c r="J357" s="11" t="str">
        <f t="shared" ca="1" si="23"/>
        <v/>
      </c>
      <c r="K35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57" s="3"/>
    </row>
    <row r="358" spans="2:12" x14ac:dyDescent="0.25">
      <c r="B358" s="3"/>
      <c r="C358" s="3"/>
      <c r="D358" s="3"/>
      <c r="E358" s="3"/>
      <c r="F358" s="3"/>
      <c r="G358" s="4"/>
      <c r="H358" s="11" t="str">
        <f ca="1">IFERROR(IF($G358="","",IF($G358&lt;TODAY(),"-",DATEDIF(TODAY(),Tabela24[[#This Row],[Data da provável prescrição]],"Y"))),"-")</f>
        <v/>
      </c>
      <c r="I358" s="11" t="str">
        <f t="shared" ca="1" si="22"/>
        <v/>
      </c>
      <c r="J358" s="11" t="str">
        <f t="shared" ca="1" si="23"/>
        <v/>
      </c>
      <c r="K35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58" s="3"/>
    </row>
    <row r="359" spans="2:12" x14ac:dyDescent="0.25">
      <c r="B359" s="3"/>
      <c r="C359" s="3"/>
      <c r="D359" s="3"/>
      <c r="E359" s="3"/>
      <c r="F359" s="3"/>
      <c r="G359" s="4"/>
      <c r="H359" s="11" t="str">
        <f ca="1">IFERROR(IF($G359="","",IF($G359&lt;TODAY(),"-",DATEDIF(TODAY(),Tabela24[[#This Row],[Data da provável prescrição]],"Y"))),"-")</f>
        <v/>
      </c>
      <c r="I359" s="11" t="str">
        <f t="shared" ca="1" si="22"/>
        <v/>
      </c>
      <c r="J359" s="11" t="str">
        <f t="shared" ca="1" si="23"/>
        <v/>
      </c>
      <c r="K35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59" s="3"/>
    </row>
    <row r="360" spans="2:12" x14ac:dyDescent="0.25">
      <c r="B360" s="3"/>
      <c r="C360" s="3"/>
      <c r="D360" s="3"/>
      <c r="E360" s="3"/>
      <c r="F360" s="3"/>
      <c r="G360" s="4"/>
      <c r="H360" s="11" t="str">
        <f ca="1">IFERROR(IF($G360="","",IF($G360&lt;TODAY(),"-",DATEDIF(TODAY(),Tabela24[[#This Row],[Data da provável prescrição]],"Y"))),"-")</f>
        <v/>
      </c>
      <c r="I360" s="11" t="str">
        <f t="shared" ca="1" si="22"/>
        <v/>
      </c>
      <c r="J360" s="11" t="str">
        <f t="shared" ca="1" si="23"/>
        <v/>
      </c>
      <c r="K36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60" s="3"/>
    </row>
    <row r="361" spans="2:12" x14ac:dyDescent="0.25">
      <c r="B361" s="3"/>
      <c r="C361" s="3"/>
      <c r="D361" s="3"/>
      <c r="E361" s="3"/>
      <c r="F361" s="3"/>
      <c r="G361" s="4"/>
      <c r="H361" s="11" t="str">
        <f ca="1">IFERROR(IF($G361="","",IF($G361&lt;TODAY(),"-",DATEDIF(TODAY(),Tabela24[[#This Row],[Data da provável prescrição]],"Y"))),"-")</f>
        <v/>
      </c>
      <c r="I361" s="11" t="str">
        <f t="shared" ca="1" si="22"/>
        <v/>
      </c>
      <c r="J361" s="11" t="str">
        <f t="shared" ca="1" si="23"/>
        <v/>
      </c>
      <c r="K36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61" s="3"/>
    </row>
    <row r="362" spans="2:12" x14ac:dyDescent="0.25">
      <c r="B362" s="3"/>
      <c r="C362" s="3"/>
      <c r="D362" s="3"/>
      <c r="E362" s="3"/>
      <c r="F362" s="3"/>
      <c r="G362" s="4"/>
      <c r="H362" s="11" t="str">
        <f ca="1">IFERROR(IF($G362="","",IF($G362&lt;TODAY(),"-",DATEDIF(TODAY(),Tabela24[[#This Row],[Data da provável prescrição]],"Y"))),"-")</f>
        <v/>
      </c>
      <c r="I362" s="11" t="str">
        <f t="shared" ca="1" si="22"/>
        <v/>
      </c>
      <c r="J362" s="11" t="str">
        <f t="shared" ca="1" si="23"/>
        <v/>
      </c>
      <c r="K36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62" s="3"/>
    </row>
    <row r="363" spans="2:12" x14ac:dyDescent="0.25">
      <c r="B363" s="3"/>
      <c r="C363" s="3"/>
      <c r="D363" s="3"/>
      <c r="E363" s="3"/>
      <c r="F363" s="3"/>
      <c r="G363" s="4"/>
      <c r="H363" s="11" t="str">
        <f ca="1">IFERROR(IF($G363="","",IF($G363&lt;TODAY(),"-",DATEDIF(TODAY(),Tabela24[[#This Row],[Data da provável prescrição]],"Y"))),"-")</f>
        <v/>
      </c>
      <c r="I363" s="11" t="str">
        <f t="shared" ca="1" si="22"/>
        <v/>
      </c>
      <c r="J363" s="11" t="str">
        <f t="shared" ca="1" si="23"/>
        <v/>
      </c>
      <c r="K36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63" s="3"/>
    </row>
    <row r="364" spans="2:12" x14ac:dyDescent="0.25">
      <c r="B364" s="3"/>
      <c r="C364" s="3"/>
      <c r="D364" s="3"/>
      <c r="E364" s="3"/>
      <c r="F364" s="3"/>
      <c r="G364" s="4"/>
      <c r="H364" s="11" t="str">
        <f ca="1">IFERROR(IF($G364="","",IF($G364&lt;TODAY(),"-",DATEDIF(TODAY(),Tabela24[[#This Row],[Data da provável prescrição]],"Y"))),"-")</f>
        <v/>
      </c>
      <c r="I364" s="11" t="str">
        <f t="shared" ca="1" si="22"/>
        <v/>
      </c>
      <c r="J364" s="11" t="str">
        <f t="shared" ca="1" si="23"/>
        <v/>
      </c>
      <c r="K36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64" s="3"/>
    </row>
    <row r="365" spans="2:12" x14ac:dyDescent="0.25">
      <c r="B365" s="3"/>
      <c r="C365" s="3"/>
      <c r="D365" s="3"/>
      <c r="E365" s="3"/>
      <c r="F365" s="3"/>
      <c r="G365" s="4"/>
      <c r="H365" s="11" t="str">
        <f ca="1">IFERROR(IF($G365="","",IF($G365&lt;TODAY(),"-",DATEDIF(TODAY(),Tabela24[[#This Row],[Data da provável prescrição]],"Y"))),"-")</f>
        <v/>
      </c>
      <c r="I365" s="11" t="str">
        <f t="shared" ca="1" si="22"/>
        <v/>
      </c>
      <c r="J365" s="11" t="str">
        <f t="shared" ca="1" si="23"/>
        <v/>
      </c>
      <c r="K36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65" s="3"/>
    </row>
    <row r="366" spans="2:12" x14ac:dyDescent="0.25">
      <c r="B366" s="3"/>
      <c r="C366" s="3"/>
      <c r="D366" s="3"/>
      <c r="E366" s="3"/>
      <c r="F366" s="3"/>
      <c r="G366" s="4"/>
      <c r="H366" s="11" t="str">
        <f ca="1">IFERROR(IF($G366="","",IF($G366&lt;TODAY(),"-",DATEDIF(TODAY(),Tabela24[[#This Row],[Data da provável prescrição]],"Y"))),"-")</f>
        <v/>
      </c>
      <c r="I366" s="11" t="str">
        <f t="shared" ca="1" si="22"/>
        <v/>
      </c>
      <c r="J366" s="11" t="str">
        <f t="shared" ca="1" si="23"/>
        <v/>
      </c>
      <c r="K36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66" s="3"/>
    </row>
    <row r="367" spans="2:12" x14ac:dyDescent="0.25">
      <c r="B367" s="3"/>
      <c r="C367" s="3"/>
      <c r="D367" s="3"/>
      <c r="E367" s="3"/>
      <c r="F367" s="3"/>
      <c r="G367" s="4"/>
      <c r="H367" s="11" t="str">
        <f ca="1">IFERROR(IF($G367="","",IF($G367&lt;TODAY(),"-",DATEDIF(TODAY(),Tabela24[[#This Row],[Data da provável prescrição]],"Y"))),"-")</f>
        <v/>
      </c>
      <c r="I367" s="11" t="str">
        <f t="shared" ca="1" si="22"/>
        <v/>
      </c>
      <c r="J367" s="11" t="str">
        <f t="shared" ca="1" si="23"/>
        <v/>
      </c>
      <c r="K36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67" s="3"/>
    </row>
    <row r="368" spans="2:12" x14ac:dyDescent="0.25">
      <c r="B368" s="3"/>
      <c r="C368" s="3"/>
      <c r="D368" s="3"/>
      <c r="E368" s="3"/>
      <c r="F368" s="3"/>
      <c r="G368" s="4"/>
      <c r="H368" s="11" t="str">
        <f ca="1">IFERROR(IF($G368="","",IF($G368&lt;TODAY(),"-",DATEDIF(TODAY(),Tabela24[[#This Row],[Data da provável prescrição]],"Y"))),"-")</f>
        <v/>
      </c>
      <c r="I368" s="11" t="str">
        <f t="shared" ca="1" si="22"/>
        <v/>
      </c>
      <c r="J368" s="11" t="str">
        <f t="shared" ca="1" si="23"/>
        <v/>
      </c>
      <c r="K36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68" s="3"/>
    </row>
    <row r="369" spans="2:12" x14ac:dyDescent="0.25">
      <c r="B369" s="3"/>
      <c r="C369" s="3"/>
      <c r="D369" s="3"/>
      <c r="E369" s="3"/>
      <c r="F369" s="3"/>
      <c r="G369" s="4"/>
      <c r="H369" s="11" t="str">
        <f ca="1">IFERROR(IF($G369="","",IF($G369&lt;TODAY(),"-",DATEDIF(TODAY(),Tabela24[[#This Row],[Data da provável prescrição]],"Y"))),"-")</f>
        <v/>
      </c>
      <c r="I369" s="11" t="str">
        <f t="shared" ca="1" si="22"/>
        <v/>
      </c>
      <c r="J369" s="11" t="str">
        <f t="shared" ca="1" si="23"/>
        <v/>
      </c>
      <c r="K36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69" s="3"/>
    </row>
    <row r="370" spans="2:12" x14ac:dyDescent="0.25">
      <c r="B370" s="3"/>
      <c r="C370" s="3"/>
      <c r="D370" s="3"/>
      <c r="E370" s="3"/>
      <c r="F370" s="3"/>
      <c r="G370" s="4"/>
      <c r="H370" s="11" t="str">
        <f ca="1">IFERROR(IF($G370="","",IF($G370&lt;TODAY(),"-",DATEDIF(TODAY(),Tabela24[[#This Row],[Data da provável prescrição]],"Y"))),"-")</f>
        <v/>
      </c>
      <c r="I370" s="11" t="str">
        <f t="shared" ca="1" si="22"/>
        <v/>
      </c>
      <c r="J370" s="11" t="str">
        <f t="shared" ca="1" si="23"/>
        <v/>
      </c>
      <c r="K37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70" s="3"/>
    </row>
    <row r="371" spans="2:12" x14ac:dyDescent="0.25">
      <c r="B371" s="3"/>
      <c r="C371" s="3"/>
      <c r="D371" s="3"/>
      <c r="E371" s="3"/>
      <c r="F371" s="3"/>
      <c r="G371" s="4"/>
      <c r="H371" s="11" t="str">
        <f ca="1">IFERROR(IF($G371="","",IF($G371&lt;TODAY(),"-",DATEDIF(TODAY(),Tabela24[[#This Row],[Data da provável prescrição]],"Y"))),"-")</f>
        <v/>
      </c>
      <c r="I371" s="11" t="str">
        <f t="shared" ca="1" si="22"/>
        <v/>
      </c>
      <c r="J371" s="11" t="str">
        <f t="shared" ca="1" si="23"/>
        <v/>
      </c>
      <c r="K37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71" s="3"/>
    </row>
    <row r="372" spans="2:12" x14ac:dyDescent="0.25">
      <c r="B372" s="3"/>
      <c r="C372" s="3"/>
      <c r="D372" s="3"/>
      <c r="E372" s="3"/>
      <c r="F372" s="3"/>
      <c r="G372" s="4"/>
      <c r="H372" s="11" t="str">
        <f ca="1">IFERROR(IF($G372="","",IF($G372&lt;TODAY(),"-",DATEDIF(TODAY(),Tabela24[[#This Row],[Data da provável prescrição]],"Y"))),"-")</f>
        <v/>
      </c>
      <c r="I372" s="11" t="str">
        <f t="shared" ca="1" si="22"/>
        <v/>
      </c>
      <c r="J372" s="11" t="str">
        <f t="shared" ca="1" si="23"/>
        <v/>
      </c>
      <c r="K37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72" s="3"/>
    </row>
    <row r="373" spans="2:12" x14ac:dyDescent="0.25">
      <c r="B373" s="3"/>
      <c r="C373" s="3"/>
      <c r="D373" s="3"/>
      <c r="E373" s="3"/>
      <c r="F373" s="3"/>
      <c r="G373" s="4"/>
      <c r="H373" s="11" t="str">
        <f ca="1">IFERROR(IF($G373="","",IF($G373&lt;TODAY(),"-",DATEDIF(TODAY(),Tabela24[[#This Row],[Data da provável prescrição]],"Y"))),"-")</f>
        <v/>
      </c>
      <c r="I373" s="11" t="str">
        <f t="shared" ca="1" si="22"/>
        <v/>
      </c>
      <c r="J373" s="11" t="str">
        <f t="shared" ca="1" si="23"/>
        <v/>
      </c>
      <c r="K37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73" s="3"/>
    </row>
    <row r="374" spans="2:12" x14ac:dyDescent="0.25">
      <c r="B374" s="3"/>
      <c r="C374" s="3"/>
      <c r="D374" s="3"/>
      <c r="E374" s="3"/>
      <c r="F374" s="3"/>
      <c r="G374" s="4"/>
      <c r="H374" s="11" t="str">
        <f ca="1">IFERROR(IF($G374="","",IF($G374&lt;TODAY(),"-",DATEDIF(TODAY(),Tabela24[[#This Row],[Data da provável prescrição]],"Y"))),"-")</f>
        <v/>
      </c>
      <c r="I374" s="11" t="str">
        <f t="shared" ca="1" si="22"/>
        <v/>
      </c>
      <c r="J374" s="11" t="str">
        <f t="shared" ca="1" si="23"/>
        <v/>
      </c>
      <c r="K37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74" s="3"/>
    </row>
    <row r="375" spans="2:12" x14ac:dyDescent="0.25">
      <c r="B375" s="3"/>
      <c r="C375" s="3"/>
      <c r="D375" s="3"/>
      <c r="E375" s="3"/>
      <c r="F375" s="3"/>
      <c r="G375" s="4"/>
      <c r="H375" s="11" t="str">
        <f ca="1">IFERROR(IF($G375="","",IF($G375&lt;TODAY(),"-",DATEDIF(TODAY(),Tabela24[[#This Row],[Data da provável prescrição]],"Y"))),"-")</f>
        <v/>
      </c>
      <c r="I375" s="11" t="str">
        <f t="shared" ca="1" si="22"/>
        <v/>
      </c>
      <c r="J375" s="11" t="str">
        <f t="shared" ca="1" si="23"/>
        <v/>
      </c>
      <c r="K37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75" s="3"/>
    </row>
    <row r="376" spans="2:12" x14ac:dyDescent="0.25">
      <c r="B376" s="3"/>
      <c r="C376" s="3"/>
      <c r="D376" s="3"/>
      <c r="E376" s="3"/>
      <c r="F376" s="3"/>
      <c r="G376" s="4"/>
      <c r="H376" s="11" t="str">
        <f ca="1">IFERROR(IF($G376="","",IF($G376&lt;TODAY(),"-",DATEDIF(TODAY(),Tabela24[[#This Row],[Data da provável prescrição]],"Y"))),"-")</f>
        <v/>
      </c>
      <c r="I376" s="11" t="str">
        <f t="shared" ca="1" si="22"/>
        <v/>
      </c>
      <c r="J376" s="11" t="str">
        <f t="shared" ca="1" si="23"/>
        <v/>
      </c>
      <c r="K37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76" s="3"/>
    </row>
    <row r="377" spans="2:12" x14ac:dyDescent="0.25">
      <c r="B377" s="3"/>
      <c r="C377" s="3"/>
      <c r="D377" s="3"/>
      <c r="E377" s="3"/>
      <c r="F377" s="3"/>
      <c r="G377" s="4"/>
      <c r="H377" s="11" t="str">
        <f ca="1">IFERROR(IF($G377="","",IF($G377&lt;TODAY(),"-",DATEDIF(TODAY(),Tabela24[[#This Row],[Data da provável prescrição]],"Y"))),"-")</f>
        <v/>
      </c>
      <c r="I377" s="11" t="str">
        <f t="shared" ca="1" si="22"/>
        <v/>
      </c>
      <c r="J377" s="11" t="str">
        <f t="shared" ca="1" si="23"/>
        <v/>
      </c>
      <c r="K37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77" s="3"/>
    </row>
    <row r="378" spans="2:12" x14ac:dyDescent="0.25">
      <c r="B378" s="3"/>
      <c r="C378" s="3"/>
      <c r="D378" s="3"/>
      <c r="E378" s="3"/>
      <c r="F378" s="3"/>
      <c r="G378" s="4"/>
      <c r="H378" s="11" t="str">
        <f ca="1">IFERROR(IF($G378="","",IF($G378&lt;TODAY(),"-",DATEDIF(TODAY(),Tabela24[[#This Row],[Data da provável prescrição]],"Y"))),"-")</f>
        <v/>
      </c>
      <c r="I378" s="11" t="str">
        <f t="shared" ca="1" si="22"/>
        <v/>
      </c>
      <c r="J378" s="11" t="str">
        <f t="shared" ca="1" si="23"/>
        <v/>
      </c>
      <c r="K37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78" s="3"/>
    </row>
    <row r="379" spans="2:12" x14ac:dyDescent="0.25">
      <c r="B379" s="3"/>
      <c r="C379" s="3"/>
      <c r="D379" s="3"/>
      <c r="E379" s="3"/>
      <c r="F379" s="3"/>
      <c r="G379" s="4"/>
      <c r="H379" s="11" t="str">
        <f ca="1">IFERROR(IF($G379="","",IF($G379&lt;TODAY(),"-",DATEDIF(TODAY(),Tabela24[[#This Row],[Data da provável prescrição]],"Y"))),"-")</f>
        <v/>
      </c>
      <c r="I379" s="11" t="str">
        <f t="shared" ca="1" si="22"/>
        <v/>
      </c>
      <c r="J379" s="11" t="str">
        <f t="shared" ca="1" si="23"/>
        <v/>
      </c>
      <c r="K37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79" s="3"/>
    </row>
    <row r="380" spans="2:12" x14ac:dyDescent="0.25">
      <c r="B380" s="3"/>
      <c r="C380" s="3"/>
      <c r="D380" s="3"/>
      <c r="E380" s="3"/>
      <c r="F380" s="3"/>
      <c r="G380" s="4"/>
      <c r="H380" s="11" t="str">
        <f ca="1">IFERROR(IF($G380="","",IF($G380&lt;TODAY(),"-",DATEDIF(TODAY(),Tabela24[[#This Row],[Data da provável prescrição]],"Y"))),"-")</f>
        <v/>
      </c>
      <c r="I380" s="11" t="str">
        <f t="shared" ca="1" si="22"/>
        <v/>
      </c>
      <c r="J380" s="11" t="str">
        <f t="shared" ca="1" si="23"/>
        <v/>
      </c>
      <c r="K38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80" s="3"/>
    </row>
    <row r="381" spans="2:12" x14ac:dyDescent="0.25">
      <c r="B381" s="3"/>
      <c r="C381" s="3"/>
      <c r="D381" s="3"/>
      <c r="E381" s="3"/>
      <c r="F381" s="3"/>
      <c r="G381" s="4"/>
      <c r="H381" s="11" t="str">
        <f ca="1">IFERROR(IF($G381="","",IF($G381&lt;TODAY(),"-",DATEDIF(TODAY(),Tabela24[[#This Row],[Data da provável prescrição]],"Y"))),"-")</f>
        <v/>
      </c>
      <c r="I381" s="11" t="str">
        <f t="shared" ca="1" si="22"/>
        <v/>
      </c>
      <c r="J381" s="11" t="str">
        <f t="shared" ca="1" si="23"/>
        <v/>
      </c>
      <c r="K38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81" s="3"/>
    </row>
    <row r="382" spans="2:12" x14ac:dyDescent="0.25">
      <c r="B382" s="3"/>
      <c r="C382" s="3"/>
      <c r="D382" s="3"/>
      <c r="E382" s="3"/>
      <c r="F382" s="3"/>
      <c r="G382" s="4"/>
      <c r="H382" s="11" t="str">
        <f ca="1">IFERROR(IF($G382="","",IF($G382&lt;TODAY(),"-",DATEDIF(TODAY(),Tabela24[[#This Row],[Data da provável prescrição]],"Y"))),"-")</f>
        <v/>
      </c>
      <c r="I382" s="11" t="str">
        <f t="shared" ca="1" si="22"/>
        <v/>
      </c>
      <c r="J382" s="11" t="str">
        <f t="shared" ca="1" si="23"/>
        <v/>
      </c>
      <c r="K38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82" s="3"/>
    </row>
    <row r="383" spans="2:12" x14ac:dyDescent="0.25">
      <c r="B383" s="3"/>
      <c r="C383" s="3"/>
      <c r="D383" s="3"/>
      <c r="E383" s="3"/>
      <c r="F383" s="3"/>
      <c r="G383" s="4"/>
      <c r="H383" s="11" t="str">
        <f ca="1">IFERROR(IF($G383="","",IF($G383&lt;TODAY(),"-",DATEDIF(TODAY(),Tabela24[[#This Row],[Data da provável prescrição]],"Y"))),"-")</f>
        <v/>
      </c>
      <c r="I383" s="11" t="str">
        <f t="shared" ca="1" si="22"/>
        <v/>
      </c>
      <c r="J383" s="11" t="str">
        <f t="shared" ca="1" si="23"/>
        <v/>
      </c>
      <c r="K38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83" s="3"/>
    </row>
    <row r="384" spans="2:12" x14ac:dyDescent="0.25">
      <c r="B384" s="3"/>
      <c r="C384" s="3"/>
      <c r="D384" s="3"/>
      <c r="E384" s="3"/>
      <c r="F384" s="3"/>
      <c r="G384" s="4"/>
      <c r="H384" s="11" t="str">
        <f ca="1">IFERROR(IF($G384="","",IF($G384&lt;TODAY(),"-",DATEDIF(TODAY(),Tabela24[[#This Row],[Data da provável prescrição]],"Y"))),"-")</f>
        <v/>
      </c>
      <c r="I384" s="11" t="str">
        <f t="shared" ca="1" si="22"/>
        <v/>
      </c>
      <c r="J384" s="11" t="str">
        <f t="shared" ca="1" si="23"/>
        <v/>
      </c>
      <c r="K38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84" s="3"/>
    </row>
    <row r="385" spans="2:12" x14ac:dyDescent="0.25">
      <c r="B385" s="3"/>
      <c r="C385" s="3"/>
      <c r="D385" s="3"/>
      <c r="E385" s="3"/>
      <c r="F385" s="3"/>
      <c r="G385" s="4"/>
      <c r="H385" s="11" t="str">
        <f ca="1">IFERROR(IF($G385="","",IF($G385&lt;TODAY(),"-",DATEDIF(TODAY(),Tabela24[[#This Row],[Data da provável prescrição]],"Y"))),"-")</f>
        <v/>
      </c>
      <c r="I385" s="11" t="str">
        <f t="shared" ca="1" si="22"/>
        <v/>
      </c>
      <c r="J385" s="11" t="str">
        <f t="shared" ca="1" si="23"/>
        <v/>
      </c>
      <c r="K38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85" s="3"/>
    </row>
    <row r="386" spans="2:12" x14ac:dyDescent="0.25">
      <c r="B386" s="3"/>
      <c r="C386" s="3"/>
      <c r="D386" s="3"/>
      <c r="E386" s="3"/>
      <c r="F386" s="3"/>
      <c r="G386" s="4"/>
      <c r="H386" s="11" t="str">
        <f ca="1">IFERROR(IF($G386="","",IF($G386&lt;TODAY(),"-",DATEDIF(TODAY(),Tabela24[[#This Row],[Data da provável prescrição]],"Y"))),"-")</f>
        <v/>
      </c>
      <c r="I386" s="11" t="str">
        <f t="shared" ca="1" si="22"/>
        <v/>
      </c>
      <c r="J386" s="11" t="str">
        <f t="shared" ca="1" si="23"/>
        <v/>
      </c>
      <c r="K38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86" s="3"/>
    </row>
    <row r="387" spans="2:12" x14ac:dyDescent="0.25">
      <c r="B387" s="3"/>
      <c r="C387" s="3"/>
      <c r="D387" s="3"/>
      <c r="E387" s="3"/>
      <c r="F387" s="3"/>
      <c r="G387" s="4"/>
      <c r="H387" s="11" t="str">
        <f ca="1">IFERROR(IF($G387="","",IF($G387&lt;TODAY(),"-",DATEDIF(TODAY(),Tabela24[[#This Row],[Data da provável prescrição]],"Y"))),"-")</f>
        <v/>
      </c>
      <c r="I387" s="11" t="str">
        <f t="shared" ca="1" si="22"/>
        <v/>
      </c>
      <c r="J387" s="11" t="str">
        <f t="shared" ca="1" si="23"/>
        <v/>
      </c>
      <c r="K38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87" s="3"/>
    </row>
    <row r="388" spans="2:12" x14ac:dyDescent="0.25">
      <c r="B388" s="3"/>
      <c r="C388" s="3"/>
      <c r="D388" s="3"/>
      <c r="E388" s="3"/>
      <c r="F388" s="3"/>
      <c r="G388" s="4"/>
      <c r="H388" s="11" t="str">
        <f ca="1">IFERROR(IF($G388="","",IF($G388&lt;TODAY(),"-",DATEDIF(TODAY(),Tabela24[[#This Row],[Data da provável prescrição]],"Y"))),"-")</f>
        <v/>
      </c>
      <c r="I388" s="11" t="str">
        <f t="shared" ca="1" si="22"/>
        <v/>
      </c>
      <c r="J388" s="11" t="str">
        <f t="shared" ca="1" si="23"/>
        <v/>
      </c>
      <c r="K38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88" s="3"/>
    </row>
    <row r="389" spans="2:12" x14ac:dyDescent="0.25">
      <c r="B389" s="3"/>
      <c r="C389" s="3"/>
      <c r="D389" s="3"/>
      <c r="E389" s="3"/>
      <c r="F389" s="3"/>
      <c r="G389" s="4"/>
      <c r="H389" s="11" t="str">
        <f ca="1">IFERROR(IF($G389="","",IF($G389&lt;TODAY(),"-",DATEDIF(TODAY(),Tabela24[[#This Row],[Data da provável prescrição]],"Y"))),"-")</f>
        <v/>
      </c>
      <c r="I389" s="11" t="str">
        <f t="shared" ca="1" si="22"/>
        <v/>
      </c>
      <c r="J389" s="11" t="str">
        <f t="shared" ca="1" si="23"/>
        <v/>
      </c>
      <c r="K38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89" s="3"/>
    </row>
    <row r="390" spans="2:12" x14ac:dyDescent="0.25">
      <c r="B390" s="3"/>
      <c r="C390" s="3"/>
      <c r="D390" s="3"/>
      <c r="E390" s="3"/>
      <c r="F390" s="3"/>
      <c r="G390" s="4"/>
      <c r="H390" s="11" t="str">
        <f ca="1">IFERROR(IF($G390="","",IF($G390&lt;TODAY(),"-",DATEDIF(TODAY(),Tabela24[[#This Row],[Data da provável prescrição]],"Y"))),"-")</f>
        <v/>
      </c>
      <c r="I390" s="11" t="str">
        <f t="shared" ca="1" si="22"/>
        <v/>
      </c>
      <c r="J390" s="11" t="str">
        <f t="shared" ca="1" si="23"/>
        <v/>
      </c>
      <c r="K39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90" s="3"/>
    </row>
    <row r="391" spans="2:12" x14ac:dyDescent="0.25">
      <c r="B391" s="3"/>
      <c r="C391" s="3"/>
      <c r="D391" s="3"/>
      <c r="E391" s="3"/>
      <c r="F391" s="3"/>
      <c r="G391" s="4"/>
      <c r="H391" s="11" t="str">
        <f ca="1">IFERROR(IF($G391="","",IF($G391&lt;TODAY(),"-",DATEDIF(TODAY(),Tabela24[[#This Row],[Data da provável prescrição]],"Y"))),"-")</f>
        <v/>
      </c>
      <c r="I391" s="11" t="str">
        <f t="shared" ca="1" si="22"/>
        <v/>
      </c>
      <c r="J391" s="11" t="str">
        <f t="shared" ca="1" si="23"/>
        <v/>
      </c>
      <c r="K39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91" s="3"/>
    </row>
    <row r="392" spans="2:12" x14ac:dyDescent="0.25">
      <c r="B392" s="3"/>
      <c r="C392" s="3"/>
      <c r="D392" s="3"/>
      <c r="E392" s="3"/>
      <c r="F392" s="3"/>
      <c r="G392" s="4"/>
      <c r="H392" s="11" t="str">
        <f ca="1">IFERROR(IF($G392="","",IF($G392&lt;TODAY(),"-",DATEDIF(TODAY(),Tabela24[[#This Row],[Data da provável prescrição]],"Y"))),"-")</f>
        <v/>
      </c>
      <c r="I392" s="11" t="str">
        <f t="shared" ca="1" si="22"/>
        <v/>
      </c>
      <c r="J392" s="11" t="str">
        <f t="shared" ca="1" si="23"/>
        <v/>
      </c>
      <c r="K39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92" s="3"/>
    </row>
    <row r="393" spans="2:12" x14ac:dyDescent="0.25">
      <c r="B393" s="3"/>
      <c r="C393" s="3"/>
      <c r="D393" s="3"/>
      <c r="E393" s="3"/>
      <c r="F393" s="3"/>
      <c r="G393" s="4"/>
      <c r="H393" s="11" t="str">
        <f ca="1">IFERROR(IF($G393="","",IF($G393&lt;TODAY(),"-",DATEDIF(TODAY(),Tabela24[[#This Row],[Data da provável prescrição]],"Y"))),"-")</f>
        <v/>
      </c>
      <c r="I393" s="11" t="str">
        <f t="shared" ca="1" si="22"/>
        <v/>
      </c>
      <c r="J393" s="11" t="str">
        <f t="shared" ca="1" si="23"/>
        <v/>
      </c>
      <c r="K39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93" s="3"/>
    </row>
    <row r="394" spans="2:12" x14ac:dyDescent="0.25">
      <c r="B394" s="3"/>
      <c r="C394" s="3"/>
      <c r="D394" s="3"/>
      <c r="E394" s="3"/>
      <c r="F394" s="3"/>
      <c r="G394" s="4"/>
      <c r="H394" s="11" t="str">
        <f ca="1">IFERROR(IF($G394="","",IF($G394&lt;TODAY(),"-",DATEDIF(TODAY(),Tabela24[[#This Row],[Data da provável prescrição]],"Y"))),"-")</f>
        <v/>
      </c>
      <c r="I394" s="11" t="str">
        <f t="shared" ca="1" si="22"/>
        <v/>
      </c>
      <c r="J394" s="11" t="str">
        <f t="shared" ca="1" si="23"/>
        <v/>
      </c>
      <c r="K39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94" s="3"/>
    </row>
    <row r="395" spans="2:12" x14ac:dyDescent="0.25">
      <c r="B395" s="3"/>
      <c r="C395" s="3"/>
      <c r="D395" s="3"/>
      <c r="E395" s="3"/>
      <c r="F395" s="3"/>
      <c r="G395" s="4"/>
      <c r="H395" s="11" t="str">
        <f ca="1">IFERROR(IF($G395="","",IF($G395&lt;TODAY(),"-",DATEDIF(TODAY(),Tabela24[[#This Row],[Data da provável prescrição]],"Y"))),"-")</f>
        <v/>
      </c>
      <c r="I395" s="11" t="str">
        <f t="shared" ca="1" si="22"/>
        <v/>
      </c>
      <c r="J395" s="11" t="str">
        <f t="shared" ca="1" si="23"/>
        <v/>
      </c>
      <c r="K39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95" s="3"/>
    </row>
    <row r="396" spans="2:12" x14ac:dyDescent="0.25">
      <c r="B396" s="3"/>
      <c r="C396" s="3"/>
      <c r="D396" s="3"/>
      <c r="E396" s="3"/>
      <c r="F396" s="3"/>
      <c r="G396" s="4"/>
      <c r="H396" s="11" t="str">
        <f ca="1">IFERROR(IF($G396="","",IF($G396&lt;TODAY(),"-",DATEDIF(TODAY(),Tabela24[[#This Row],[Data da provável prescrição]],"Y"))),"-")</f>
        <v/>
      </c>
      <c r="I396" s="11" t="str">
        <f t="shared" ca="1" si="22"/>
        <v/>
      </c>
      <c r="J396" s="11" t="str">
        <f t="shared" ca="1" si="23"/>
        <v/>
      </c>
      <c r="K39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96" s="3"/>
    </row>
    <row r="397" spans="2:12" x14ac:dyDescent="0.25">
      <c r="B397" s="3"/>
      <c r="C397" s="3"/>
      <c r="D397" s="3"/>
      <c r="E397" s="3"/>
      <c r="F397" s="3"/>
      <c r="G397" s="4"/>
      <c r="H397" s="11" t="str">
        <f ca="1">IFERROR(IF($G397="","",IF($G397&lt;TODAY(),"-",DATEDIF(TODAY(),Tabela24[[#This Row],[Data da provável prescrição]],"Y"))),"-")</f>
        <v/>
      </c>
      <c r="I397" s="11" t="str">
        <f t="shared" ca="1" si="22"/>
        <v/>
      </c>
      <c r="J397" s="11" t="str">
        <f t="shared" ca="1" si="23"/>
        <v/>
      </c>
      <c r="K39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97" s="3"/>
    </row>
    <row r="398" spans="2:12" x14ac:dyDescent="0.25">
      <c r="B398" s="3"/>
      <c r="C398" s="3"/>
      <c r="D398" s="3"/>
      <c r="E398" s="3"/>
      <c r="F398" s="3"/>
      <c r="G398" s="4"/>
      <c r="H398" s="11" t="str">
        <f ca="1">IFERROR(IF($G398="","",IF($G398&lt;TODAY(),"-",DATEDIF(TODAY(),Tabela24[[#This Row],[Data da provável prescrição]],"Y"))),"-")</f>
        <v/>
      </c>
      <c r="I398" s="11" t="str">
        <f t="shared" ca="1" si="22"/>
        <v/>
      </c>
      <c r="J398" s="11" t="str">
        <f t="shared" ca="1" si="23"/>
        <v/>
      </c>
      <c r="K39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98" s="3"/>
    </row>
    <row r="399" spans="2:12" x14ac:dyDescent="0.25">
      <c r="B399" s="3"/>
      <c r="C399" s="3"/>
      <c r="D399" s="3"/>
      <c r="E399" s="3"/>
      <c r="F399" s="3"/>
      <c r="G399" s="4"/>
      <c r="H399" s="11" t="str">
        <f ca="1">IFERROR(IF($G399="","",IF($G399&lt;TODAY(),"-",DATEDIF(TODAY(),Tabela24[[#This Row],[Data da provável prescrição]],"Y"))),"-")</f>
        <v/>
      </c>
      <c r="I399" s="11" t="str">
        <f t="shared" ca="1" si="22"/>
        <v/>
      </c>
      <c r="J399" s="11" t="str">
        <f t="shared" ca="1" si="23"/>
        <v/>
      </c>
      <c r="K39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399" s="3"/>
    </row>
    <row r="400" spans="2:12" x14ac:dyDescent="0.25">
      <c r="B400" s="3"/>
      <c r="C400" s="3"/>
      <c r="D400" s="3"/>
      <c r="E400" s="3"/>
      <c r="F400" s="3"/>
      <c r="G400" s="4"/>
      <c r="H400" s="11" t="str">
        <f ca="1">IFERROR(IF($G400="","",IF($G400&lt;TODAY(),"-",DATEDIF(TODAY(),Tabela24[[#This Row],[Data da provável prescrição]],"Y"))),"-")</f>
        <v/>
      </c>
      <c r="I400" s="11" t="str">
        <f t="shared" ca="1" si="22"/>
        <v/>
      </c>
      <c r="J400" s="11" t="str">
        <f t="shared" ca="1" si="23"/>
        <v/>
      </c>
      <c r="K40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00" s="3"/>
    </row>
    <row r="401" spans="2:12" x14ac:dyDescent="0.25">
      <c r="B401" s="3"/>
      <c r="C401" s="3"/>
      <c r="D401" s="3"/>
      <c r="E401" s="3"/>
      <c r="F401" s="3"/>
      <c r="G401" s="4"/>
      <c r="H401" s="11" t="str">
        <f ca="1">IFERROR(IF($G401="","",IF($G401&lt;TODAY(),"-",DATEDIF(TODAY(),Tabela24[[#This Row],[Data da provável prescrição]],"Y"))),"-")</f>
        <v/>
      </c>
      <c r="I401" s="11" t="str">
        <f t="shared" ca="1" si="22"/>
        <v/>
      </c>
      <c r="J401" s="11" t="str">
        <f t="shared" ca="1" si="23"/>
        <v/>
      </c>
      <c r="K40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01" s="3"/>
    </row>
    <row r="402" spans="2:12" x14ac:dyDescent="0.25">
      <c r="B402" s="3"/>
      <c r="C402" s="3"/>
      <c r="D402" s="3"/>
      <c r="E402" s="3"/>
      <c r="F402" s="3"/>
      <c r="G402" s="4"/>
      <c r="H402" s="11" t="str">
        <f ca="1">IFERROR(IF($G402="","",IF($G402&lt;TODAY(),"-",DATEDIF(TODAY(),Tabela24[[#This Row],[Data da provável prescrição]],"Y"))),"-")</f>
        <v/>
      </c>
      <c r="I402" s="11" t="str">
        <f t="shared" ca="1" si="22"/>
        <v/>
      </c>
      <c r="J402" s="11" t="str">
        <f t="shared" ca="1" si="23"/>
        <v/>
      </c>
      <c r="K40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02" s="3"/>
    </row>
    <row r="403" spans="2:12" x14ac:dyDescent="0.25">
      <c r="B403" s="3"/>
      <c r="C403" s="3"/>
      <c r="D403" s="3"/>
      <c r="E403" s="3"/>
      <c r="F403" s="3"/>
      <c r="G403" s="4"/>
      <c r="H403" s="11" t="str">
        <f ca="1">IFERROR(IF($G403="","",IF($G403&lt;TODAY(),"-",DATEDIF(TODAY(),Tabela24[[#This Row],[Data da provável prescrição]],"Y"))),"-")</f>
        <v/>
      </c>
      <c r="I403" s="11" t="str">
        <f t="shared" ca="1" si="22"/>
        <v/>
      </c>
      <c r="J403" s="11" t="str">
        <f t="shared" ca="1" si="23"/>
        <v/>
      </c>
      <c r="K40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03" s="3"/>
    </row>
    <row r="404" spans="2:12" x14ac:dyDescent="0.25">
      <c r="B404" s="3"/>
      <c r="C404" s="3"/>
      <c r="D404" s="3"/>
      <c r="E404" s="3"/>
      <c r="F404" s="3"/>
      <c r="G404" s="4"/>
      <c r="H404" s="11" t="str">
        <f ca="1">IFERROR(IF($G404="","",IF($G404&lt;TODAY(),"-",DATEDIF(TODAY(),Tabela24[[#This Row],[Data da provável prescrição]],"Y"))),"-")</f>
        <v/>
      </c>
      <c r="I404" s="11" t="str">
        <f t="shared" ca="1" si="22"/>
        <v/>
      </c>
      <c r="J404" s="11" t="str">
        <f t="shared" ca="1" si="23"/>
        <v/>
      </c>
      <c r="K40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04" s="3"/>
    </row>
    <row r="405" spans="2:12" x14ac:dyDescent="0.25">
      <c r="B405" s="3"/>
      <c r="C405" s="3"/>
      <c r="D405" s="3"/>
      <c r="E405" s="3"/>
      <c r="F405" s="3"/>
      <c r="G405" s="4"/>
      <c r="H405" s="11" t="str">
        <f ca="1">IFERROR(IF($G405="","",IF($G405&lt;TODAY(),"-",DATEDIF(TODAY(),Tabela24[[#This Row],[Data da provável prescrição]],"Y"))),"-")</f>
        <v/>
      </c>
      <c r="I405" s="11" t="str">
        <f t="shared" ca="1" si="22"/>
        <v/>
      </c>
      <c r="J405" s="11" t="str">
        <f t="shared" ca="1" si="23"/>
        <v/>
      </c>
      <c r="K40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05" s="3"/>
    </row>
    <row r="406" spans="2:12" x14ac:dyDescent="0.25">
      <c r="B406" s="3"/>
      <c r="C406" s="3"/>
      <c r="D406" s="3"/>
      <c r="E406" s="3"/>
      <c r="F406" s="3"/>
      <c r="G406" s="4"/>
      <c r="H406" s="11" t="str">
        <f ca="1">IFERROR(IF($G406="","",IF($G406&lt;TODAY(),"-",DATEDIF(TODAY(),Tabela24[[#This Row],[Data da provável prescrição]],"Y"))),"-")</f>
        <v/>
      </c>
      <c r="I406" s="11" t="str">
        <f t="shared" ref="I406:I469" ca="1" si="24">IFERROR(IF($G406="","",IF($G406&lt;TODAY(),"-",DATEDIF(TODAY(),$G406,"ym"))),"-")</f>
        <v/>
      </c>
      <c r="J406" s="11" t="str">
        <f t="shared" ref="J406:J469" ca="1" si="25">IFERROR(IF($G406="","",IF($G406&lt;TODAY(),"-",DATEDIF(TODAY(),$G406,"md"))),"-")</f>
        <v/>
      </c>
      <c r="K40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06" s="3"/>
    </row>
    <row r="407" spans="2:12" x14ac:dyDescent="0.25">
      <c r="B407" s="3"/>
      <c r="C407" s="3"/>
      <c r="D407" s="3"/>
      <c r="E407" s="3"/>
      <c r="F407" s="3"/>
      <c r="G407" s="4"/>
      <c r="H407" s="11" t="str">
        <f ca="1">IFERROR(IF($G407="","",IF($G407&lt;TODAY(),"-",DATEDIF(TODAY(),Tabela24[[#This Row],[Data da provável prescrição]],"Y"))),"-")</f>
        <v/>
      </c>
      <c r="I407" s="11" t="str">
        <f t="shared" ca="1" si="24"/>
        <v/>
      </c>
      <c r="J407" s="11" t="str">
        <f t="shared" ca="1" si="25"/>
        <v/>
      </c>
      <c r="K40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07" s="3"/>
    </row>
    <row r="408" spans="2:12" x14ac:dyDescent="0.25">
      <c r="B408" s="3"/>
      <c r="C408" s="3"/>
      <c r="D408" s="3"/>
      <c r="E408" s="3"/>
      <c r="F408" s="3"/>
      <c r="G408" s="4"/>
      <c r="H408" s="11" t="str">
        <f ca="1">IFERROR(IF($G408="","",IF($G408&lt;TODAY(),"-",DATEDIF(TODAY(),Tabela24[[#This Row],[Data da provável prescrição]],"Y"))),"-")</f>
        <v/>
      </c>
      <c r="I408" s="11" t="str">
        <f t="shared" ca="1" si="24"/>
        <v/>
      </c>
      <c r="J408" s="11" t="str">
        <f t="shared" ca="1" si="25"/>
        <v/>
      </c>
      <c r="K40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08" s="3"/>
    </row>
    <row r="409" spans="2:12" x14ac:dyDescent="0.25">
      <c r="B409" s="3"/>
      <c r="C409" s="3"/>
      <c r="D409" s="3"/>
      <c r="E409" s="3"/>
      <c r="F409" s="3"/>
      <c r="G409" s="4"/>
      <c r="H409" s="11" t="str">
        <f ca="1">IFERROR(IF($G409="","",IF($G409&lt;TODAY(),"-",DATEDIF(TODAY(),Tabela24[[#This Row],[Data da provável prescrição]],"Y"))),"-")</f>
        <v/>
      </c>
      <c r="I409" s="11" t="str">
        <f t="shared" ca="1" si="24"/>
        <v/>
      </c>
      <c r="J409" s="11" t="str">
        <f t="shared" ca="1" si="25"/>
        <v/>
      </c>
      <c r="K40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09" s="3"/>
    </row>
    <row r="410" spans="2:12" x14ac:dyDescent="0.25">
      <c r="B410" s="3"/>
      <c r="C410" s="3"/>
      <c r="D410" s="3"/>
      <c r="E410" s="3"/>
      <c r="F410" s="3"/>
      <c r="G410" s="4"/>
      <c r="H410" s="11" t="str">
        <f ca="1">IFERROR(IF($G410="","",IF($G410&lt;TODAY(),"-",DATEDIF(TODAY(),Tabela24[[#This Row],[Data da provável prescrição]],"Y"))),"-")</f>
        <v/>
      </c>
      <c r="I410" s="11" t="str">
        <f t="shared" ca="1" si="24"/>
        <v/>
      </c>
      <c r="J410" s="11" t="str">
        <f t="shared" ca="1" si="25"/>
        <v/>
      </c>
      <c r="K41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10" s="3"/>
    </row>
    <row r="411" spans="2:12" x14ac:dyDescent="0.25">
      <c r="B411" s="3"/>
      <c r="C411" s="3"/>
      <c r="D411" s="3"/>
      <c r="E411" s="3"/>
      <c r="F411" s="3"/>
      <c r="G411" s="4"/>
      <c r="H411" s="11" t="str">
        <f ca="1">IFERROR(IF($G411="","",IF($G411&lt;TODAY(),"-",DATEDIF(TODAY(),Tabela24[[#This Row],[Data da provável prescrição]],"Y"))),"-")</f>
        <v/>
      </c>
      <c r="I411" s="11" t="str">
        <f t="shared" ca="1" si="24"/>
        <v/>
      </c>
      <c r="J411" s="11" t="str">
        <f t="shared" ca="1" si="25"/>
        <v/>
      </c>
      <c r="K41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11" s="3"/>
    </row>
    <row r="412" spans="2:12" x14ac:dyDescent="0.25">
      <c r="B412" s="3"/>
      <c r="C412" s="3"/>
      <c r="D412" s="3"/>
      <c r="E412" s="3"/>
      <c r="F412" s="3"/>
      <c r="G412" s="4"/>
      <c r="H412" s="11" t="str">
        <f ca="1">IFERROR(IF($G412="","",IF($G412&lt;TODAY(),"-",DATEDIF(TODAY(),Tabela24[[#This Row],[Data da provável prescrição]],"Y"))),"-")</f>
        <v/>
      </c>
      <c r="I412" s="11" t="str">
        <f t="shared" ca="1" si="24"/>
        <v/>
      </c>
      <c r="J412" s="11" t="str">
        <f t="shared" ca="1" si="25"/>
        <v/>
      </c>
      <c r="K41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12" s="3"/>
    </row>
    <row r="413" spans="2:12" x14ac:dyDescent="0.25">
      <c r="B413" s="3"/>
      <c r="C413" s="3"/>
      <c r="D413" s="3"/>
      <c r="E413" s="3"/>
      <c r="F413" s="3"/>
      <c r="G413" s="4"/>
      <c r="H413" s="11" t="str">
        <f ca="1">IFERROR(IF($G413="","",IF($G413&lt;TODAY(),"-",DATEDIF(TODAY(),Tabela24[[#This Row],[Data da provável prescrição]],"Y"))),"-")</f>
        <v/>
      </c>
      <c r="I413" s="11" t="str">
        <f t="shared" ca="1" si="24"/>
        <v/>
      </c>
      <c r="J413" s="11" t="str">
        <f t="shared" ca="1" si="25"/>
        <v/>
      </c>
      <c r="K41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13" s="3"/>
    </row>
    <row r="414" spans="2:12" x14ac:dyDescent="0.25">
      <c r="B414" s="3"/>
      <c r="C414" s="3"/>
      <c r="D414" s="3"/>
      <c r="E414" s="3"/>
      <c r="F414" s="3"/>
      <c r="G414" s="4"/>
      <c r="H414" s="11" t="str">
        <f ca="1">IFERROR(IF($G414="","",IF($G414&lt;TODAY(),"-",DATEDIF(TODAY(),Tabela24[[#This Row],[Data da provável prescrição]],"Y"))),"-")</f>
        <v/>
      </c>
      <c r="I414" s="11" t="str">
        <f t="shared" ca="1" si="24"/>
        <v/>
      </c>
      <c r="J414" s="11" t="str">
        <f t="shared" ca="1" si="25"/>
        <v/>
      </c>
      <c r="K41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14" s="3"/>
    </row>
    <row r="415" spans="2:12" x14ac:dyDescent="0.25">
      <c r="B415" s="3"/>
      <c r="C415" s="3"/>
      <c r="D415" s="3"/>
      <c r="E415" s="3"/>
      <c r="F415" s="3"/>
      <c r="G415" s="4"/>
      <c r="H415" s="11" t="str">
        <f ca="1">IFERROR(IF($G415="","",IF($G415&lt;TODAY(),"-",DATEDIF(TODAY(),Tabela24[[#This Row],[Data da provável prescrição]],"Y"))),"-")</f>
        <v/>
      </c>
      <c r="I415" s="11" t="str">
        <f t="shared" ca="1" si="24"/>
        <v/>
      </c>
      <c r="J415" s="11" t="str">
        <f t="shared" ca="1" si="25"/>
        <v/>
      </c>
      <c r="K41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15" s="3"/>
    </row>
    <row r="416" spans="2:12" x14ac:dyDescent="0.25">
      <c r="B416" s="3"/>
      <c r="C416" s="3"/>
      <c r="D416" s="3"/>
      <c r="E416" s="3"/>
      <c r="F416" s="3"/>
      <c r="G416" s="4"/>
      <c r="H416" s="11" t="str">
        <f ca="1">IFERROR(IF($G416="","",IF($G416&lt;TODAY(),"-",DATEDIF(TODAY(),Tabela24[[#This Row],[Data da provável prescrição]],"Y"))),"-")</f>
        <v/>
      </c>
      <c r="I416" s="11" t="str">
        <f t="shared" ca="1" si="24"/>
        <v/>
      </c>
      <c r="J416" s="11" t="str">
        <f t="shared" ca="1" si="25"/>
        <v/>
      </c>
      <c r="K41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16" s="3"/>
    </row>
    <row r="417" spans="2:12" x14ac:dyDescent="0.25">
      <c r="B417" s="3"/>
      <c r="C417" s="3"/>
      <c r="D417" s="3"/>
      <c r="E417" s="3"/>
      <c r="F417" s="3"/>
      <c r="G417" s="4"/>
      <c r="H417" s="11" t="str">
        <f ca="1">IFERROR(IF($G417="","",IF($G417&lt;TODAY(),"-",DATEDIF(TODAY(),Tabela24[[#This Row],[Data da provável prescrição]],"Y"))),"-")</f>
        <v/>
      </c>
      <c r="I417" s="11" t="str">
        <f t="shared" ca="1" si="24"/>
        <v/>
      </c>
      <c r="J417" s="11" t="str">
        <f t="shared" ca="1" si="25"/>
        <v/>
      </c>
      <c r="K41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17" s="3"/>
    </row>
    <row r="418" spans="2:12" x14ac:dyDescent="0.25">
      <c r="B418" s="3"/>
      <c r="C418" s="3"/>
      <c r="D418" s="3"/>
      <c r="E418" s="3"/>
      <c r="F418" s="3"/>
      <c r="G418" s="4"/>
      <c r="H418" s="11" t="str">
        <f ca="1">IFERROR(IF($G418="","",IF($G418&lt;TODAY(),"-",DATEDIF(TODAY(),Tabela24[[#This Row],[Data da provável prescrição]],"Y"))),"-")</f>
        <v/>
      </c>
      <c r="I418" s="11" t="str">
        <f t="shared" ca="1" si="24"/>
        <v/>
      </c>
      <c r="J418" s="11" t="str">
        <f t="shared" ca="1" si="25"/>
        <v/>
      </c>
      <c r="K41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18" s="3"/>
    </row>
    <row r="419" spans="2:12" x14ac:dyDescent="0.25">
      <c r="B419" s="3"/>
      <c r="C419" s="3"/>
      <c r="D419" s="3"/>
      <c r="E419" s="3"/>
      <c r="F419" s="3"/>
      <c r="G419" s="4"/>
      <c r="H419" s="11" t="str">
        <f ca="1">IFERROR(IF($G419="","",IF($G419&lt;TODAY(),"-",DATEDIF(TODAY(),Tabela24[[#This Row],[Data da provável prescrição]],"Y"))),"-")</f>
        <v/>
      </c>
      <c r="I419" s="11" t="str">
        <f t="shared" ca="1" si="24"/>
        <v/>
      </c>
      <c r="J419" s="11" t="str">
        <f t="shared" ca="1" si="25"/>
        <v/>
      </c>
      <c r="K41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19" s="3"/>
    </row>
    <row r="420" spans="2:12" x14ac:dyDescent="0.25">
      <c r="B420" s="3"/>
      <c r="C420" s="3"/>
      <c r="D420" s="3"/>
      <c r="E420" s="3"/>
      <c r="F420" s="3"/>
      <c r="G420" s="4"/>
      <c r="H420" s="11" t="str">
        <f ca="1">IFERROR(IF($G420="","",IF($G420&lt;TODAY(),"-",DATEDIF(TODAY(),Tabela24[[#This Row],[Data da provável prescrição]],"Y"))),"-")</f>
        <v/>
      </c>
      <c r="I420" s="11" t="str">
        <f t="shared" ca="1" si="24"/>
        <v/>
      </c>
      <c r="J420" s="11" t="str">
        <f t="shared" ca="1" si="25"/>
        <v/>
      </c>
      <c r="K42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20" s="3"/>
    </row>
    <row r="421" spans="2:12" x14ac:dyDescent="0.25">
      <c r="B421" s="3"/>
      <c r="C421" s="3"/>
      <c r="D421" s="3"/>
      <c r="E421" s="3"/>
      <c r="F421" s="3"/>
      <c r="G421" s="4"/>
      <c r="H421" s="11" t="str">
        <f ca="1">IFERROR(IF($G421="","",IF($G421&lt;TODAY(),"-",DATEDIF(TODAY(),Tabela24[[#This Row],[Data da provável prescrição]],"Y"))),"-")</f>
        <v/>
      </c>
      <c r="I421" s="11" t="str">
        <f t="shared" ca="1" si="24"/>
        <v/>
      </c>
      <c r="J421" s="11" t="str">
        <f t="shared" ca="1" si="25"/>
        <v/>
      </c>
      <c r="K42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21" s="3"/>
    </row>
    <row r="422" spans="2:12" x14ac:dyDescent="0.25">
      <c r="B422" s="3"/>
      <c r="C422" s="3"/>
      <c r="D422" s="3"/>
      <c r="E422" s="3"/>
      <c r="F422" s="3"/>
      <c r="G422" s="4"/>
      <c r="H422" s="11" t="str">
        <f ca="1">IFERROR(IF($G422="","",IF($G422&lt;TODAY(),"-",DATEDIF(TODAY(),Tabela24[[#This Row],[Data da provável prescrição]],"Y"))),"-")</f>
        <v/>
      </c>
      <c r="I422" s="11" t="str">
        <f t="shared" ca="1" si="24"/>
        <v/>
      </c>
      <c r="J422" s="11" t="str">
        <f t="shared" ca="1" si="25"/>
        <v/>
      </c>
      <c r="K42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22" s="3"/>
    </row>
    <row r="423" spans="2:12" x14ac:dyDescent="0.25">
      <c r="B423" s="3"/>
      <c r="C423" s="3"/>
      <c r="D423" s="3"/>
      <c r="E423" s="3"/>
      <c r="F423" s="3"/>
      <c r="G423" s="4"/>
      <c r="H423" s="11" t="str">
        <f ca="1">IFERROR(IF($G423="","",IF($G423&lt;TODAY(),"-",DATEDIF(TODAY(),Tabela24[[#This Row],[Data da provável prescrição]],"Y"))),"-")</f>
        <v/>
      </c>
      <c r="I423" s="11" t="str">
        <f t="shared" ca="1" si="24"/>
        <v/>
      </c>
      <c r="J423" s="11" t="str">
        <f t="shared" ca="1" si="25"/>
        <v/>
      </c>
      <c r="K42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23" s="3"/>
    </row>
    <row r="424" spans="2:12" x14ac:dyDescent="0.25">
      <c r="B424" s="3"/>
      <c r="C424" s="3"/>
      <c r="D424" s="3"/>
      <c r="E424" s="3"/>
      <c r="F424" s="3"/>
      <c r="G424" s="4"/>
      <c r="H424" s="11" t="str">
        <f ca="1">IFERROR(IF($G424="","",IF($G424&lt;TODAY(),"-",DATEDIF(TODAY(),Tabela24[[#This Row],[Data da provável prescrição]],"Y"))),"-")</f>
        <v/>
      </c>
      <c r="I424" s="11" t="str">
        <f t="shared" ca="1" si="24"/>
        <v/>
      </c>
      <c r="J424" s="11" t="str">
        <f t="shared" ca="1" si="25"/>
        <v/>
      </c>
      <c r="K42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24" s="3"/>
    </row>
    <row r="425" spans="2:12" x14ac:dyDescent="0.25">
      <c r="B425" s="3"/>
      <c r="C425" s="3"/>
      <c r="D425" s="3"/>
      <c r="E425" s="3"/>
      <c r="F425" s="3"/>
      <c r="G425" s="4"/>
      <c r="H425" s="11" t="str">
        <f ca="1">IFERROR(IF($G425="","",IF($G425&lt;TODAY(),"-",DATEDIF(TODAY(),Tabela24[[#This Row],[Data da provável prescrição]],"Y"))),"-")</f>
        <v/>
      </c>
      <c r="I425" s="11" t="str">
        <f t="shared" ca="1" si="24"/>
        <v/>
      </c>
      <c r="J425" s="11" t="str">
        <f t="shared" ca="1" si="25"/>
        <v/>
      </c>
      <c r="K42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25" s="3"/>
    </row>
    <row r="426" spans="2:12" x14ac:dyDescent="0.25">
      <c r="B426" s="3"/>
      <c r="C426" s="3"/>
      <c r="D426" s="3"/>
      <c r="E426" s="3"/>
      <c r="F426" s="3"/>
      <c r="G426" s="4"/>
      <c r="H426" s="11" t="str">
        <f ca="1">IFERROR(IF($G426="","",IF($G426&lt;TODAY(),"-",DATEDIF(TODAY(),Tabela24[[#This Row],[Data da provável prescrição]],"Y"))),"-")</f>
        <v/>
      </c>
      <c r="I426" s="11" t="str">
        <f t="shared" ca="1" si="24"/>
        <v/>
      </c>
      <c r="J426" s="11" t="str">
        <f t="shared" ca="1" si="25"/>
        <v/>
      </c>
      <c r="K42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26" s="3"/>
    </row>
    <row r="427" spans="2:12" x14ac:dyDescent="0.25">
      <c r="B427" s="3"/>
      <c r="C427" s="3"/>
      <c r="D427" s="3"/>
      <c r="E427" s="3"/>
      <c r="F427" s="3"/>
      <c r="G427" s="4"/>
      <c r="H427" s="11" t="str">
        <f ca="1">IFERROR(IF($G427="","",IF($G427&lt;TODAY(),"-",DATEDIF(TODAY(),Tabela24[[#This Row],[Data da provável prescrição]],"Y"))),"-")</f>
        <v/>
      </c>
      <c r="I427" s="11" t="str">
        <f t="shared" ca="1" si="24"/>
        <v/>
      </c>
      <c r="J427" s="11" t="str">
        <f t="shared" ca="1" si="25"/>
        <v/>
      </c>
      <c r="K42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27" s="3"/>
    </row>
    <row r="428" spans="2:12" x14ac:dyDescent="0.25">
      <c r="B428" s="3"/>
      <c r="C428" s="3"/>
      <c r="D428" s="3"/>
      <c r="E428" s="3"/>
      <c r="F428" s="3"/>
      <c r="G428" s="4"/>
      <c r="H428" s="11" t="str">
        <f ca="1">IFERROR(IF($G428="","",IF($G428&lt;TODAY(),"-",DATEDIF(TODAY(),Tabela24[[#This Row],[Data da provável prescrição]],"Y"))),"-")</f>
        <v/>
      </c>
      <c r="I428" s="11" t="str">
        <f t="shared" ca="1" si="24"/>
        <v/>
      </c>
      <c r="J428" s="11" t="str">
        <f t="shared" ca="1" si="25"/>
        <v/>
      </c>
      <c r="K42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28" s="3"/>
    </row>
    <row r="429" spans="2:12" x14ac:dyDescent="0.25">
      <c r="B429" s="3"/>
      <c r="C429" s="3"/>
      <c r="D429" s="3"/>
      <c r="E429" s="3"/>
      <c r="F429" s="3"/>
      <c r="G429" s="4"/>
      <c r="H429" s="11" t="str">
        <f ca="1">IFERROR(IF($G429="","",IF($G429&lt;TODAY(),"-",DATEDIF(TODAY(),Tabela24[[#This Row],[Data da provável prescrição]],"Y"))),"-")</f>
        <v/>
      </c>
      <c r="I429" s="11" t="str">
        <f t="shared" ca="1" si="24"/>
        <v/>
      </c>
      <c r="J429" s="11" t="str">
        <f t="shared" ca="1" si="25"/>
        <v/>
      </c>
      <c r="K42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29" s="3"/>
    </row>
    <row r="430" spans="2:12" x14ac:dyDescent="0.25">
      <c r="B430" s="3"/>
      <c r="C430" s="3"/>
      <c r="D430" s="3"/>
      <c r="E430" s="3"/>
      <c r="F430" s="3"/>
      <c r="G430" s="4"/>
      <c r="H430" s="11" t="str">
        <f ca="1">IFERROR(IF($G430="","",IF($G430&lt;TODAY(),"-",DATEDIF(TODAY(),Tabela24[[#This Row],[Data da provável prescrição]],"Y"))),"-")</f>
        <v/>
      </c>
      <c r="I430" s="11" t="str">
        <f t="shared" ca="1" si="24"/>
        <v/>
      </c>
      <c r="J430" s="11" t="str">
        <f t="shared" ca="1" si="25"/>
        <v/>
      </c>
      <c r="K43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30" s="3"/>
    </row>
    <row r="431" spans="2:12" x14ac:dyDescent="0.25">
      <c r="B431" s="3"/>
      <c r="C431" s="3"/>
      <c r="D431" s="3"/>
      <c r="E431" s="3"/>
      <c r="F431" s="3"/>
      <c r="G431" s="4"/>
      <c r="H431" s="11" t="str">
        <f ca="1">IFERROR(IF($G431="","",IF($G431&lt;TODAY(),"-",DATEDIF(TODAY(),Tabela24[[#This Row],[Data da provável prescrição]],"Y"))),"-")</f>
        <v/>
      </c>
      <c r="I431" s="11" t="str">
        <f t="shared" ca="1" si="24"/>
        <v/>
      </c>
      <c r="J431" s="11" t="str">
        <f t="shared" ca="1" si="25"/>
        <v/>
      </c>
      <c r="K43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31" s="3"/>
    </row>
    <row r="432" spans="2:12" x14ac:dyDescent="0.25">
      <c r="B432" s="3"/>
      <c r="C432" s="3"/>
      <c r="D432" s="3"/>
      <c r="E432" s="3"/>
      <c r="F432" s="3"/>
      <c r="G432" s="4"/>
      <c r="H432" s="11" t="str">
        <f ca="1">IFERROR(IF($G432="","",IF($G432&lt;TODAY(),"-",DATEDIF(TODAY(),Tabela24[[#This Row],[Data da provável prescrição]],"Y"))),"-")</f>
        <v/>
      </c>
      <c r="I432" s="11" t="str">
        <f t="shared" ca="1" si="24"/>
        <v/>
      </c>
      <c r="J432" s="11" t="str">
        <f t="shared" ca="1" si="25"/>
        <v/>
      </c>
      <c r="K43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32" s="3"/>
    </row>
    <row r="433" spans="2:12" x14ac:dyDescent="0.25">
      <c r="B433" s="3"/>
      <c r="C433" s="3"/>
      <c r="D433" s="3"/>
      <c r="E433" s="3"/>
      <c r="F433" s="3"/>
      <c r="G433" s="4"/>
      <c r="H433" s="11" t="str">
        <f ca="1">IFERROR(IF($G433="","",IF($G433&lt;TODAY(),"-",DATEDIF(TODAY(),Tabela24[[#This Row],[Data da provável prescrição]],"Y"))),"-")</f>
        <v/>
      </c>
      <c r="I433" s="11" t="str">
        <f t="shared" ca="1" si="24"/>
        <v/>
      </c>
      <c r="J433" s="11" t="str">
        <f t="shared" ca="1" si="25"/>
        <v/>
      </c>
      <c r="K43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33" s="3"/>
    </row>
    <row r="434" spans="2:12" x14ac:dyDescent="0.25">
      <c r="B434" s="3"/>
      <c r="C434" s="3"/>
      <c r="D434" s="3"/>
      <c r="E434" s="3"/>
      <c r="F434" s="3"/>
      <c r="G434" s="4"/>
      <c r="H434" s="11" t="str">
        <f ca="1">IFERROR(IF($G434="","",IF($G434&lt;TODAY(),"-",DATEDIF(TODAY(),Tabela24[[#This Row],[Data da provável prescrição]],"Y"))),"-")</f>
        <v/>
      </c>
      <c r="I434" s="11" t="str">
        <f t="shared" ca="1" si="24"/>
        <v/>
      </c>
      <c r="J434" s="11" t="str">
        <f t="shared" ca="1" si="25"/>
        <v/>
      </c>
      <c r="K43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34" s="3"/>
    </row>
    <row r="435" spans="2:12" x14ac:dyDescent="0.25">
      <c r="B435" s="3"/>
      <c r="C435" s="3"/>
      <c r="D435" s="3"/>
      <c r="E435" s="3"/>
      <c r="F435" s="3"/>
      <c r="G435" s="4"/>
      <c r="H435" s="11" t="str">
        <f ca="1">IFERROR(IF($G435="","",IF($G435&lt;TODAY(),"-",DATEDIF(TODAY(),Tabela24[[#This Row],[Data da provável prescrição]],"Y"))),"-")</f>
        <v/>
      </c>
      <c r="I435" s="11" t="str">
        <f t="shared" ca="1" si="24"/>
        <v/>
      </c>
      <c r="J435" s="11" t="str">
        <f t="shared" ca="1" si="25"/>
        <v/>
      </c>
      <c r="K43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35" s="3"/>
    </row>
    <row r="436" spans="2:12" x14ac:dyDescent="0.25">
      <c r="B436" s="3"/>
      <c r="C436" s="3"/>
      <c r="D436" s="3"/>
      <c r="E436" s="3"/>
      <c r="F436" s="3"/>
      <c r="G436" s="4"/>
      <c r="H436" s="11" t="str">
        <f ca="1">IFERROR(IF($G436="","",IF($G436&lt;TODAY(),"-",DATEDIF(TODAY(),Tabela24[[#This Row],[Data da provável prescrição]],"Y"))),"-")</f>
        <v/>
      </c>
      <c r="I436" s="11" t="str">
        <f t="shared" ca="1" si="24"/>
        <v/>
      </c>
      <c r="J436" s="11" t="str">
        <f t="shared" ca="1" si="25"/>
        <v/>
      </c>
      <c r="K43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36" s="3"/>
    </row>
    <row r="437" spans="2:12" x14ac:dyDescent="0.25">
      <c r="B437" s="3"/>
      <c r="C437" s="3"/>
      <c r="D437" s="3"/>
      <c r="E437" s="3"/>
      <c r="F437" s="3"/>
      <c r="G437" s="4"/>
      <c r="H437" s="11" t="str">
        <f ca="1">IFERROR(IF($G437="","",IF($G437&lt;TODAY(),"-",DATEDIF(TODAY(),Tabela24[[#This Row],[Data da provável prescrição]],"Y"))),"-")</f>
        <v/>
      </c>
      <c r="I437" s="11" t="str">
        <f t="shared" ca="1" si="24"/>
        <v/>
      </c>
      <c r="J437" s="11" t="str">
        <f t="shared" ca="1" si="25"/>
        <v/>
      </c>
      <c r="K43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37" s="3"/>
    </row>
    <row r="438" spans="2:12" x14ac:dyDescent="0.25">
      <c r="B438" s="3"/>
      <c r="C438" s="3"/>
      <c r="D438" s="3"/>
      <c r="E438" s="3"/>
      <c r="F438" s="3"/>
      <c r="G438" s="4"/>
      <c r="H438" s="11" t="str">
        <f ca="1">IFERROR(IF($G438="","",IF($G438&lt;TODAY(),"-",DATEDIF(TODAY(),Tabela24[[#This Row],[Data da provável prescrição]],"Y"))),"-")</f>
        <v/>
      </c>
      <c r="I438" s="11" t="str">
        <f t="shared" ca="1" si="24"/>
        <v/>
      </c>
      <c r="J438" s="11" t="str">
        <f t="shared" ca="1" si="25"/>
        <v/>
      </c>
      <c r="K43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38" s="3"/>
    </row>
    <row r="439" spans="2:12" x14ac:dyDescent="0.25">
      <c r="B439" s="3"/>
      <c r="C439" s="3"/>
      <c r="D439" s="3"/>
      <c r="E439" s="3"/>
      <c r="F439" s="3"/>
      <c r="G439" s="4"/>
      <c r="H439" s="11" t="str">
        <f ca="1">IFERROR(IF($G439="","",IF($G439&lt;TODAY(),"-",DATEDIF(TODAY(),Tabela24[[#This Row],[Data da provável prescrição]],"Y"))),"-")</f>
        <v/>
      </c>
      <c r="I439" s="11" t="str">
        <f t="shared" ca="1" si="24"/>
        <v/>
      </c>
      <c r="J439" s="11" t="str">
        <f t="shared" ca="1" si="25"/>
        <v/>
      </c>
      <c r="K43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39" s="3"/>
    </row>
    <row r="440" spans="2:12" x14ac:dyDescent="0.25">
      <c r="B440" s="3"/>
      <c r="C440" s="3"/>
      <c r="D440" s="3"/>
      <c r="E440" s="3"/>
      <c r="F440" s="3"/>
      <c r="G440" s="4"/>
      <c r="H440" s="11" t="str">
        <f ca="1">IFERROR(IF($G440="","",IF($G440&lt;TODAY(),"-",DATEDIF(TODAY(),Tabela24[[#This Row],[Data da provável prescrição]],"Y"))),"-")</f>
        <v/>
      </c>
      <c r="I440" s="11" t="str">
        <f t="shared" ca="1" si="24"/>
        <v/>
      </c>
      <c r="J440" s="11" t="str">
        <f t="shared" ca="1" si="25"/>
        <v/>
      </c>
      <c r="K44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40" s="3"/>
    </row>
    <row r="441" spans="2:12" x14ac:dyDescent="0.25">
      <c r="B441" s="3"/>
      <c r="C441" s="3"/>
      <c r="D441" s="3"/>
      <c r="E441" s="3"/>
      <c r="F441" s="3"/>
      <c r="G441" s="4"/>
      <c r="H441" s="11" t="str">
        <f ca="1">IFERROR(IF($G441="","",IF($G441&lt;TODAY(),"-",DATEDIF(TODAY(),Tabela24[[#This Row],[Data da provável prescrição]],"Y"))),"-")</f>
        <v/>
      </c>
      <c r="I441" s="11" t="str">
        <f t="shared" ca="1" si="24"/>
        <v/>
      </c>
      <c r="J441" s="11" t="str">
        <f t="shared" ca="1" si="25"/>
        <v/>
      </c>
      <c r="K44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41" s="3"/>
    </row>
    <row r="442" spans="2:12" x14ac:dyDescent="0.25">
      <c r="B442" s="3"/>
      <c r="C442" s="3"/>
      <c r="D442" s="3"/>
      <c r="E442" s="3"/>
      <c r="F442" s="3"/>
      <c r="G442" s="4"/>
      <c r="H442" s="11" t="str">
        <f ca="1">IFERROR(IF($G442="","",IF($G442&lt;TODAY(),"-",DATEDIF(TODAY(),Tabela24[[#This Row],[Data da provável prescrição]],"Y"))),"-")</f>
        <v/>
      </c>
      <c r="I442" s="11" t="str">
        <f t="shared" ca="1" si="24"/>
        <v/>
      </c>
      <c r="J442" s="11" t="str">
        <f t="shared" ca="1" si="25"/>
        <v/>
      </c>
      <c r="K44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42" s="3"/>
    </row>
    <row r="443" spans="2:12" x14ac:dyDescent="0.25">
      <c r="B443" s="3"/>
      <c r="C443" s="3"/>
      <c r="D443" s="3"/>
      <c r="E443" s="3"/>
      <c r="F443" s="3"/>
      <c r="G443" s="4"/>
      <c r="H443" s="11" t="str">
        <f ca="1">IFERROR(IF($G443="","",IF($G443&lt;TODAY(),"-",DATEDIF(TODAY(),Tabela24[[#This Row],[Data da provável prescrição]],"Y"))),"-")</f>
        <v/>
      </c>
      <c r="I443" s="11" t="str">
        <f t="shared" ca="1" si="24"/>
        <v/>
      </c>
      <c r="J443" s="11" t="str">
        <f t="shared" ca="1" si="25"/>
        <v/>
      </c>
      <c r="K44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43" s="3"/>
    </row>
    <row r="444" spans="2:12" x14ac:dyDescent="0.25">
      <c r="B444" s="3"/>
      <c r="C444" s="3"/>
      <c r="D444" s="3"/>
      <c r="E444" s="3"/>
      <c r="F444" s="3"/>
      <c r="G444" s="4"/>
      <c r="H444" s="11" t="str">
        <f ca="1">IFERROR(IF($G444="","",IF($G444&lt;TODAY(),"-",DATEDIF(TODAY(),Tabela24[[#This Row],[Data da provável prescrição]],"Y"))),"-")</f>
        <v/>
      </c>
      <c r="I444" s="11" t="str">
        <f t="shared" ca="1" si="24"/>
        <v/>
      </c>
      <c r="J444" s="11" t="str">
        <f t="shared" ca="1" si="25"/>
        <v/>
      </c>
      <c r="K44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44" s="3"/>
    </row>
    <row r="445" spans="2:12" x14ac:dyDescent="0.25">
      <c r="B445" s="3"/>
      <c r="C445" s="3"/>
      <c r="D445" s="3"/>
      <c r="E445" s="3"/>
      <c r="F445" s="3"/>
      <c r="G445" s="4"/>
      <c r="H445" s="11" t="str">
        <f ca="1">IFERROR(IF($G445="","",IF($G445&lt;TODAY(),"-",DATEDIF(TODAY(),Tabela24[[#This Row],[Data da provável prescrição]],"Y"))),"-")</f>
        <v/>
      </c>
      <c r="I445" s="11" t="str">
        <f t="shared" ca="1" si="24"/>
        <v/>
      </c>
      <c r="J445" s="11" t="str">
        <f t="shared" ca="1" si="25"/>
        <v/>
      </c>
      <c r="K44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45" s="3"/>
    </row>
    <row r="446" spans="2:12" x14ac:dyDescent="0.25">
      <c r="B446" s="3"/>
      <c r="C446" s="3"/>
      <c r="D446" s="3"/>
      <c r="E446" s="3"/>
      <c r="F446" s="3"/>
      <c r="G446" s="4"/>
      <c r="H446" s="11" t="str">
        <f ca="1">IFERROR(IF($G446="","",IF($G446&lt;TODAY(),"-",DATEDIF(TODAY(),Tabela24[[#This Row],[Data da provável prescrição]],"Y"))),"-")</f>
        <v/>
      </c>
      <c r="I446" s="11" t="str">
        <f t="shared" ca="1" si="24"/>
        <v/>
      </c>
      <c r="J446" s="11" t="str">
        <f t="shared" ca="1" si="25"/>
        <v/>
      </c>
      <c r="K44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46" s="3"/>
    </row>
    <row r="447" spans="2:12" x14ac:dyDescent="0.25">
      <c r="B447" s="3"/>
      <c r="C447" s="3"/>
      <c r="D447" s="3"/>
      <c r="E447" s="3"/>
      <c r="F447" s="3"/>
      <c r="G447" s="4"/>
      <c r="H447" s="11" t="str">
        <f ca="1">IFERROR(IF($G447="","",IF($G447&lt;TODAY(),"-",DATEDIF(TODAY(),Tabela24[[#This Row],[Data da provável prescrição]],"Y"))),"-")</f>
        <v/>
      </c>
      <c r="I447" s="11" t="str">
        <f t="shared" ca="1" si="24"/>
        <v/>
      </c>
      <c r="J447" s="11" t="str">
        <f t="shared" ca="1" si="25"/>
        <v/>
      </c>
      <c r="K44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47" s="3"/>
    </row>
    <row r="448" spans="2:12" x14ac:dyDescent="0.25">
      <c r="B448" s="3"/>
      <c r="C448" s="3"/>
      <c r="D448" s="3"/>
      <c r="E448" s="3"/>
      <c r="F448" s="3"/>
      <c r="G448" s="4"/>
      <c r="H448" s="11" t="str">
        <f ca="1">IFERROR(IF($G448="","",IF($G448&lt;TODAY(),"-",DATEDIF(TODAY(),Tabela24[[#This Row],[Data da provável prescrição]],"Y"))),"-")</f>
        <v/>
      </c>
      <c r="I448" s="11" t="str">
        <f t="shared" ca="1" si="24"/>
        <v/>
      </c>
      <c r="J448" s="11" t="str">
        <f t="shared" ca="1" si="25"/>
        <v/>
      </c>
      <c r="K44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48" s="3"/>
    </row>
    <row r="449" spans="2:12" x14ac:dyDescent="0.25">
      <c r="B449" s="3"/>
      <c r="C449" s="3"/>
      <c r="D449" s="3"/>
      <c r="E449" s="3"/>
      <c r="F449" s="3"/>
      <c r="G449" s="4"/>
      <c r="H449" s="11" t="str">
        <f ca="1">IFERROR(IF($G449="","",IF($G449&lt;TODAY(),"-",DATEDIF(TODAY(),Tabela24[[#This Row],[Data da provável prescrição]],"Y"))),"-")</f>
        <v/>
      </c>
      <c r="I449" s="11" t="str">
        <f t="shared" ca="1" si="24"/>
        <v/>
      </c>
      <c r="J449" s="11" t="str">
        <f t="shared" ca="1" si="25"/>
        <v/>
      </c>
      <c r="K44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49" s="3"/>
    </row>
    <row r="450" spans="2:12" x14ac:dyDescent="0.25">
      <c r="B450" s="3"/>
      <c r="C450" s="3"/>
      <c r="D450" s="3"/>
      <c r="E450" s="3"/>
      <c r="F450" s="3"/>
      <c r="G450" s="4"/>
      <c r="H450" s="11" t="str">
        <f ca="1">IFERROR(IF($G450="","",IF($G450&lt;TODAY(),"-",DATEDIF(TODAY(),Tabela24[[#This Row],[Data da provável prescrição]],"Y"))),"-")</f>
        <v/>
      </c>
      <c r="I450" s="11" t="str">
        <f t="shared" ca="1" si="24"/>
        <v/>
      </c>
      <c r="J450" s="11" t="str">
        <f t="shared" ca="1" si="25"/>
        <v/>
      </c>
      <c r="K45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50" s="3"/>
    </row>
    <row r="451" spans="2:12" x14ac:dyDescent="0.25">
      <c r="B451" s="3"/>
      <c r="C451" s="3"/>
      <c r="D451" s="3"/>
      <c r="E451" s="3"/>
      <c r="F451" s="3"/>
      <c r="G451" s="4"/>
      <c r="H451" s="11" t="str">
        <f ca="1">IFERROR(IF($G451="","",IF($G451&lt;TODAY(),"-",DATEDIF(TODAY(),Tabela24[[#This Row],[Data da provável prescrição]],"Y"))),"-")</f>
        <v/>
      </c>
      <c r="I451" s="11" t="str">
        <f t="shared" ca="1" si="24"/>
        <v/>
      </c>
      <c r="J451" s="11" t="str">
        <f t="shared" ca="1" si="25"/>
        <v/>
      </c>
      <c r="K45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51" s="3"/>
    </row>
    <row r="452" spans="2:12" x14ac:dyDescent="0.25">
      <c r="B452" s="3"/>
      <c r="C452" s="3"/>
      <c r="D452" s="3"/>
      <c r="E452" s="3"/>
      <c r="F452" s="3"/>
      <c r="G452" s="4"/>
      <c r="H452" s="11" t="str">
        <f ca="1">IFERROR(IF($G452="","",IF($G452&lt;TODAY(),"-",DATEDIF(TODAY(),Tabela24[[#This Row],[Data da provável prescrição]],"Y"))),"-")</f>
        <v/>
      </c>
      <c r="I452" s="11" t="str">
        <f t="shared" ca="1" si="24"/>
        <v/>
      </c>
      <c r="J452" s="11" t="str">
        <f t="shared" ca="1" si="25"/>
        <v/>
      </c>
      <c r="K45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52" s="3"/>
    </row>
    <row r="453" spans="2:12" x14ac:dyDescent="0.25">
      <c r="B453" s="3"/>
      <c r="C453" s="3"/>
      <c r="D453" s="3"/>
      <c r="E453" s="3"/>
      <c r="F453" s="3"/>
      <c r="G453" s="4"/>
      <c r="H453" s="11" t="str">
        <f ca="1">IFERROR(IF($G453="","",IF($G453&lt;TODAY(),"-",DATEDIF(TODAY(),Tabela24[[#This Row],[Data da provável prescrição]],"Y"))),"-")</f>
        <v/>
      </c>
      <c r="I453" s="11" t="str">
        <f t="shared" ca="1" si="24"/>
        <v/>
      </c>
      <c r="J453" s="11" t="str">
        <f t="shared" ca="1" si="25"/>
        <v/>
      </c>
      <c r="K45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53" s="3"/>
    </row>
    <row r="454" spans="2:12" x14ac:dyDescent="0.25">
      <c r="B454" s="3"/>
      <c r="C454" s="3"/>
      <c r="D454" s="3"/>
      <c r="E454" s="3"/>
      <c r="F454" s="3"/>
      <c r="G454" s="4"/>
      <c r="H454" s="11" t="str">
        <f ca="1">IFERROR(IF($G454="","",IF($G454&lt;TODAY(),"-",DATEDIF(TODAY(),Tabela24[[#This Row],[Data da provável prescrição]],"Y"))),"-")</f>
        <v/>
      </c>
      <c r="I454" s="11" t="str">
        <f t="shared" ca="1" si="24"/>
        <v/>
      </c>
      <c r="J454" s="11" t="str">
        <f t="shared" ca="1" si="25"/>
        <v/>
      </c>
      <c r="K45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54" s="3"/>
    </row>
    <row r="455" spans="2:12" x14ac:dyDescent="0.25">
      <c r="B455" s="3"/>
      <c r="C455" s="3"/>
      <c r="D455" s="3"/>
      <c r="E455" s="3"/>
      <c r="F455" s="3"/>
      <c r="G455" s="4"/>
      <c r="H455" s="11" t="str">
        <f ca="1">IFERROR(IF($G455="","",IF($G455&lt;TODAY(),"-",DATEDIF(TODAY(),Tabela24[[#This Row],[Data da provável prescrição]],"Y"))),"-")</f>
        <v/>
      </c>
      <c r="I455" s="11" t="str">
        <f t="shared" ca="1" si="24"/>
        <v/>
      </c>
      <c r="J455" s="11" t="str">
        <f t="shared" ca="1" si="25"/>
        <v/>
      </c>
      <c r="K45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55" s="3"/>
    </row>
    <row r="456" spans="2:12" x14ac:dyDescent="0.25">
      <c r="B456" s="3"/>
      <c r="C456" s="3"/>
      <c r="D456" s="3"/>
      <c r="E456" s="3"/>
      <c r="F456" s="3"/>
      <c r="G456" s="4"/>
      <c r="H456" s="11" t="str">
        <f ca="1">IFERROR(IF($G456="","",IF($G456&lt;TODAY(),"-",DATEDIF(TODAY(),Tabela24[[#This Row],[Data da provável prescrição]],"Y"))),"-")</f>
        <v/>
      </c>
      <c r="I456" s="11" t="str">
        <f t="shared" ca="1" si="24"/>
        <v/>
      </c>
      <c r="J456" s="11" t="str">
        <f t="shared" ca="1" si="25"/>
        <v/>
      </c>
      <c r="K45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56" s="3"/>
    </row>
    <row r="457" spans="2:12" x14ac:dyDescent="0.25">
      <c r="B457" s="3"/>
      <c r="C457" s="3"/>
      <c r="D457" s="3"/>
      <c r="E457" s="3"/>
      <c r="F457" s="3"/>
      <c r="G457" s="4"/>
      <c r="H457" s="11" t="str">
        <f ca="1">IFERROR(IF($G457="","",IF($G457&lt;TODAY(),"-",DATEDIF(TODAY(),Tabela24[[#This Row],[Data da provável prescrição]],"Y"))),"-")</f>
        <v/>
      </c>
      <c r="I457" s="11" t="str">
        <f t="shared" ca="1" si="24"/>
        <v/>
      </c>
      <c r="J457" s="11" t="str">
        <f t="shared" ca="1" si="25"/>
        <v/>
      </c>
      <c r="K45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57" s="3"/>
    </row>
    <row r="458" spans="2:12" x14ac:dyDescent="0.25">
      <c r="B458" s="3"/>
      <c r="C458" s="3"/>
      <c r="D458" s="3"/>
      <c r="E458" s="3"/>
      <c r="F458" s="3"/>
      <c r="G458" s="4"/>
      <c r="H458" s="11" t="str">
        <f ca="1">IFERROR(IF($G458="","",IF($G458&lt;TODAY(),"-",DATEDIF(TODAY(),Tabela24[[#This Row],[Data da provável prescrição]],"Y"))),"-")</f>
        <v/>
      </c>
      <c r="I458" s="11" t="str">
        <f t="shared" ca="1" si="24"/>
        <v/>
      </c>
      <c r="J458" s="11" t="str">
        <f t="shared" ca="1" si="25"/>
        <v/>
      </c>
      <c r="K45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58" s="3"/>
    </row>
    <row r="459" spans="2:12" x14ac:dyDescent="0.25">
      <c r="B459" s="3"/>
      <c r="C459" s="3"/>
      <c r="D459" s="3"/>
      <c r="E459" s="3"/>
      <c r="F459" s="3"/>
      <c r="G459" s="4"/>
      <c r="H459" s="11" t="str">
        <f ca="1">IFERROR(IF($G459="","",IF($G459&lt;TODAY(),"-",DATEDIF(TODAY(),Tabela24[[#This Row],[Data da provável prescrição]],"Y"))),"-")</f>
        <v/>
      </c>
      <c r="I459" s="11" t="str">
        <f t="shared" ca="1" si="24"/>
        <v/>
      </c>
      <c r="J459" s="11" t="str">
        <f t="shared" ca="1" si="25"/>
        <v/>
      </c>
      <c r="K45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59" s="3"/>
    </row>
    <row r="460" spans="2:12" x14ac:dyDescent="0.25">
      <c r="B460" s="3"/>
      <c r="C460" s="3"/>
      <c r="D460" s="3"/>
      <c r="E460" s="3"/>
      <c r="F460" s="3"/>
      <c r="G460" s="4"/>
      <c r="H460" s="11" t="str">
        <f ca="1">IFERROR(IF($G460="","",IF($G460&lt;TODAY(),"-",DATEDIF(TODAY(),Tabela24[[#This Row],[Data da provável prescrição]],"Y"))),"-")</f>
        <v/>
      </c>
      <c r="I460" s="11" t="str">
        <f t="shared" ca="1" si="24"/>
        <v/>
      </c>
      <c r="J460" s="11" t="str">
        <f t="shared" ca="1" si="25"/>
        <v/>
      </c>
      <c r="K46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60" s="3"/>
    </row>
    <row r="461" spans="2:12" x14ac:dyDescent="0.25">
      <c r="B461" s="3"/>
      <c r="C461" s="3"/>
      <c r="D461" s="3"/>
      <c r="E461" s="3"/>
      <c r="F461" s="3"/>
      <c r="G461" s="4"/>
      <c r="H461" s="11" t="str">
        <f ca="1">IFERROR(IF($G461="","",IF($G461&lt;TODAY(),"-",DATEDIF(TODAY(),Tabela24[[#This Row],[Data da provável prescrição]],"Y"))),"-")</f>
        <v/>
      </c>
      <c r="I461" s="11" t="str">
        <f t="shared" ca="1" si="24"/>
        <v/>
      </c>
      <c r="J461" s="11" t="str">
        <f t="shared" ca="1" si="25"/>
        <v/>
      </c>
      <c r="K46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61" s="3"/>
    </row>
    <row r="462" spans="2:12" x14ac:dyDescent="0.25">
      <c r="B462" s="3"/>
      <c r="C462" s="3"/>
      <c r="D462" s="3"/>
      <c r="E462" s="3"/>
      <c r="F462" s="3"/>
      <c r="G462" s="4"/>
      <c r="H462" s="11" t="str">
        <f ca="1">IFERROR(IF($G462="","",IF($G462&lt;TODAY(),"-",DATEDIF(TODAY(),Tabela24[[#This Row],[Data da provável prescrição]],"Y"))),"-")</f>
        <v/>
      </c>
      <c r="I462" s="11" t="str">
        <f t="shared" ca="1" si="24"/>
        <v/>
      </c>
      <c r="J462" s="11" t="str">
        <f t="shared" ca="1" si="25"/>
        <v/>
      </c>
      <c r="K46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62" s="3"/>
    </row>
    <row r="463" spans="2:12" x14ac:dyDescent="0.25">
      <c r="B463" s="3"/>
      <c r="C463" s="3"/>
      <c r="D463" s="3"/>
      <c r="E463" s="3"/>
      <c r="F463" s="3"/>
      <c r="G463" s="4"/>
      <c r="H463" s="11" t="str">
        <f ca="1">IFERROR(IF($G463="","",IF($G463&lt;TODAY(),"-",DATEDIF(TODAY(),Tabela24[[#This Row],[Data da provável prescrição]],"Y"))),"-")</f>
        <v/>
      </c>
      <c r="I463" s="11" t="str">
        <f t="shared" ca="1" si="24"/>
        <v/>
      </c>
      <c r="J463" s="11" t="str">
        <f t="shared" ca="1" si="25"/>
        <v/>
      </c>
      <c r="K46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63" s="3"/>
    </row>
    <row r="464" spans="2:12" x14ac:dyDescent="0.25">
      <c r="B464" s="3"/>
      <c r="C464" s="3"/>
      <c r="D464" s="3"/>
      <c r="E464" s="3"/>
      <c r="F464" s="3"/>
      <c r="G464" s="4"/>
      <c r="H464" s="11" t="str">
        <f ca="1">IFERROR(IF($G464="","",IF($G464&lt;TODAY(),"-",DATEDIF(TODAY(),Tabela24[[#This Row],[Data da provável prescrição]],"Y"))),"-")</f>
        <v/>
      </c>
      <c r="I464" s="11" t="str">
        <f t="shared" ca="1" si="24"/>
        <v/>
      </c>
      <c r="J464" s="11" t="str">
        <f t="shared" ca="1" si="25"/>
        <v/>
      </c>
      <c r="K46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64" s="3"/>
    </row>
    <row r="465" spans="2:12" x14ac:dyDescent="0.25">
      <c r="B465" s="3"/>
      <c r="C465" s="3"/>
      <c r="D465" s="3"/>
      <c r="E465" s="3"/>
      <c r="F465" s="3"/>
      <c r="G465" s="4"/>
      <c r="H465" s="11" t="str">
        <f ca="1">IFERROR(IF($G465="","",IF($G465&lt;TODAY(),"-",DATEDIF(TODAY(),Tabela24[[#This Row],[Data da provável prescrição]],"Y"))),"-")</f>
        <v/>
      </c>
      <c r="I465" s="11" t="str">
        <f t="shared" ca="1" si="24"/>
        <v/>
      </c>
      <c r="J465" s="11" t="str">
        <f t="shared" ca="1" si="25"/>
        <v/>
      </c>
      <c r="K46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65" s="3"/>
    </row>
    <row r="466" spans="2:12" x14ac:dyDescent="0.25">
      <c r="B466" s="3"/>
      <c r="C466" s="3"/>
      <c r="D466" s="3"/>
      <c r="E466" s="3"/>
      <c r="F466" s="3"/>
      <c r="G466" s="4"/>
      <c r="H466" s="11" t="str">
        <f ca="1">IFERROR(IF($G466="","",IF($G466&lt;TODAY(),"-",DATEDIF(TODAY(),Tabela24[[#This Row],[Data da provável prescrição]],"Y"))),"-")</f>
        <v/>
      </c>
      <c r="I466" s="11" t="str">
        <f t="shared" ca="1" si="24"/>
        <v/>
      </c>
      <c r="J466" s="11" t="str">
        <f t="shared" ca="1" si="25"/>
        <v/>
      </c>
      <c r="K46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66" s="3"/>
    </row>
    <row r="467" spans="2:12" x14ac:dyDescent="0.25">
      <c r="B467" s="3"/>
      <c r="C467" s="3"/>
      <c r="D467" s="3"/>
      <c r="E467" s="3"/>
      <c r="F467" s="3"/>
      <c r="G467" s="4"/>
      <c r="H467" s="11" t="str">
        <f ca="1">IFERROR(IF($G467="","",IF($G467&lt;TODAY(),"-",DATEDIF(TODAY(),Tabela24[[#This Row],[Data da provável prescrição]],"Y"))),"-")</f>
        <v/>
      </c>
      <c r="I467" s="11" t="str">
        <f t="shared" ca="1" si="24"/>
        <v/>
      </c>
      <c r="J467" s="11" t="str">
        <f t="shared" ca="1" si="25"/>
        <v/>
      </c>
      <c r="K46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67" s="3"/>
    </row>
    <row r="468" spans="2:12" x14ac:dyDescent="0.25">
      <c r="B468" s="3"/>
      <c r="C468" s="3"/>
      <c r="D468" s="3"/>
      <c r="E468" s="3"/>
      <c r="F468" s="3"/>
      <c r="G468" s="4"/>
      <c r="H468" s="11" t="str">
        <f ca="1">IFERROR(IF($G468="","",IF($G468&lt;TODAY(),"-",DATEDIF(TODAY(),Tabela24[[#This Row],[Data da provável prescrição]],"Y"))),"-")</f>
        <v/>
      </c>
      <c r="I468" s="11" t="str">
        <f t="shared" ca="1" si="24"/>
        <v/>
      </c>
      <c r="J468" s="11" t="str">
        <f t="shared" ca="1" si="25"/>
        <v/>
      </c>
      <c r="K46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68" s="3"/>
    </row>
    <row r="469" spans="2:12" x14ac:dyDescent="0.25">
      <c r="B469" s="3"/>
      <c r="C469" s="3"/>
      <c r="D469" s="3"/>
      <c r="E469" s="3"/>
      <c r="F469" s="3"/>
      <c r="G469" s="4"/>
      <c r="H469" s="11" t="str">
        <f ca="1">IFERROR(IF($G469="","",IF($G469&lt;TODAY(),"-",DATEDIF(TODAY(),Tabela24[[#This Row],[Data da provável prescrição]],"Y"))),"-")</f>
        <v/>
      </c>
      <c r="I469" s="11" t="str">
        <f t="shared" ca="1" si="24"/>
        <v/>
      </c>
      <c r="J469" s="11" t="str">
        <f t="shared" ca="1" si="25"/>
        <v/>
      </c>
      <c r="K46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69" s="3"/>
    </row>
    <row r="470" spans="2:12" x14ac:dyDescent="0.25">
      <c r="B470" s="3"/>
      <c r="C470" s="3"/>
      <c r="D470" s="3"/>
      <c r="E470" s="3"/>
      <c r="F470" s="3"/>
      <c r="G470" s="4"/>
      <c r="H470" s="11" t="str">
        <f ca="1">IFERROR(IF($G470="","",IF($G470&lt;TODAY(),"-",DATEDIF(TODAY(),Tabela24[[#This Row],[Data da provável prescrição]],"Y"))),"-")</f>
        <v/>
      </c>
      <c r="I470" s="11" t="str">
        <f t="shared" ref="I470:I533" ca="1" si="26">IFERROR(IF($G470="","",IF($G470&lt;TODAY(),"-",DATEDIF(TODAY(),$G470,"ym"))),"-")</f>
        <v/>
      </c>
      <c r="J470" s="11" t="str">
        <f t="shared" ref="J470:J533" ca="1" si="27">IFERROR(IF($G470="","",IF($G470&lt;TODAY(),"-",DATEDIF(TODAY(),$G470,"md"))),"-")</f>
        <v/>
      </c>
      <c r="K47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70" s="3"/>
    </row>
    <row r="471" spans="2:12" x14ac:dyDescent="0.25">
      <c r="B471" s="3"/>
      <c r="C471" s="3"/>
      <c r="D471" s="3"/>
      <c r="E471" s="3"/>
      <c r="F471" s="3"/>
      <c r="G471" s="4"/>
      <c r="H471" s="11" t="str">
        <f ca="1">IFERROR(IF($G471="","",IF($G471&lt;TODAY(),"-",DATEDIF(TODAY(),Tabela24[[#This Row],[Data da provável prescrição]],"Y"))),"-")</f>
        <v/>
      </c>
      <c r="I471" s="11" t="str">
        <f t="shared" ca="1" si="26"/>
        <v/>
      </c>
      <c r="J471" s="11" t="str">
        <f t="shared" ca="1" si="27"/>
        <v/>
      </c>
      <c r="K47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71" s="3"/>
    </row>
    <row r="472" spans="2:12" x14ac:dyDescent="0.25">
      <c r="B472" s="3"/>
      <c r="C472" s="3"/>
      <c r="D472" s="3"/>
      <c r="E472" s="3"/>
      <c r="F472" s="3"/>
      <c r="G472" s="4"/>
      <c r="H472" s="11" t="str">
        <f ca="1">IFERROR(IF($G472="","",IF($G472&lt;TODAY(),"-",DATEDIF(TODAY(),Tabela24[[#This Row],[Data da provável prescrição]],"Y"))),"-")</f>
        <v/>
      </c>
      <c r="I472" s="11" t="str">
        <f t="shared" ca="1" si="26"/>
        <v/>
      </c>
      <c r="J472" s="11" t="str">
        <f t="shared" ca="1" si="27"/>
        <v/>
      </c>
      <c r="K47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72" s="3"/>
    </row>
    <row r="473" spans="2:12" x14ac:dyDescent="0.25">
      <c r="B473" s="3"/>
      <c r="C473" s="3"/>
      <c r="D473" s="3"/>
      <c r="E473" s="3"/>
      <c r="F473" s="3"/>
      <c r="G473" s="4"/>
      <c r="H473" s="11" t="str">
        <f ca="1">IFERROR(IF($G473="","",IF($G473&lt;TODAY(),"-",DATEDIF(TODAY(),Tabela24[[#This Row],[Data da provável prescrição]],"Y"))),"-")</f>
        <v/>
      </c>
      <c r="I473" s="11" t="str">
        <f t="shared" ca="1" si="26"/>
        <v/>
      </c>
      <c r="J473" s="11" t="str">
        <f t="shared" ca="1" si="27"/>
        <v/>
      </c>
      <c r="K47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73" s="3"/>
    </row>
    <row r="474" spans="2:12" x14ac:dyDescent="0.25">
      <c r="B474" s="3"/>
      <c r="C474" s="3"/>
      <c r="D474" s="3"/>
      <c r="E474" s="3"/>
      <c r="F474" s="3"/>
      <c r="G474" s="4"/>
      <c r="H474" s="11" t="str">
        <f ca="1">IFERROR(IF($G474="","",IF($G474&lt;TODAY(),"-",DATEDIF(TODAY(),Tabela24[[#This Row],[Data da provável prescrição]],"Y"))),"-")</f>
        <v/>
      </c>
      <c r="I474" s="11" t="str">
        <f t="shared" ca="1" si="26"/>
        <v/>
      </c>
      <c r="J474" s="11" t="str">
        <f t="shared" ca="1" si="27"/>
        <v/>
      </c>
      <c r="K47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74" s="3"/>
    </row>
    <row r="475" spans="2:12" x14ac:dyDescent="0.25">
      <c r="B475" s="3"/>
      <c r="C475" s="3"/>
      <c r="D475" s="3"/>
      <c r="E475" s="3"/>
      <c r="F475" s="3"/>
      <c r="G475" s="4"/>
      <c r="H475" s="11" t="str">
        <f ca="1">IFERROR(IF($G475="","",IF($G475&lt;TODAY(),"-",DATEDIF(TODAY(),Tabela24[[#This Row],[Data da provável prescrição]],"Y"))),"-")</f>
        <v/>
      </c>
      <c r="I475" s="11" t="str">
        <f t="shared" ca="1" si="26"/>
        <v/>
      </c>
      <c r="J475" s="11" t="str">
        <f t="shared" ca="1" si="27"/>
        <v/>
      </c>
      <c r="K47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75" s="3"/>
    </row>
    <row r="476" spans="2:12" x14ac:dyDescent="0.25">
      <c r="B476" s="3"/>
      <c r="C476" s="3"/>
      <c r="D476" s="3"/>
      <c r="E476" s="3"/>
      <c r="F476" s="3"/>
      <c r="G476" s="4"/>
      <c r="H476" s="11" t="str">
        <f ca="1">IFERROR(IF($G476="","",IF($G476&lt;TODAY(),"-",DATEDIF(TODAY(),Tabela24[[#This Row],[Data da provável prescrição]],"Y"))),"-")</f>
        <v/>
      </c>
      <c r="I476" s="11" t="str">
        <f t="shared" ca="1" si="26"/>
        <v/>
      </c>
      <c r="J476" s="11" t="str">
        <f t="shared" ca="1" si="27"/>
        <v/>
      </c>
      <c r="K47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76" s="3"/>
    </row>
    <row r="477" spans="2:12" x14ac:dyDescent="0.25">
      <c r="B477" s="3"/>
      <c r="C477" s="3"/>
      <c r="D477" s="3"/>
      <c r="E477" s="3"/>
      <c r="F477" s="3"/>
      <c r="G477" s="4"/>
      <c r="H477" s="11" t="str">
        <f ca="1">IFERROR(IF($G477="","",IF($G477&lt;TODAY(),"-",DATEDIF(TODAY(),Tabela24[[#This Row],[Data da provável prescrição]],"Y"))),"-")</f>
        <v/>
      </c>
      <c r="I477" s="11" t="str">
        <f t="shared" ca="1" si="26"/>
        <v/>
      </c>
      <c r="J477" s="11" t="str">
        <f t="shared" ca="1" si="27"/>
        <v/>
      </c>
      <c r="K47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77" s="3"/>
    </row>
    <row r="478" spans="2:12" x14ac:dyDescent="0.25">
      <c r="B478" s="3"/>
      <c r="C478" s="3"/>
      <c r="D478" s="3"/>
      <c r="E478" s="3"/>
      <c r="F478" s="3"/>
      <c r="G478" s="4"/>
      <c r="H478" s="11" t="str">
        <f ca="1">IFERROR(IF($G478="","",IF($G478&lt;TODAY(),"-",DATEDIF(TODAY(),Tabela24[[#This Row],[Data da provável prescrição]],"Y"))),"-")</f>
        <v/>
      </c>
      <c r="I478" s="11" t="str">
        <f t="shared" ca="1" si="26"/>
        <v/>
      </c>
      <c r="J478" s="11" t="str">
        <f t="shared" ca="1" si="27"/>
        <v/>
      </c>
      <c r="K47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78" s="3"/>
    </row>
    <row r="479" spans="2:12" x14ac:dyDescent="0.25">
      <c r="B479" s="3"/>
      <c r="C479" s="3"/>
      <c r="D479" s="3"/>
      <c r="E479" s="3"/>
      <c r="F479" s="3"/>
      <c r="G479" s="4"/>
      <c r="H479" s="11" t="str">
        <f ca="1">IFERROR(IF($G479="","",IF($G479&lt;TODAY(),"-",DATEDIF(TODAY(),Tabela24[[#This Row],[Data da provável prescrição]],"Y"))),"-")</f>
        <v/>
      </c>
      <c r="I479" s="11" t="str">
        <f t="shared" ca="1" si="26"/>
        <v/>
      </c>
      <c r="J479" s="11" t="str">
        <f t="shared" ca="1" si="27"/>
        <v/>
      </c>
      <c r="K47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79" s="3"/>
    </row>
    <row r="480" spans="2:12" x14ac:dyDescent="0.25">
      <c r="B480" s="3"/>
      <c r="C480" s="3"/>
      <c r="D480" s="3"/>
      <c r="E480" s="3"/>
      <c r="F480" s="3"/>
      <c r="G480" s="4"/>
      <c r="H480" s="11" t="str">
        <f ca="1">IFERROR(IF($G480="","",IF($G480&lt;TODAY(),"-",DATEDIF(TODAY(),Tabela24[[#This Row],[Data da provável prescrição]],"Y"))),"-")</f>
        <v/>
      </c>
      <c r="I480" s="11" t="str">
        <f t="shared" ca="1" si="26"/>
        <v/>
      </c>
      <c r="J480" s="11" t="str">
        <f t="shared" ca="1" si="27"/>
        <v/>
      </c>
      <c r="K48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80" s="3"/>
    </row>
    <row r="481" spans="2:12" x14ac:dyDescent="0.25">
      <c r="B481" s="3"/>
      <c r="C481" s="3"/>
      <c r="D481" s="3"/>
      <c r="E481" s="3"/>
      <c r="F481" s="3"/>
      <c r="G481" s="4"/>
      <c r="H481" s="11" t="str">
        <f ca="1">IFERROR(IF($G481="","",IF($G481&lt;TODAY(),"-",DATEDIF(TODAY(),Tabela24[[#This Row],[Data da provável prescrição]],"Y"))),"-")</f>
        <v/>
      </c>
      <c r="I481" s="11" t="str">
        <f t="shared" ca="1" si="26"/>
        <v/>
      </c>
      <c r="J481" s="11" t="str">
        <f t="shared" ca="1" si="27"/>
        <v/>
      </c>
      <c r="K48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81" s="3"/>
    </row>
    <row r="482" spans="2:12" x14ac:dyDescent="0.25">
      <c r="B482" s="3"/>
      <c r="C482" s="3"/>
      <c r="D482" s="3"/>
      <c r="E482" s="3"/>
      <c r="F482" s="3"/>
      <c r="G482" s="4"/>
      <c r="H482" s="11" t="str">
        <f ca="1">IFERROR(IF($G482="","",IF($G482&lt;TODAY(),"-",DATEDIF(TODAY(),Tabela24[[#This Row],[Data da provável prescrição]],"Y"))),"-")</f>
        <v/>
      </c>
      <c r="I482" s="11" t="str">
        <f t="shared" ca="1" si="26"/>
        <v/>
      </c>
      <c r="J482" s="11" t="str">
        <f t="shared" ca="1" si="27"/>
        <v/>
      </c>
      <c r="K48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82" s="3"/>
    </row>
    <row r="483" spans="2:12" x14ac:dyDescent="0.25">
      <c r="B483" s="3"/>
      <c r="C483" s="3"/>
      <c r="D483" s="3"/>
      <c r="E483" s="3"/>
      <c r="F483" s="3"/>
      <c r="G483" s="4"/>
      <c r="H483" s="11" t="str">
        <f ca="1">IFERROR(IF($G483="","",IF($G483&lt;TODAY(),"-",DATEDIF(TODAY(),Tabela24[[#This Row],[Data da provável prescrição]],"Y"))),"-")</f>
        <v/>
      </c>
      <c r="I483" s="11" t="str">
        <f t="shared" ca="1" si="26"/>
        <v/>
      </c>
      <c r="J483" s="11" t="str">
        <f t="shared" ca="1" si="27"/>
        <v/>
      </c>
      <c r="K48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83" s="3"/>
    </row>
    <row r="484" spans="2:12" x14ac:dyDescent="0.25">
      <c r="B484" s="3"/>
      <c r="C484" s="3"/>
      <c r="D484" s="3"/>
      <c r="E484" s="3"/>
      <c r="F484" s="3"/>
      <c r="G484" s="4"/>
      <c r="H484" s="11" t="str">
        <f ca="1">IFERROR(IF($G484="","",IF($G484&lt;TODAY(),"-",DATEDIF(TODAY(),Tabela24[[#This Row],[Data da provável prescrição]],"Y"))),"-")</f>
        <v/>
      </c>
      <c r="I484" s="11" t="str">
        <f t="shared" ca="1" si="26"/>
        <v/>
      </c>
      <c r="J484" s="11" t="str">
        <f t="shared" ca="1" si="27"/>
        <v/>
      </c>
      <c r="K48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84" s="3"/>
    </row>
    <row r="485" spans="2:12" x14ac:dyDescent="0.25">
      <c r="B485" s="3"/>
      <c r="C485" s="3"/>
      <c r="D485" s="3"/>
      <c r="E485" s="3"/>
      <c r="F485" s="3"/>
      <c r="G485" s="4"/>
      <c r="H485" s="11" t="str">
        <f ca="1">IFERROR(IF($G485="","",IF($G485&lt;TODAY(),"-",DATEDIF(TODAY(),Tabela24[[#This Row],[Data da provável prescrição]],"Y"))),"-")</f>
        <v/>
      </c>
      <c r="I485" s="11" t="str">
        <f t="shared" ca="1" si="26"/>
        <v/>
      </c>
      <c r="J485" s="11" t="str">
        <f t="shared" ca="1" si="27"/>
        <v/>
      </c>
      <c r="K48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85" s="3"/>
    </row>
    <row r="486" spans="2:12" x14ac:dyDescent="0.25">
      <c r="B486" s="3"/>
      <c r="C486" s="3"/>
      <c r="D486" s="3"/>
      <c r="E486" s="3"/>
      <c r="F486" s="3"/>
      <c r="G486" s="4"/>
      <c r="H486" s="11" t="str">
        <f ca="1">IFERROR(IF($G486="","",IF($G486&lt;TODAY(),"-",DATEDIF(TODAY(),Tabela24[[#This Row],[Data da provável prescrição]],"Y"))),"-")</f>
        <v/>
      </c>
      <c r="I486" s="11" t="str">
        <f t="shared" ca="1" si="26"/>
        <v/>
      </c>
      <c r="J486" s="11" t="str">
        <f t="shared" ca="1" si="27"/>
        <v/>
      </c>
      <c r="K48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86" s="3"/>
    </row>
    <row r="487" spans="2:12" x14ac:dyDescent="0.25">
      <c r="B487" s="3"/>
      <c r="C487" s="3"/>
      <c r="D487" s="3"/>
      <c r="E487" s="3"/>
      <c r="F487" s="3"/>
      <c r="G487" s="4"/>
      <c r="H487" s="11" t="str">
        <f ca="1">IFERROR(IF($G487="","",IF($G487&lt;TODAY(),"-",DATEDIF(TODAY(),Tabela24[[#This Row],[Data da provável prescrição]],"Y"))),"-")</f>
        <v/>
      </c>
      <c r="I487" s="11" t="str">
        <f t="shared" ca="1" si="26"/>
        <v/>
      </c>
      <c r="J487" s="11" t="str">
        <f t="shared" ca="1" si="27"/>
        <v/>
      </c>
      <c r="K48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87" s="3"/>
    </row>
    <row r="488" spans="2:12" x14ac:dyDescent="0.25">
      <c r="B488" s="3"/>
      <c r="C488" s="3"/>
      <c r="D488" s="3"/>
      <c r="E488" s="3"/>
      <c r="F488" s="3"/>
      <c r="G488" s="4"/>
      <c r="H488" s="11" t="str">
        <f ca="1">IFERROR(IF($G488="","",IF($G488&lt;TODAY(),"-",DATEDIF(TODAY(),Tabela24[[#This Row],[Data da provável prescrição]],"Y"))),"-")</f>
        <v/>
      </c>
      <c r="I488" s="11" t="str">
        <f t="shared" ca="1" si="26"/>
        <v/>
      </c>
      <c r="J488" s="11" t="str">
        <f t="shared" ca="1" si="27"/>
        <v/>
      </c>
      <c r="K48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88" s="3"/>
    </row>
    <row r="489" spans="2:12" x14ac:dyDescent="0.25">
      <c r="B489" s="3"/>
      <c r="C489" s="3"/>
      <c r="D489" s="3"/>
      <c r="E489" s="3"/>
      <c r="F489" s="3"/>
      <c r="G489" s="4"/>
      <c r="H489" s="11" t="str">
        <f ca="1">IFERROR(IF($G489="","",IF($G489&lt;TODAY(),"-",DATEDIF(TODAY(),Tabela24[[#This Row],[Data da provável prescrição]],"Y"))),"-")</f>
        <v/>
      </c>
      <c r="I489" s="11" t="str">
        <f t="shared" ca="1" si="26"/>
        <v/>
      </c>
      <c r="J489" s="11" t="str">
        <f t="shared" ca="1" si="27"/>
        <v/>
      </c>
      <c r="K48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89" s="3"/>
    </row>
    <row r="490" spans="2:12" x14ac:dyDescent="0.25">
      <c r="B490" s="3"/>
      <c r="C490" s="3"/>
      <c r="D490" s="3"/>
      <c r="E490" s="3"/>
      <c r="F490" s="3"/>
      <c r="G490" s="4"/>
      <c r="H490" s="11" t="str">
        <f ca="1">IFERROR(IF($G490="","",IF($G490&lt;TODAY(),"-",DATEDIF(TODAY(),Tabela24[[#This Row],[Data da provável prescrição]],"Y"))),"-")</f>
        <v/>
      </c>
      <c r="I490" s="11" t="str">
        <f t="shared" ca="1" si="26"/>
        <v/>
      </c>
      <c r="J490" s="11" t="str">
        <f t="shared" ca="1" si="27"/>
        <v/>
      </c>
      <c r="K49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90" s="3"/>
    </row>
    <row r="491" spans="2:12" x14ac:dyDescent="0.25">
      <c r="B491" s="3"/>
      <c r="C491" s="3"/>
      <c r="D491" s="3"/>
      <c r="E491" s="3"/>
      <c r="F491" s="3"/>
      <c r="G491" s="4"/>
      <c r="H491" s="11" t="str">
        <f ca="1">IFERROR(IF($G491="","",IF($G491&lt;TODAY(),"-",DATEDIF(TODAY(),Tabela24[[#This Row],[Data da provável prescrição]],"Y"))),"-")</f>
        <v/>
      </c>
      <c r="I491" s="11" t="str">
        <f t="shared" ca="1" si="26"/>
        <v/>
      </c>
      <c r="J491" s="11" t="str">
        <f t="shared" ca="1" si="27"/>
        <v/>
      </c>
      <c r="K49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91" s="3"/>
    </row>
    <row r="492" spans="2:12" x14ac:dyDescent="0.25">
      <c r="B492" s="3"/>
      <c r="C492" s="3"/>
      <c r="D492" s="3"/>
      <c r="E492" s="3"/>
      <c r="F492" s="3"/>
      <c r="G492" s="4"/>
      <c r="H492" s="11" t="str">
        <f ca="1">IFERROR(IF($G492="","",IF($G492&lt;TODAY(),"-",DATEDIF(TODAY(),Tabela24[[#This Row],[Data da provável prescrição]],"Y"))),"-")</f>
        <v/>
      </c>
      <c r="I492" s="11" t="str">
        <f t="shared" ca="1" si="26"/>
        <v/>
      </c>
      <c r="J492" s="11" t="str">
        <f t="shared" ca="1" si="27"/>
        <v/>
      </c>
      <c r="K49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92" s="3"/>
    </row>
    <row r="493" spans="2:12" x14ac:dyDescent="0.25">
      <c r="B493" s="3"/>
      <c r="C493" s="3"/>
      <c r="D493" s="3"/>
      <c r="E493" s="3"/>
      <c r="F493" s="3"/>
      <c r="G493" s="4"/>
      <c r="H493" s="11" t="str">
        <f ca="1">IFERROR(IF($G493="","",IF($G493&lt;TODAY(),"-",DATEDIF(TODAY(),Tabela24[[#This Row],[Data da provável prescrição]],"Y"))),"-")</f>
        <v/>
      </c>
      <c r="I493" s="11" t="str">
        <f t="shared" ca="1" si="26"/>
        <v/>
      </c>
      <c r="J493" s="11" t="str">
        <f t="shared" ca="1" si="27"/>
        <v/>
      </c>
      <c r="K49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93" s="3"/>
    </row>
    <row r="494" spans="2:12" x14ac:dyDescent="0.25">
      <c r="B494" s="3"/>
      <c r="C494" s="3"/>
      <c r="D494" s="3"/>
      <c r="E494" s="3"/>
      <c r="F494" s="3"/>
      <c r="G494" s="4"/>
      <c r="H494" s="11" t="str">
        <f ca="1">IFERROR(IF($G494="","",IF($G494&lt;TODAY(),"-",DATEDIF(TODAY(),Tabela24[[#This Row],[Data da provável prescrição]],"Y"))),"-")</f>
        <v/>
      </c>
      <c r="I494" s="11" t="str">
        <f t="shared" ca="1" si="26"/>
        <v/>
      </c>
      <c r="J494" s="11" t="str">
        <f t="shared" ca="1" si="27"/>
        <v/>
      </c>
      <c r="K49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94" s="3"/>
    </row>
    <row r="495" spans="2:12" x14ac:dyDescent="0.25">
      <c r="B495" s="3"/>
      <c r="C495" s="3"/>
      <c r="D495" s="3"/>
      <c r="E495" s="3"/>
      <c r="F495" s="3"/>
      <c r="G495" s="4"/>
      <c r="H495" s="11" t="str">
        <f ca="1">IFERROR(IF($G495="","",IF($G495&lt;TODAY(),"-",DATEDIF(TODAY(),Tabela24[[#This Row],[Data da provável prescrição]],"Y"))),"-")</f>
        <v/>
      </c>
      <c r="I495" s="11" t="str">
        <f t="shared" ca="1" si="26"/>
        <v/>
      </c>
      <c r="J495" s="11" t="str">
        <f t="shared" ca="1" si="27"/>
        <v/>
      </c>
      <c r="K49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95" s="3"/>
    </row>
    <row r="496" spans="2:12" x14ac:dyDescent="0.25">
      <c r="B496" s="3"/>
      <c r="C496" s="3"/>
      <c r="D496" s="3"/>
      <c r="E496" s="3"/>
      <c r="F496" s="3"/>
      <c r="G496" s="4"/>
      <c r="H496" s="11" t="str">
        <f ca="1">IFERROR(IF($G496="","",IF($G496&lt;TODAY(),"-",DATEDIF(TODAY(),Tabela24[[#This Row],[Data da provável prescrição]],"Y"))),"-")</f>
        <v/>
      </c>
      <c r="I496" s="11" t="str">
        <f t="shared" ca="1" si="26"/>
        <v/>
      </c>
      <c r="J496" s="11" t="str">
        <f t="shared" ca="1" si="27"/>
        <v/>
      </c>
      <c r="K49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96" s="3"/>
    </row>
    <row r="497" spans="2:12" x14ac:dyDescent="0.25">
      <c r="B497" s="3"/>
      <c r="C497" s="3"/>
      <c r="D497" s="3"/>
      <c r="E497" s="3"/>
      <c r="F497" s="3"/>
      <c r="G497" s="4"/>
      <c r="H497" s="11" t="str">
        <f ca="1">IFERROR(IF($G497="","",IF($G497&lt;TODAY(),"-",DATEDIF(TODAY(),Tabela24[[#This Row],[Data da provável prescrição]],"Y"))),"-")</f>
        <v/>
      </c>
      <c r="I497" s="11" t="str">
        <f t="shared" ca="1" si="26"/>
        <v/>
      </c>
      <c r="J497" s="11" t="str">
        <f t="shared" ca="1" si="27"/>
        <v/>
      </c>
      <c r="K49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97" s="3"/>
    </row>
    <row r="498" spans="2:12" x14ac:dyDescent="0.25">
      <c r="B498" s="3"/>
      <c r="C498" s="3"/>
      <c r="D498" s="3"/>
      <c r="E498" s="3"/>
      <c r="F498" s="3"/>
      <c r="G498" s="4"/>
      <c r="H498" s="11" t="str">
        <f ca="1">IFERROR(IF($G498="","",IF($G498&lt;TODAY(),"-",DATEDIF(TODAY(),Tabela24[[#This Row],[Data da provável prescrição]],"Y"))),"-")</f>
        <v/>
      </c>
      <c r="I498" s="11" t="str">
        <f t="shared" ca="1" si="26"/>
        <v/>
      </c>
      <c r="J498" s="11" t="str">
        <f t="shared" ca="1" si="27"/>
        <v/>
      </c>
      <c r="K49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98" s="3"/>
    </row>
    <row r="499" spans="2:12" x14ac:dyDescent="0.25">
      <c r="B499" s="3"/>
      <c r="C499" s="3"/>
      <c r="D499" s="3"/>
      <c r="E499" s="3"/>
      <c r="F499" s="3"/>
      <c r="G499" s="4"/>
      <c r="H499" s="11" t="str">
        <f ca="1">IFERROR(IF($G499="","",IF($G499&lt;TODAY(),"-",DATEDIF(TODAY(),Tabela24[[#This Row],[Data da provável prescrição]],"Y"))),"-")</f>
        <v/>
      </c>
      <c r="I499" s="11" t="str">
        <f t="shared" ca="1" si="26"/>
        <v/>
      </c>
      <c r="J499" s="11" t="str">
        <f t="shared" ca="1" si="27"/>
        <v/>
      </c>
      <c r="K49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499" s="3"/>
    </row>
    <row r="500" spans="2:12" x14ac:dyDescent="0.25">
      <c r="B500" s="3"/>
      <c r="C500" s="3"/>
      <c r="D500" s="3"/>
      <c r="E500" s="3"/>
      <c r="F500" s="3"/>
      <c r="G500" s="4"/>
      <c r="H500" s="11" t="str">
        <f ca="1">IFERROR(IF($G500="","",IF($G500&lt;TODAY(),"-",DATEDIF(TODAY(),Tabela24[[#This Row],[Data da provável prescrição]],"Y"))),"-")</f>
        <v/>
      </c>
      <c r="I500" s="11" t="str">
        <f t="shared" ca="1" si="26"/>
        <v/>
      </c>
      <c r="J500" s="11" t="str">
        <f t="shared" ca="1" si="27"/>
        <v/>
      </c>
      <c r="K50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00" s="3"/>
    </row>
    <row r="501" spans="2:12" x14ac:dyDescent="0.25">
      <c r="B501" s="3"/>
      <c r="C501" s="3"/>
      <c r="D501" s="3"/>
      <c r="E501" s="3"/>
      <c r="F501" s="3"/>
      <c r="G501" s="4"/>
      <c r="H501" s="11" t="str">
        <f ca="1">IFERROR(IF($G501="","",IF($G501&lt;TODAY(),"-",DATEDIF(TODAY(),Tabela24[[#This Row],[Data da provável prescrição]],"Y"))),"-")</f>
        <v/>
      </c>
      <c r="I501" s="11" t="str">
        <f t="shared" ca="1" si="26"/>
        <v/>
      </c>
      <c r="J501" s="11" t="str">
        <f t="shared" ca="1" si="27"/>
        <v/>
      </c>
      <c r="K50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01" s="3"/>
    </row>
    <row r="502" spans="2:12" x14ac:dyDescent="0.25">
      <c r="B502" s="3"/>
      <c r="C502" s="3"/>
      <c r="D502" s="3"/>
      <c r="E502" s="3"/>
      <c r="F502" s="3"/>
      <c r="G502" s="4"/>
      <c r="H502" s="11" t="str">
        <f ca="1">IFERROR(IF($G502="","",IF($G502&lt;TODAY(),"-",DATEDIF(TODAY(),Tabela24[[#This Row],[Data da provável prescrição]],"Y"))),"-")</f>
        <v/>
      </c>
      <c r="I502" s="11" t="str">
        <f t="shared" ca="1" si="26"/>
        <v/>
      </c>
      <c r="J502" s="11" t="str">
        <f t="shared" ca="1" si="27"/>
        <v/>
      </c>
      <c r="K50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02" s="3"/>
    </row>
    <row r="503" spans="2:12" x14ac:dyDescent="0.25">
      <c r="B503" s="3"/>
      <c r="C503" s="3"/>
      <c r="D503" s="3"/>
      <c r="E503" s="3"/>
      <c r="F503" s="3"/>
      <c r="G503" s="4"/>
      <c r="H503" s="11" t="str">
        <f ca="1">IFERROR(IF($G503="","",IF($G503&lt;TODAY(),"-",DATEDIF(TODAY(),Tabela24[[#This Row],[Data da provável prescrição]],"Y"))),"-")</f>
        <v/>
      </c>
      <c r="I503" s="11" t="str">
        <f t="shared" ca="1" si="26"/>
        <v/>
      </c>
      <c r="J503" s="11" t="str">
        <f t="shared" ca="1" si="27"/>
        <v/>
      </c>
      <c r="K50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03" s="3"/>
    </row>
    <row r="504" spans="2:12" x14ac:dyDescent="0.25">
      <c r="B504" s="3"/>
      <c r="C504" s="3"/>
      <c r="D504" s="3"/>
      <c r="E504" s="3"/>
      <c r="F504" s="3"/>
      <c r="G504" s="4"/>
      <c r="H504" s="11" t="str">
        <f ca="1">IFERROR(IF($G504="","",IF($G504&lt;TODAY(),"-",DATEDIF(TODAY(),Tabela24[[#This Row],[Data da provável prescrição]],"Y"))),"-")</f>
        <v/>
      </c>
      <c r="I504" s="11" t="str">
        <f t="shared" ca="1" si="26"/>
        <v/>
      </c>
      <c r="J504" s="11" t="str">
        <f t="shared" ca="1" si="27"/>
        <v/>
      </c>
      <c r="K50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04" s="3"/>
    </row>
    <row r="505" spans="2:12" x14ac:dyDescent="0.25">
      <c r="B505" s="3"/>
      <c r="C505" s="3"/>
      <c r="D505" s="3"/>
      <c r="E505" s="3"/>
      <c r="F505" s="3"/>
      <c r="G505" s="4"/>
      <c r="H505" s="11" t="str">
        <f ca="1">IFERROR(IF($G505="","",IF($G505&lt;TODAY(),"-",DATEDIF(TODAY(),Tabela24[[#This Row],[Data da provável prescrição]],"Y"))),"-")</f>
        <v/>
      </c>
      <c r="I505" s="11" t="str">
        <f t="shared" ca="1" si="26"/>
        <v/>
      </c>
      <c r="J505" s="11" t="str">
        <f t="shared" ca="1" si="27"/>
        <v/>
      </c>
      <c r="K50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05" s="3"/>
    </row>
    <row r="506" spans="2:12" x14ac:dyDescent="0.25">
      <c r="B506" s="3"/>
      <c r="C506" s="3"/>
      <c r="D506" s="3"/>
      <c r="E506" s="3"/>
      <c r="F506" s="3"/>
      <c r="G506" s="4"/>
      <c r="H506" s="11" t="str">
        <f ca="1">IFERROR(IF($G506="","",IF($G506&lt;TODAY(),"-",DATEDIF(TODAY(),Tabela24[[#This Row],[Data da provável prescrição]],"Y"))),"-")</f>
        <v/>
      </c>
      <c r="I506" s="11" t="str">
        <f t="shared" ca="1" si="26"/>
        <v/>
      </c>
      <c r="J506" s="11" t="str">
        <f t="shared" ca="1" si="27"/>
        <v/>
      </c>
      <c r="K50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06" s="3"/>
    </row>
    <row r="507" spans="2:12" x14ac:dyDescent="0.25">
      <c r="B507" s="3"/>
      <c r="C507" s="3"/>
      <c r="D507" s="3"/>
      <c r="E507" s="3"/>
      <c r="F507" s="3"/>
      <c r="G507" s="4"/>
      <c r="H507" s="11" t="str">
        <f ca="1">IFERROR(IF($G507="","",IF($G507&lt;TODAY(),"-",DATEDIF(TODAY(),Tabela24[[#This Row],[Data da provável prescrição]],"Y"))),"-")</f>
        <v/>
      </c>
      <c r="I507" s="11" t="str">
        <f t="shared" ca="1" si="26"/>
        <v/>
      </c>
      <c r="J507" s="11" t="str">
        <f t="shared" ca="1" si="27"/>
        <v/>
      </c>
      <c r="K50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07" s="3"/>
    </row>
    <row r="508" spans="2:12" x14ac:dyDescent="0.25">
      <c r="B508" s="3"/>
      <c r="C508" s="3"/>
      <c r="D508" s="3"/>
      <c r="E508" s="3"/>
      <c r="F508" s="3"/>
      <c r="G508" s="4"/>
      <c r="H508" s="11" t="str">
        <f ca="1">IFERROR(IF($G508="","",IF($G508&lt;TODAY(),"-",DATEDIF(TODAY(),Tabela24[[#This Row],[Data da provável prescrição]],"Y"))),"-")</f>
        <v/>
      </c>
      <c r="I508" s="11" t="str">
        <f t="shared" ca="1" si="26"/>
        <v/>
      </c>
      <c r="J508" s="11" t="str">
        <f t="shared" ca="1" si="27"/>
        <v/>
      </c>
      <c r="K50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08" s="3"/>
    </row>
    <row r="509" spans="2:12" x14ac:dyDescent="0.25">
      <c r="B509" s="3"/>
      <c r="C509" s="3"/>
      <c r="D509" s="3"/>
      <c r="E509" s="3"/>
      <c r="F509" s="3"/>
      <c r="G509" s="4"/>
      <c r="H509" s="11" t="str">
        <f ca="1">IFERROR(IF($G509="","",IF($G509&lt;TODAY(),"-",DATEDIF(TODAY(),Tabela24[[#This Row],[Data da provável prescrição]],"Y"))),"-")</f>
        <v/>
      </c>
      <c r="I509" s="11" t="str">
        <f t="shared" ca="1" si="26"/>
        <v/>
      </c>
      <c r="J509" s="11" t="str">
        <f t="shared" ca="1" si="27"/>
        <v/>
      </c>
      <c r="K50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09" s="3"/>
    </row>
    <row r="510" spans="2:12" x14ac:dyDescent="0.25">
      <c r="B510" s="3"/>
      <c r="C510" s="3"/>
      <c r="D510" s="3"/>
      <c r="E510" s="3"/>
      <c r="F510" s="3"/>
      <c r="G510" s="4"/>
      <c r="H510" s="11" t="str">
        <f ca="1">IFERROR(IF($G510="","",IF($G510&lt;TODAY(),"-",DATEDIF(TODAY(),Tabela24[[#This Row],[Data da provável prescrição]],"Y"))),"-")</f>
        <v/>
      </c>
      <c r="I510" s="11" t="str">
        <f t="shared" ca="1" si="26"/>
        <v/>
      </c>
      <c r="J510" s="11" t="str">
        <f t="shared" ca="1" si="27"/>
        <v/>
      </c>
      <c r="K51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10" s="3"/>
    </row>
    <row r="511" spans="2:12" x14ac:dyDescent="0.25">
      <c r="B511" s="3"/>
      <c r="C511" s="3"/>
      <c r="D511" s="3"/>
      <c r="E511" s="3"/>
      <c r="F511" s="3"/>
      <c r="G511" s="4"/>
      <c r="H511" s="11" t="str">
        <f ca="1">IFERROR(IF($G511="","",IF($G511&lt;TODAY(),"-",DATEDIF(TODAY(),Tabela24[[#This Row],[Data da provável prescrição]],"Y"))),"-")</f>
        <v/>
      </c>
      <c r="I511" s="11" t="str">
        <f t="shared" ca="1" si="26"/>
        <v/>
      </c>
      <c r="J511" s="11" t="str">
        <f t="shared" ca="1" si="27"/>
        <v/>
      </c>
      <c r="K51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11" s="3"/>
    </row>
    <row r="512" spans="2:12" x14ac:dyDescent="0.25">
      <c r="B512" s="3"/>
      <c r="C512" s="3"/>
      <c r="D512" s="3"/>
      <c r="E512" s="3"/>
      <c r="F512" s="3"/>
      <c r="G512" s="4"/>
      <c r="H512" s="11" t="str">
        <f ca="1">IFERROR(IF($G512="","",IF($G512&lt;TODAY(),"-",DATEDIF(TODAY(),Tabela24[[#This Row],[Data da provável prescrição]],"Y"))),"-")</f>
        <v/>
      </c>
      <c r="I512" s="11" t="str">
        <f t="shared" ca="1" si="26"/>
        <v/>
      </c>
      <c r="J512" s="11" t="str">
        <f t="shared" ca="1" si="27"/>
        <v/>
      </c>
      <c r="K51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12" s="3"/>
    </row>
    <row r="513" spans="2:12" x14ac:dyDescent="0.25">
      <c r="B513" s="3"/>
      <c r="C513" s="3"/>
      <c r="D513" s="3"/>
      <c r="E513" s="3"/>
      <c r="F513" s="3"/>
      <c r="G513" s="4"/>
      <c r="H513" s="11" t="str">
        <f ca="1">IFERROR(IF($G513="","",IF($G513&lt;TODAY(),"-",DATEDIF(TODAY(),Tabela24[[#This Row],[Data da provável prescrição]],"Y"))),"-")</f>
        <v/>
      </c>
      <c r="I513" s="11" t="str">
        <f t="shared" ca="1" si="26"/>
        <v/>
      </c>
      <c r="J513" s="11" t="str">
        <f t="shared" ca="1" si="27"/>
        <v/>
      </c>
      <c r="K51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13" s="3"/>
    </row>
    <row r="514" spans="2:12" x14ac:dyDescent="0.25">
      <c r="B514" s="3"/>
      <c r="C514" s="3"/>
      <c r="D514" s="3"/>
      <c r="E514" s="3"/>
      <c r="F514" s="3"/>
      <c r="G514" s="4"/>
      <c r="H514" s="11" t="str">
        <f ca="1">IFERROR(IF($G514="","",IF($G514&lt;TODAY(),"-",DATEDIF(TODAY(),Tabela24[[#This Row],[Data da provável prescrição]],"Y"))),"-")</f>
        <v/>
      </c>
      <c r="I514" s="11" t="str">
        <f t="shared" ca="1" si="26"/>
        <v/>
      </c>
      <c r="J514" s="11" t="str">
        <f t="shared" ca="1" si="27"/>
        <v/>
      </c>
      <c r="K51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14" s="3"/>
    </row>
    <row r="515" spans="2:12" x14ac:dyDescent="0.25">
      <c r="B515" s="3"/>
      <c r="C515" s="3"/>
      <c r="D515" s="3"/>
      <c r="E515" s="3"/>
      <c r="F515" s="3"/>
      <c r="G515" s="4"/>
      <c r="H515" s="11" t="str">
        <f ca="1">IFERROR(IF($G515="","",IF($G515&lt;TODAY(),"-",DATEDIF(TODAY(),Tabela24[[#This Row],[Data da provável prescrição]],"Y"))),"-")</f>
        <v/>
      </c>
      <c r="I515" s="11" t="str">
        <f t="shared" ca="1" si="26"/>
        <v/>
      </c>
      <c r="J515" s="11" t="str">
        <f t="shared" ca="1" si="27"/>
        <v/>
      </c>
      <c r="K51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15" s="3"/>
    </row>
    <row r="516" spans="2:12" x14ac:dyDescent="0.25">
      <c r="B516" s="3"/>
      <c r="C516" s="3"/>
      <c r="D516" s="3"/>
      <c r="E516" s="3"/>
      <c r="F516" s="3"/>
      <c r="G516" s="4"/>
      <c r="H516" s="11" t="str">
        <f ca="1">IFERROR(IF($G516="","",IF($G516&lt;TODAY(),"-",DATEDIF(TODAY(),Tabela24[[#This Row],[Data da provável prescrição]],"Y"))),"-")</f>
        <v/>
      </c>
      <c r="I516" s="11" t="str">
        <f t="shared" ca="1" si="26"/>
        <v/>
      </c>
      <c r="J516" s="11" t="str">
        <f t="shared" ca="1" si="27"/>
        <v/>
      </c>
      <c r="K51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16" s="3"/>
    </row>
    <row r="517" spans="2:12" x14ac:dyDescent="0.25">
      <c r="B517" s="3"/>
      <c r="C517" s="3"/>
      <c r="D517" s="3"/>
      <c r="E517" s="3"/>
      <c r="F517" s="3"/>
      <c r="G517" s="4"/>
      <c r="H517" s="11" t="str">
        <f ca="1">IFERROR(IF($G517="","",IF($G517&lt;TODAY(),"-",DATEDIF(TODAY(),Tabela24[[#This Row],[Data da provável prescrição]],"Y"))),"-")</f>
        <v/>
      </c>
      <c r="I517" s="11" t="str">
        <f t="shared" ca="1" si="26"/>
        <v/>
      </c>
      <c r="J517" s="11" t="str">
        <f t="shared" ca="1" si="27"/>
        <v/>
      </c>
      <c r="K51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17" s="3"/>
    </row>
    <row r="518" spans="2:12" x14ac:dyDescent="0.25">
      <c r="B518" s="3"/>
      <c r="C518" s="3"/>
      <c r="D518" s="3"/>
      <c r="E518" s="3"/>
      <c r="F518" s="3"/>
      <c r="G518" s="4"/>
      <c r="H518" s="11" t="str">
        <f ca="1">IFERROR(IF($G518="","",IF($G518&lt;TODAY(),"-",DATEDIF(TODAY(),Tabela24[[#This Row],[Data da provável prescrição]],"Y"))),"-")</f>
        <v/>
      </c>
      <c r="I518" s="11" t="str">
        <f t="shared" ca="1" si="26"/>
        <v/>
      </c>
      <c r="J518" s="11" t="str">
        <f t="shared" ca="1" si="27"/>
        <v/>
      </c>
      <c r="K51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18" s="3"/>
    </row>
    <row r="519" spans="2:12" x14ac:dyDescent="0.25">
      <c r="B519" s="3"/>
      <c r="C519" s="3"/>
      <c r="D519" s="3"/>
      <c r="E519" s="3"/>
      <c r="F519" s="3"/>
      <c r="G519" s="4"/>
      <c r="H519" s="11" t="str">
        <f ca="1">IFERROR(IF($G519="","",IF($G519&lt;TODAY(),"-",DATEDIF(TODAY(),Tabela24[[#This Row],[Data da provável prescrição]],"Y"))),"-")</f>
        <v/>
      </c>
      <c r="I519" s="11" t="str">
        <f t="shared" ca="1" si="26"/>
        <v/>
      </c>
      <c r="J519" s="11" t="str">
        <f t="shared" ca="1" si="27"/>
        <v/>
      </c>
      <c r="K51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19" s="3"/>
    </row>
    <row r="520" spans="2:12" x14ac:dyDescent="0.25">
      <c r="B520" s="3"/>
      <c r="C520" s="3"/>
      <c r="D520" s="3"/>
      <c r="E520" s="3"/>
      <c r="F520" s="3"/>
      <c r="G520" s="4"/>
      <c r="H520" s="11" t="str">
        <f ca="1">IFERROR(IF($G520="","",IF($G520&lt;TODAY(),"-",DATEDIF(TODAY(),Tabela24[[#This Row],[Data da provável prescrição]],"Y"))),"-")</f>
        <v/>
      </c>
      <c r="I520" s="11" t="str">
        <f t="shared" ca="1" si="26"/>
        <v/>
      </c>
      <c r="J520" s="11" t="str">
        <f t="shared" ca="1" si="27"/>
        <v/>
      </c>
      <c r="K52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20" s="3"/>
    </row>
    <row r="521" spans="2:12" x14ac:dyDescent="0.25">
      <c r="B521" s="3"/>
      <c r="C521" s="3"/>
      <c r="D521" s="3"/>
      <c r="E521" s="3"/>
      <c r="F521" s="3"/>
      <c r="G521" s="4"/>
      <c r="H521" s="11" t="str">
        <f ca="1">IFERROR(IF($G521="","",IF($G521&lt;TODAY(),"-",DATEDIF(TODAY(),Tabela24[[#This Row],[Data da provável prescrição]],"Y"))),"-")</f>
        <v/>
      </c>
      <c r="I521" s="11" t="str">
        <f t="shared" ca="1" si="26"/>
        <v/>
      </c>
      <c r="J521" s="11" t="str">
        <f t="shared" ca="1" si="27"/>
        <v/>
      </c>
      <c r="K52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21" s="3"/>
    </row>
    <row r="522" spans="2:12" x14ac:dyDescent="0.25">
      <c r="B522" s="3"/>
      <c r="C522" s="3"/>
      <c r="D522" s="3"/>
      <c r="E522" s="3"/>
      <c r="F522" s="3"/>
      <c r="G522" s="4"/>
      <c r="H522" s="11" t="str">
        <f ca="1">IFERROR(IF($G522="","",IF($G522&lt;TODAY(),"-",DATEDIF(TODAY(),Tabela24[[#This Row],[Data da provável prescrição]],"Y"))),"-")</f>
        <v/>
      </c>
      <c r="I522" s="11" t="str">
        <f t="shared" ca="1" si="26"/>
        <v/>
      </c>
      <c r="J522" s="11" t="str">
        <f t="shared" ca="1" si="27"/>
        <v/>
      </c>
      <c r="K52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22" s="3"/>
    </row>
    <row r="523" spans="2:12" x14ac:dyDescent="0.25">
      <c r="B523" s="3"/>
      <c r="C523" s="3"/>
      <c r="D523" s="3"/>
      <c r="E523" s="3"/>
      <c r="F523" s="3"/>
      <c r="G523" s="4"/>
      <c r="H523" s="11" t="str">
        <f ca="1">IFERROR(IF($G523="","",IF($G523&lt;TODAY(),"-",DATEDIF(TODAY(),Tabela24[[#This Row],[Data da provável prescrição]],"Y"))),"-")</f>
        <v/>
      </c>
      <c r="I523" s="11" t="str">
        <f t="shared" ca="1" si="26"/>
        <v/>
      </c>
      <c r="J523" s="11" t="str">
        <f t="shared" ca="1" si="27"/>
        <v/>
      </c>
      <c r="K52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23" s="3"/>
    </row>
    <row r="524" spans="2:12" x14ac:dyDescent="0.25">
      <c r="B524" s="3"/>
      <c r="C524" s="3"/>
      <c r="D524" s="3"/>
      <c r="E524" s="3"/>
      <c r="F524" s="3"/>
      <c r="G524" s="4"/>
      <c r="H524" s="11" t="str">
        <f ca="1">IFERROR(IF($G524="","",IF($G524&lt;TODAY(),"-",DATEDIF(TODAY(),Tabela24[[#This Row],[Data da provável prescrição]],"Y"))),"-")</f>
        <v/>
      </c>
      <c r="I524" s="11" t="str">
        <f t="shared" ca="1" si="26"/>
        <v/>
      </c>
      <c r="J524" s="11" t="str">
        <f t="shared" ca="1" si="27"/>
        <v/>
      </c>
      <c r="K52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24" s="3"/>
    </row>
    <row r="525" spans="2:12" x14ac:dyDescent="0.25">
      <c r="B525" s="3"/>
      <c r="C525" s="3"/>
      <c r="D525" s="3"/>
      <c r="E525" s="3"/>
      <c r="F525" s="3"/>
      <c r="G525" s="4"/>
      <c r="H525" s="11" t="str">
        <f ca="1">IFERROR(IF($G525="","",IF($G525&lt;TODAY(),"-",DATEDIF(TODAY(),Tabela24[[#This Row],[Data da provável prescrição]],"Y"))),"-")</f>
        <v/>
      </c>
      <c r="I525" s="11" t="str">
        <f t="shared" ca="1" si="26"/>
        <v/>
      </c>
      <c r="J525" s="11" t="str">
        <f t="shared" ca="1" si="27"/>
        <v/>
      </c>
      <c r="K52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25" s="3"/>
    </row>
    <row r="526" spans="2:12" x14ac:dyDescent="0.25">
      <c r="B526" s="3"/>
      <c r="C526" s="3"/>
      <c r="D526" s="3"/>
      <c r="E526" s="3"/>
      <c r="F526" s="3"/>
      <c r="G526" s="4"/>
      <c r="H526" s="11" t="str">
        <f ca="1">IFERROR(IF($G526="","",IF($G526&lt;TODAY(),"-",DATEDIF(TODAY(),Tabela24[[#This Row],[Data da provável prescrição]],"Y"))),"-")</f>
        <v/>
      </c>
      <c r="I526" s="11" t="str">
        <f t="shared" ca="1" si="26"/>
        <v/>
      </c>
      <c r="J526" s="11" t="str">
        <f t="shared" ca="1" si="27"/>
        <v/>
      </c>
      <c r="K52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26" s="3"/>
    </row>
    <row r="527" spans="2:12" x14ac:dyDescent="0.25">
      <c r="B527" s="3"/>
      <c r="C527" s="3"/>
      <c r="D527" s="3"/>
      <c r="E527" s="3"/>
      <c r="F527" s="3"/>
      <c r="G527" s="4"/>
      <c r="H527" s="11" t="str">
        <f ca="1">IFERROR(IF($G527="","",IF($G527&lt;TODAY(),"-",DATEDIF(TODAY(),Tabela24[[#This Row],[Data da provável prescrição]],"Y"))),"-")</f>
        <v/>
      </c>
      <c r="I527" s="11" t="str">
        <f t="shared" ca="1" si="26"/>
        <v/>
      </c>
      <c r="J527" s="11" t="str">
        <f t="shared" ca="1" si="27"/>
        <v/>
      </c>
      <c r="K52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27" s="3"/>
    </row>
    <row r="528" spans="2:12" x14ac:dyDescent="0.25">
      <c r="B528" s="3"/>
      <c r="C528" s="3"/>
      <c r="D528" s="3"/>
      <c r="E528" s="3"/>
      <c r="F528" s="3"/>
      <c r="G528" s="4"/>
      <c r="H528" s="11" t="str">
        <f ca="1">IFERROR(IF($G528="","",IF($G528&lt;TODAY(),"-",DATEDIF(TODAY(),Tabela24[[#This Row],[Data da provável prescrição]],"Y"))),"-")</f>
        <v/>
      </c>
      <c r="I528" s="11" t="str">
        <f t="shared" ca="1" si="26"/>
        <v/>
      </c>
      <c r="J528" s="11" t="str">
        <f t="shared" ca="1" si="27"/>
        <v/>
      </c>
      <c r="K52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28" s="3"/>
    </row>
    <row r="529" spans="2:12" x14ac:dyDescent="0.25">
      <c r="B529" s="3"/>
      <c r="C529" s="3"/>
      <c r="D529" s="3"/>
      <c r="E529" s="3"/>
      <c r="F529" s="3"/>
      <c r="G529" s="4"/>
      <c r="H529" s="11" t="str">
        <f ca="1">IFERROR(IF($G529="","",IF($G529&lt;TODAY(),"-",DATEDIF(TODAY(),Tabela24[[#This Row],[Data da provável prescrição]],"Y"))),"-")</f>
        <v/>
      </c>
      <c r="I529" s="11" t="str">
        <f t="shared" ca="1" si="26"/>
        <v/>
      </c>
      <c r="J529" s="11" t="str">
        <f t="shared" ca="1" si="27"/>
        <v/>
      </c>
      <c r="K52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29" s="3"/>
    </row>
    <row r="530" spans="2:12" x14ac:dyDescent="0.25">
      <c r="B530" s="3"/>
      <c r="C530" s="3"/>
      <c r="D530" s="3"/>
      <c r="E530" s="3"/>
      <c r="F530" s="3"/>
      <c r="G530" s="4"/>
      <c r="H530" s="11" t="str">
        <f ca="1">IFERROR(IF($G530="","",IF($G530&lt;TODAY(),"-",DATEDIF(TODAY(),Tabela24[[#This Row],[Data da provável prescrição]],"Y"))),"-")</f>
        <v/>
      </c>
      <c r="I530" s="11" t="str">
        <f t="shared" ca="1" si="26"/>
        <v/>
      </c>
      <c r="J530" s="11" t="str">
        <f t="shared" ca="1" si="27"/>
        <v/>
      </c>
      <c r="K53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30" s="3"/>
    </row>
    <row r="531" spans="2:12" x14ac:dyDescent="0.25">
      <c r="B531" s="3"/>
      <c r="C531" s="3"/>
      <c r="D531" s="3"/>
      <c r="E531" s="3"/>
      <c r="F531" s="3"/>
      <c r="G531" s="4"/>
      <c r="H531" s="11" t="str">
        <f ca="1">IFERROR(IF($G531="","",IF($G531&lt;TODAY(),"-",DATEDIF(TODAY(),Tabela24[[#This Row],[Data da provável prescrição]],"Y"))),"-")</f>
        <v/>
      </c>
      <c r="I531" s="11" t="str">
        <f t="shared" ca="1" si="26"/>
        <v/>
      </c>
      <c r="J531" s="11" t="str">
        <f t="shared" ca="1" si="27"/>
        <v/>
      </c>
      <c r="K53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31" s="3"/>
    </row>
    <row r="532" spans="2:12" x14ac:dyDescent="0.25">
      <c r="B532" s="3"/>
      <c r="C532" s="3"/>
      <c r="D532" s="3"/>
      <c r="E532" s="3"/>
      <c r="F532" s="3"/>
      <c r="G532" s="4"/>
      <c r="H532" s="11" t="str">
        <f ca="1">IFERROR(IF($G532="","",IF($G532&lt;TODAY(),"-",DATEDIF(TODAY(),Tabela24[[#This Row],[Data da provável prescrição]],"Y"))),"-")</f>
        <v/>
      </c>
      <c r="I532" s="11" t="str">
        <f t="shared" ca="1" si="26"/>
        <v/>
      </c>
      <c r="J532" s="11" t="str">
        <f t="shared" ca="1" si="27"/>
        <v/>
      </c>
      <c r="K53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32" s="3"/>
    </row>
    <row r="533" spans="2:12" x14ac:dyDescent="0.25">
      <c r="B533" s="3"/>
      <c r="C533" s="3"/>
      <c r="D533" s="3"/>
      <c r="E533" s="3"/>
      <c r="F533" s="3"/>
      <c r="G533" s="4"/>
      <c r="H533" s="11" t="str">
        <f ca="1">IFERROR(IF($G533="","",IF($G533&lt;TODAY(),"-",DATEDIF(TODAY(),Tabela24[[#This Row],[Data da provável prescrição]],"Y"))),"-")</f>
        <v/>
      </c>
      <c r="I533" s="11" t="str">
        <f t="shared" ca="1" si="26"/>
        <v/>
      </c>
      <c r="J533" s="11" t="str">
        <f t="shared" ca="1" si="27"/>
        <v/>
      </c>
      <c r="K53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33" s="3"/>
    </row>
    <row r="534" spans="2:12" x14ac:dyDescent="0.25">
      <c r="B534" s="3"/>
      <c r="C534" s="3"/>
      <c r="D534" s="3"/>
      <c r="E534" s="3"/>
      <c r="F534" s="3"/>
      <c r="G534" s="4"/>
      <c r="H534" s="11" t="str">
        <f ca="1">IFERROR(IF($G534="","",IF($G534&lt;TODAY(),"-",DATEDIF(TODAY(),Tabela24[[#This Row],[Data da provável prescrição]],"Y"))),"-")</f>
        <v/>
      </c>
      <c r="I534" s="11" t="str">
        <f t="shared" ref="I534:I597" ca="1" si="28">IFERROR(IF($G534="","",IF($G534&lt;TODAY(),"-",DATEDIF(TODAY(),$G534,"ym"))),"-")</f>
        <v/>
      </c>
      <c r="J534" s="11" t="str">
        <f t="shared" ref="J534:J597" ca="1" si="29">IFERROR(IF($G534="","",IF($G534&lt;TODAY(),"-",DATEDIF(TODAY(),$G534,"md"))),"-")</f>
        <v/>
      </c>
      <c r="K53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34" s="3"/>
    </row>
    <row r="535" spans="2:12" x14ac:dyDescent="0.25">
      <c r="B535" s="3"/>
      <c r="C535" s="3"/>
      <c r="D535" s="3"/>
      <c r="E535" s="3"/>
      <c r="F535" s="3"/>
      <c r="G535" s="4"/>
      <c r="H535" s="11" t="str">
        <f ca="1">IFERROR(IF($G535="","",IF($G535&lt;TODAY(),"-",DATEDIF(TODAY(),Tabela24[[#This Row],[Data da provável prescrição]],"Y"))),"-")</f>
        <v/>
      </c>
      <c r="I535" s="11" t="str">
        <f t="shared" ca="1" si="28"/>
        <v/>
      </c>
      <c r="J535" s="11" t="str">
        <f t="shared" ca="1" si="29"/>
        <v/>
      </c>
      <c r="K53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35" s="3"/>
    </row>
    <row r="536" spans="2:12" x14ac:dyDescent="0.25">
      <c r="B536" s="3"/>
      <c r="C536" s="3"/>
      <c r="D536" s="3"/>
      <c r="E536" s="3"/>
      <c r="F536" s="3"/>
      <c r="G536" s="4"/>
      <c r="H536" s="11" t="str">
        <f ca="1">IFERROR(IF($G536="","",IF($G536&lt;TODAY(),"-",DATEDIF(TODAY(),Tabela24[[#This Row],[Data da provável prescrição]],"Y"))),"-")</f>
        <v/>
      </c>
      <c r="I536" s="11" t="str">
        <f t="shared" ca="1" si="28"/>
        <v/>
      </c>
      <c r="J536" s="11" t="str">
        <f t="shared" ca="1" si="29"/>
        <v/>
      </c>
      <c r="K53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36" s="3"/>
    </row>
    <row r="537" spans="2:12" x14ac:dyDescent="0.25">
      <c r="B537" s="3"/>
      <c r="C537" s="3"/>
      <c r="D537" s="3"/>
      <c r="E537" s="3"/>
      <c r="F537" s="3"/>
      <c r="G537" s="4"/>
      <c r="H537" s="11" t="str">
        <f ca="1">IFERROR(IF($G537="","",IF($G537&lt;TODAY(),"-",DATEDIF(TODAY(),Tabela24[[#This Row],[Data da provável prescrição]],"Y"))),"-")</f>
        <v/>
      </c>
      <c r="I537" s="11" t="str">
        <f t="shared" ca="1" si="28"/>
        <v/>
      </c>
      <c r="J537" s="11" t="str">
        <f t="shared" ca="1" si="29"/>
        <v/>
      </c>
      <c r="K53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37" s="3"/>
    </row>
    <row r="538" spans="2:12" x14ac:dyDescent="0.25">
      <c r="B538" s="3"/>
      <c r="C538" s="3"/>
      <c r="D538" s="3"/>
      <c r="E538" s="3"/>
      <c r="F538" s="3"/>
      <c r="G538" s="4"/>
      <c r="H538" s="11" t="str">
        <f ca="1">IFERROR(IF($G538="","",IF($G538&lt;TODAY(),"-",DATEDIF(TODAY(),Tabela24[[#This Row],[Data da provável prescrição]],"Y"))),"-")</f>
        <v/>
      </c>
      <c r="I538" s="11" t="str">
        <f t="shared" ca="1" si="28"/>
        <v/>
      </c>
      <c r="J538" s="11" t="str">
        <f t="shared" ca="1" si="29"/>
        <v/>
      </c>
      <c r="K53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38" s="3"/>
    </row>
    <row r="539" spans="2:12" x14ac:dyDescent="0.25">
      <c r="B539" s="3"/>
      <c r="C539" s="3"/>
      <c r="D539" s="3"/>
      <c r="E539" s="3"/>
      <c r="F539" s="3"/>
      <c r="G539" s="4"/>
      <c r="H539" s="11" t="str">
        <f ca="1">IFERROR(IF($G539="","",IF($G539&lt;TODAY(),"-",DATEDIF(TODAY(),Tabela24[[#This Row],[Data da provável prescrição]],"Y"))),"-")</f>
        <v/>
      </c>
      <c r="I539" s="11" t="str">
        <f t="shared" ca="1" si="28"/>
        <v/>
      </c>
      <c r="J539" s="11" t="str">
        <f t="shared" ca="1" si="29"/>
        <v/>
      </c>
      <c r="K53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39" s="3"/>
    </row>
    <row r="540" spans="2:12" x14ac:dyDescent="0.25">
      <c r="B540" s="3"/>
      <c r="C540" s="3"/>
      <c r="D540" s="3"/>
      <c r="E540" s="3"/>
      <c r="F540" s="3"/>
      <c r="G540" s="4"/>
      <c r="H540" s="11" t="str">
        <f ca="1">IFERROR(IF($G540="","",IF($G540&lt;TODAY(),"-",DATEDIF(TODAY(),Tabela24[[#This Row],[Data da provável prescrição]],"Y"))),"-")</f>
        <v/>
      </c>
      <c r="I540" s="11" t="str">
        <f t="shared" ca="1" si="28"/>
        <v/>
      </c>
      <c r="J540" s="11" t="str">
        <f t="shared" ca="1" si="29"/>
        <v/>
      </c>
      <c r="K54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40" s="3"/>
    </row>
    <row r="541" spans="2:12" x14ac:dyDescent="0.25">
      <c r="B541" s="3"/>
      <c r="C541" s="3"/>
      <c r="D541" s="3"/>
      <c r="E541" s="3"/>
      <c r="F541" s="3"/>
      <c r="G541" s="4"/>
      <c r="H541" s="11" t="str">
        <f ca="1">IFERROR(IF($G541="","",IF($G541&lt;TODAY(),"-",DATEDIF(TODAY(),Tabela24[[#This Row],[Data da provável prescrição]],"Y"))),"-")</f>
        <v/>
      </c>
      <c r="I541" s="11" t="str">
        <f t="shared" ca="1" si="28"/>
        <v/>
      </c>
      <c r="J541" s="11" t="str">
        <f t="shared" ca="1" si="29"/>
        <v/>
      </c>
      <c r="K54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41" s="3"/>
    </row>
    <row r="542" spans="2:12" x14ac:dyDescent="0.25">
      <c r="B542" s="3"/>
      <c r="C542" s="3"/>
      <c r="D542" s="3"/>
      <c r="E542" s="3"/>
      <c r="F542" s="3"/>
      <c r="G542" s="4"/>
      <c r="H542" s="11" t="str">
        <f ca="1">IFERROR(IF($G542="","",IF($G542&lt;TODAY(),"-",DATEDIF(TODAY(),Tabela24[[#This Row],[Data da provável prescrição]],"Y"))),"-")</f>
        <v/>
      </c>
      <c r="I542" s="11" t="str">
        <f t="shared" ca="1" si="28"/>
        <v/>
      </c>
      <c r="J542" s="11" t="str">
        <f t="shared" ca="1" si="29"/>
        <v/>
      </c>
      <c r="K54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42" s="3"/>
    </row>
    <row r="543" spans="2:12" x14ac:dyDescent="0.25">
      <c r="B543" s="3"/>
      <c r="C543" s="3"/>
      <c r="D543" s="3"/>
      <c r="E543" s="3"/>
      <c r="F543" s="3"/>
      <c r="G543" s="4"/>
      <c r="H543" s="11" t="str">
        <f ca="1">IFERROR(IF($G543="","",IF($G543&lt;TODAY(),"-",DATEDIF(TODAY(),Tabela24[[#This Row],[Data da provável prescrição]],"Y"))),"-")</f>
        <v/>
      </c>
      <c r="I543" s="11" t="str">
        <f t="shared" ca="1" si="28"/>
        <v/>
      </c>
      <c r="J543" s="11" t="str">
        <f t="shared" ca="1" si="29"/>
        <v/>
      </c>
      <c r="K54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43" s="3"/>
    </row>
    <row r="544" spans="2:12" x14ac:dyDescent="0.25">
      <c r="B544" s="3"/>
      <c r="C544" s="3"/>
      <c r="D544" s="3"/>
      <c r="E544" s="3"/>
      <c r="F544" s="3"/>
      <c r="G544" s="4"/>
      <c r="H544" s="11" t="str">
        <f ca="1">IFERROR(IF($G544="","",IF($G544&lt;TODAY(),"-",DATEDIF(TODAY(),Tabela24[[#This Row],[Data da provável prescrição]],"Y"))),"-")</f>
        <v/>
      </c>
      <c r="I544" s="11" t="str">
        <f t="shared" ca="1" si="28"/>
        <v/>
      </c>
      <c r="J544" s="11" t="str">
        <f t="shared" ca="1" si="29"/>
        <v/>
      </c>
      <c r="K54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44" s="3"/>
    </row>
    <row r="545" spans="2:12" x14ac:dyDescent="0.25">
      <c r="B545" s="3"/>
      <c r="C545" s="3"/>
      <c r="D545" s="3"/>
      <c r="E545" s="3"/>
      <c r="F545" s="3"/>
      <c r="G545" s="4"/>
      <c r="H545" s="11" t="str">
        <f ca="1">IFERROR(IF($G545="","",IF($G545&lt;TODAY(),"-",DATEDIF(TODAY(),Tabela24[[#This Row],[Data da provável prescrição]],"Y"))),"-")</f>
        <v/>
      </c>
      <c r="I545" s="11" t="str">
        <f t="shared" ca="1" si="28"/>
        <v/>
      </c>
      <c r="J545" s="11" t="str">
        <f t="shared" ca="1" si="29"/>
        <v/>
      </c>
      <c r="K54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45" s="3"/>
    </row>
    <row r="546" spans="2:12" x14ac:dyDescent="0.25">
      <c r="B546" s="3"/>
      <c r="C546" s="3"/>
      <c r="D546" s="3"/>
      <c r="E546" s="3"/>
      <c r="F546" s="3"/>
      <c r="G546" s="4"/>
      <c r="H546" s="11" t="str">
        <f ca="1">IFERROR(IF($G546="","",IF($G546&lt;TODAY(),"-",DATEDIF(TODAY(),Tabela24[[#This Row],[Data da provável prescrição]],"Y"))),"-")</f>
        <v/>
      </c>
      <c r="I546" s="11" t="str">
        <f t="shared" ca="1" si="28"/>
        <v/>
      </c>
      <c r="J546" s="11" t="str">
        <f t="shared" ca="1" si="29"/>
        <v/>
      </c>
      <c r="K54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46" s="3"/>
    </row>
    <row r="547" spans="2:12" x14ac:dyDescent="0.25">
      <c r="B547" s="3"/>
      <c r="C547" s="3"/>
      <c r="D547" s="3"/>
      <c r="E547" s="3"/>
      <c r="F547" s="3"/>
      <c r="G547" s="4"/>
      <c r="H547" s="11" t="str">
        <f ca="1">IFERROR(IF($G547="","",IF($G547&lt;TODAY(),"-",DATEDIF(TODAY(),Tabela24[[#This Row],[Data da provável prescrição]],"Y"))),"-")</f>
        <v/>
      </c>
      <c r="I547" s="11" t="str">
        <f t="shared" ca="1" si="28"/>
        <v/>
      </c>
      <c r="J547" s="11" t="str">
        <f t="shared" ca="1" si="29"/>
        <v/>
      </c>
      <c r="K54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47" s="3"/>
    </row>
    <row r="548" spans="2:12" x14ac:dyDescent="0.25">
      <c r="B548" s="3"/>
      <c r="C548" s="3"/>
      <c r="D548" s="3"/>
      <c r="E548" s="3"/>
      <c r="F548" s="3"/>
      <c r="G548" s="4"/>
      <c r="H548" s="11" t="str">
        <f ca="1">IFERROR(IF($G548="","",IF($G548&lt;TODAY(),"-",DATEDIF(TODAY(),Tabela24[[#This Row],[Data da provável prescrição]],"Y"))),"-")</f>
        <v/>
      </c>
      <c r="I548" s="11" t="str">
        <f t="shared" ca="1" si="28"/>
        <v/>
      </c>
      <c r="J548" s="11" t="str">
        <f t="shared" ca="1" si="29"/>
        <v/>
      </c>
      <c r="K54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48" s="3"/>
    </row>
    <row r="549" spans="2:12" x14ac:dyDescent="0.25">
      <c r="B549" s="3"/>
      <c r="C549" s="3"/>
      <c r="D549" s="3"/>
      <c r="E549" s="3"/>
      <c r="F549" s="3"/>
      <c r="G549" s="4"/>
      <c r="H549" s="11" t="str">
        <f ca="1">IFERROR(IF($G549="","",IF($G549&lt;TODAY(),"-",DATEDIF(TODAY(),Tabela24[[#This Row],[Data da provável prescrição]],"Y"))),"-")</f>
        <v/>
      </c>
      <c r="I549" s="11" t="str">
        <f t="shared" ca="1" si="28"/>
        <v/>
      </c>
      <c r="J549" s="11" t="str">
        <f t="shared" ca="1" si="29"/>
        <v/>
      </c>
      <c r="K54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49" s="3"/>
    </row>
    <row r="550" spans="2:12" x14ac:dyDescent="0.25">
      <c r="B550" s="3"/>
      <c r="C550" s="3"/>
      <c r="D550" s="3"/>
      <c r="E550" s="3"/>
      <c r="F550" s="3"/>
      <c r="G550" s="4"/>
      <c r="H550" s="11" t="str">
        <f ca="1">IFERROR(IF($G550="","",IF($G550&lt;TODAY(),"-",DATEDIF(TODAY(),Tabela24[[#This Row],[Data da provável prescrição]],"Y"))),"-")</f>
        <v/>
      </c>
      <c r="I550" s="11" t="str">
        <f t="shared" ca="1" si="28"/>
        <v/>
      </c>
      <c r="J550" s="11" t="str">
        <f t="shared" ca="1" si="29"/>
        <v/>
      </c>
      <c r="K55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50" s="3"/>
    </row>
    <row r="551" spans="2:12" x14ac:dyDescent="0.25">
      <c r="B551" s="3"/>
      <c r="C551" s="3"/>
      <c r="D551" s="3"/>
      <c r="E551" s="3"/>
      <c r="F551" s="3"/>
      <c r="G551" s="4"/>
      <c r="H551" s="11" t="str">
        <f ca="1">IFERROR(IF($G551="","",IF($G551&lt;TODAY(),"-",DATEDIF(TODAY(),Tabela24[[#This Row],[Data da provável prescrição]],"Y"))),"-")</f>
        <v/>
      </c>
      <c r="I551" s="11" t="str">
        <f t="shared" ca="1" si="28"/>
        <v/>
      </c>
      <c r="J551" s="11" t="str">
        <f t="shared" ca="1" si="29"/>
        <v/>
      </c>
      <c r="K55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51" s="3"/>
    </row>
    <row r="552" spans="2:12" x14ac:dyDescent="0.25">
      <c r="B552" s="3"/>
      <c r="C552" s="3"/>
      <c r="D552" s="3"/>
      <c r="E552" s="3"/>
      <c r="F552" s="3"/>
      <c r="G552" s="4"/>
      <c r="H552" s="11" t="str">
        <f ca="1">IFERROR(IF($G552="","",IF($G552&lt;TODAY(),"-",DATEDIF(TODAY(),Tabela24[[#This Row],[Data da provável prescrição]],"Y"))),"-")</f>
        <v/>
      </c>
      <c r="I552" s="11" t="str">
        <f t="shared" ca="1" si="28"/>
        <v/>
      </c>
      <c r="J552" s="11" t="str">
        <f t="shared" ca="1" si="29"/>
        <v/>
      </c>
      <c r="K55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52" s="3"/>
    </row>
    <row r="553" spans="2:12" x14ac:dyDescent="0.25">
      <c r="B553" s="3"/>
      <c r="C553" s="3"/>
      <c r="D553" s="3"/>
      <c r="E553" s="3"/>
      <c r="F553" s="3"/>
      <c r="G553" s="4"/>
      <c r="H553" s="11" t="str">
        <f ca="1">IFERROR(IF($G553="","",IF($G553&lt;TODAY(),"-",DATEDIF(TODAY(),Tabela24[[#This Row],[Data da provável prescrição]],"Y"))),"-")</f>
        <v/>
      </c>
      <c r="I553" s="11" t="str">
        <f t="shared" ca="1" si="28"/>
        <v/>
      </c>
      <c r="J553" s="11" t="str">
        <f t="shared" ca="1" si="29"/>
        <v/>
      </c>
      <c r="K55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53" s="3"/>
    </row>
    <row r="554" spans="2:12" x14ac:dyDescent="0.25">
      <c r="B554" s="3"/>
      <c r="C554" s="3"/>
      <c r="D554" s="3"/>
      <c r="E554" s="3"/>
      <c r="F554" s="3"/>
      <c r="G554" s="4"/>
      <c r="H554" s="11" t="str">
        <f ca="1">IFERROR(IF($G554="","",IF($G554&lt;TODAY(),"-",DATEDIF(TODAY(),Tabela24[[#This Row],[Data da provável prescrição]],"Y"))),"-")</f>
        <v/>
      </c>
      <c r="I554" s="11" t="str">
        <f t="shared" ca="1" si="28"/>
        <v/>
      </c>
      <c r="J554" s="11" t="str">
        <f t="shared" ca="1" si="29"/>
        <v/>
      </c>
      <c r="K55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54" s="3"/>
    </row>
    <row r="555" spans="2:12" x14ac:dyDescent="0.25">
      <c r="B555" s="3"/>
      <c r="C555" s="3"/>
      <c r="D555" s="3"/>
      <c r="E555" s="3"/>
      <c r="F555" s="3"/>
      <c r="G555" s="4"/>
      <c r="H555" s="11" t="str">
        <f ca="1">IFERROR(IF($G555="","",IF($G555&lt;TODAY(),"-",DATEDIF(TODAY(),Tabela24[[#This Row],[Data da provável prescrição]],"Y"))),"-")</f>
        <v/>
      </c>
      <c r="I555" s="11" t="str">
        <f t="shared" ca="1" si="28"/>
        <v/>
      </c>
      <c r="J555" s="11" t="str">
        <f t="shared" ca="1" si="29"/>
        <v/>
      </c>
      <c r="K55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55" s="3"/>
    </row>
    <row r="556" spans="2:12" x14ac:dyDescent="0.25">
      <c r="B556" s="3"/>
      <c r="C556" s="3"/>
      <c r="D556" s="3"/>
      <c r="E556" s="3"/>
      <c r="F556" s="3"/>
      <c r="G556" s="4"/>
      <c r="H556" s="11" t="str">
        <f ca="1">IFERROR(IF($G556="","",IF($G556&lt;TODAY(),"-",DATEDIF(TODAY(),Tabela24[[#This Row],[Data da provável prescrição]],"Y"))),"-")</f>
        <v/>
      </c>
      <c r="I556" s="11" t="str">
        <f t="shared" ca="1" si="28"/>
        <v/>
      </c>
      <c r="J556" s="11" t="str">
        <f t="shared" ca="1" si="29"/>
        <v/>
      </c>
      <c r="K55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56" s="3"/>
    </row>
    <row r="557" spans="2:12" x14ac:dyDescent="0.25">
      <c r="B557" s="3"/>
      <c r="C557" s="3"/>
      <c r="D557" s="3"/>
      <c r="E557" s="3"/>
      <c r="F557" s="3"/>
      <c r="G557" s="4"/>
      <c r="H557" s="11" t="str">
        <f ca="1">IFERROR(IF($G557="","",IF($G557&lt;TODAY(),"-",DATEDIF(TODAY(),Tabela24[[#This Row],[Data da provável prescrição]],"Y"))),"-")</f>
        <v/>
      </c>
      <c r="I557" s="11" t="str">
        <f t="shared" ca="1" si="28"/>
        <v/>
      </c>
      <c r="J557" s="11" t="str">
        <f t="shared" ca="1" si="29"/>
        <v/>
      </c>
      <c r="K55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57" s="3"/>
    </row>
    <row r="558" spans="2:12" x14ac:dyDescent="0.25">
      <c r="B558" s="3"/>
      <c r="C558" s="3"/>
      <c r="D558" s="3"/>
      <c r="E558" s="3"/>
      <c r="F558" s="3"/>
      <c r="G558" s="4"/>
      <c r="H558" s="11" t="str">
        <f ca="1">IFERROR(IF($G558="","",IF($G558&lt;TODAY(),"-",DATEDIF(TODAY(),Tabela24[[#This Row],[Data da provável prescrição]],"Y"))),"-")</f>
        <v/>
      </c>
      <c r="I558" s="11" t="str">
        <f t="shared" ca="1" si="28"/>
        <v/>
      </c>
      <c r="J558" s="11" t="str">
        <f t="shared" ca="1" si="29"/>
        <v/>
      </c>
      <c r="K55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58" s="3"/>
    </row>
    <row r="559" spans="2:12" x14ac:dyDescent="0.25">
      <c r="B559" s="3"/>
      <c r="C559" s="3"/>
      <c r="D559" s="3"/>
      <c r="E559" s="3"/>
      <c r="F559" s="3"/>
      <c r="G559" s="4"/>
      <c r="H559" s="11" t="str">
        <f ca="1">IFERROR(IF($G559="","",IF($G559&lt;TODAY(),"-",DATEDIF(TODAY(),Tabela24[[#This Row],[Data da provável prescrição]],"Y"))),"-")</f>
        <v/>
      </c>
      <c r="I559" s="11" t="str">
        <f t="shared" ca="1" si="28"/>
        <v/>
      </c>
      <c r="J559" s="11" t="str">
        <f t="shared" ca="1" si="29"/>
        <v/>
      </c>
      <c r="K55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59" s="3"/>
    </row>
    <row r="560" spans="2:12" x14ac:dyDescent="0.25">
      <c r="B560" s="3"/>
      <c r="C560" s="3"/>
      <c r="D560" s="3"/>
      <c r="E560" s="3"/>
      <c r="F560" s="3"/>
      <c r="G560" s="4"/>
      <c r="H560" s="11" t="str">
        <f ca="1">IFERROR(IF($G560="","",IF($G560&lt;TODAY(),"-",DATEDIF(TODAY(),Tabela24[[#This Row],[Data da provável prescrição]],"Y"))),"-")</f>
        <v/>
      </c>
      <c r="I560" s="11" t="str">
        <f t="shared" ca="1" si="28"/>
        <v/>
      </c>
      <c r="J560" s="11" t="str">
        <f t="shared" ca="1" si="29"/>
        <v/>
      </c>
      <c r="K56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60" s="3"/>
    </row>
    <row r="561" spans="2:12" x14ac:dyDescent="0.25">
      <c r="B561" s="3"/>
      <c r="C561" s="3"/>
      <c r="D561" s="3"/>
      <c r="E561" s="3"/>
      <c r="F561" s="3"/>
      <c r="G561" s="4"/>
      <c r="H561" s="11" t="str">
        <f ca="1">IFERROR(IF($G561="","",IF($G561&lt;TODAY(),"-",DATEDIF(TODAY(),Tabela24[[#This Row],[Data da provável prescrição]],"Y"))),"-")</f>
        <v/>
      </c>
      <c r="I561" s="11" t="str">
        <f t="shared" ca="1" si="28"/>
        <v/>
      </c>
      <c r="J561" s="11" t="str">
        <f t="shared" ca="1" si="29"/>
        <v/>
      </c>
      <c r="K56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61" s="3"/>
    </row>
    <row r="562" spans="2:12" x14ac:dyDescent="0.25">
      <c r="B562" s="3"/>
      <c r="C562" s="3"/>
      <c r="D562" s="3"/>
      <c r="E562" s="3"/>
      <c r="F562" s="3"/>
      <c r="G562" s="4"/>
      <c r="H562" s="11" t="str">
        <f ca="1">IFERROR(IF($G562="","",IF($G562&lt;TODAY(),"-",DATEDIF(TODAY(),Tabela24[[#This Row],[Data da provável prescrição]],"Y"))),"-")</f>
        <v/>
      </c>
      <c r="I562" s="11" t="str">
        <f t="shared" ca="1" si="28"/>
        <v/>
      </c>
      <c r="J562" s="11" t="str">
        <f t="shared" ca="1" si="29"/>
        <v/>
      </c>
      <c r="K56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62" s="3"/>
    </row>
    <row r="563" spans="2:12" x14ac:dyDescent="0.25">
      <c r="B563" s="3"/>
      <c r="C563" s="3"/>
      <c r="D563" s="3"/>
      <c r="E563" s="3"/>
      <c r="F563" s="3"/>
      <c r="G563" s="4"/>
      <c r="H563" s="11" t="str">
        <f ca="1">IFERROR(IF($G563="","",IF($G563&lt;TODAY(),"-",DATEDIF(TODAY(),Tabela24[[#This Row],[Data da provável prescrição]],"Y"))),"-")</f>
        <v/>
      </c>
      <c r="I563" s="11" t="str">
        <f t="shared" ca="1" si="28"/>
        <v/>
      </c>
      <c r="J563" s="11" t="str">
        <f t="shared" ca="1" si="29"/>
        <v/>
      </c>
      <c r="K56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63" s="3"/>
    </row>
    <row r="564" spans="2:12" x14ac:dyDescent="0.25">
      <c r="B564" s="3"/>
      <c r="C564" s="3"/>
      <c r="D564" s="3"/>
      <c r="E564" s="3"/>
      <c r="F564" s="3"/>
      <c r="G564" s="4"/>
      <c r="H564" s="11" t="str">
        <f ca="1">IFERROR(IF($G564="","",IF($G564&lt;TODAY(),"-",DATEDIF(TODAY(),Tabela24[[#This Row],[Data da provável prescrição]],"Y"))),"-")</f>
        <v/>
      </c>
      <c r="I564" s="11" t="str">
        <f t="shared" ca="1" si="28"/>
        <v/>
      </c>
      <c r="J564" s="11" t="str">
        <f t="shared" ca="1" si="29"/>
        <v/>
      </c>
      <c r="K56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64" s="3"/>
    </row>
    <row r="565" spans="2:12" x14ac:dyDescent="0.25">
      <c r="B565" s="3"/>
      <c r="C565" s="3"/>
      <c r="D565" s="3"/>
      <c r="E565" s="3"/>
      <c r="F565" s="3"/>
      <c r="G565" s="4"/>
      <c r="H565" s="11" t="str">
        <f ca="1">IFERROR(IF($G565="","",IF($G565&lt;TODAY(),"-",DATEDIF(TODAY(),Tabela24[[#This Row],[Data da provável prescrição]],"Y"))),"-")</f>
        <v/>
      </c>
      <c r="I565" s="11" t="str">
        <f t="shared" ca="1" si="28"/>
        <v/>
      </c>
      <c r="J565" s="11" t="str">
        <f t="shared" ca="1" si="29"/>
        <v/>
      </c>
      <c r="K56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65" s="3"/>
    </row>
    <row r="566" spans="2:12" x14ac:dyDescent="0.25">
      <c r="B566" s="3"/>
      <c r="C566" s="3"/>
      <c r="D566" s="3"/>
      <c r="E566" s="3"/>
      <c r="F566" s="3"/>
      <c r="G566" s="4"/>
      <c r="H566" s="11" t="str">
        <f ca="1">IFERROR(IF($G566="","",IF($G566&lt;TODAY(),"-",DATEDIF(TODAY(),Tabela24[[#This Row],[Data da provável prescrição]],"Y"))),"-")</f>
        <v/>
      </c>
      <c r="I566" s="11" t="str">
        <f t="shared" ca="1" si="28"/>
        <v/>
      </c>
      <c r="J566" s="11" t="str">
        <f t="shared" ca="1" si="29"/>
        <v/>
      </c>
      <c r="K56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66" s="3"/>
    </row>
    <row r="567" spans="2:12" x14ac:dyDescent="0.25">
      <c r="B567" s="3"/>
      <c r="C567" s="3"/>
      <c r="D567" s="3"/>
      <c r="E567" s="3"/>
      <c r="F567" s="3"/>
      <c r="G567" s="4"/>
      <c r="H567" s="11" t="str">
        <f ca="1">IFERROR(IF($G567="","",IF($G567&lt;TODAY(),"-",DATEDIF(TODAY(),Tabela24[[#This Row],[Data da provável prescrição]],"Y"))),"-")</f>
        <v/>
      </c>
      <c r="I567" s="11" t="str">
        <f t="shared" ca="1" si="28"/>
        <v/>
      </c>
      <c r="J567" s="11" t="str">
        <f t="shared" ca="1" si="29"/>
        <v/>
      </c>
      <c r="K56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67" s="3"/>
    </row>
    <row r="568" spans="2:12" x14ac:dyDescent="0.25">
      <c r="B568" s="3"/>
      <c r="C568" s="3"/>
      <c r="D568" s="3"/>
      <c r="E568" s="3"/>
      <c r="F568" s="3"/>
      <c r="G568" s="4"/>
      <c r="H568" s="11" t="str">
        <f ca="1">IFERROR(IF($G568="","",IF($G568&lt;TODAY(),"-",DATEDIF(TODAY(),Tabela24[[#This Row],[Data da provável prescrição]],"Y"))),"-")</f>
        <v/>
      </c>
      <c r="I568" s="11" t="str">
        <f t="shared" ca="1" si="28"/>
        <v/>
      </c>
      <c r="J568" s="11" t="str">
        <f t="shared" ca="1" si="29"/>
        <v/>
      </c>
      <c r="K56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68" s="3"/>
    </row>
    <row r="569" spans="2:12" x14ac:dyDescent="0.25">
      <c r="B569" s="3"/>
      <c r="C569" s="3"/>
      <c r="D569" s="3"/>
      <c r="E569" s="3"/>
      <c r="F569" s="3"/>
      <c r="G569" s="4"/>
      <c r="H569" s="11" t="str">
        <f ca="1">IFERROR(IF($G569="","",IF($G569&lt;TODAY(),"-",DATEDIF(TODAY(),Tabela24[[#This Row],[Data da provável prescrição]],"Y"))),"-")</f>
        <v/>
      </c>
      <c r="I569" s="11" t="str">
        <f t="shared" ca="1" si="28"/>
        <v/>
      </c>
      <c r="J569" s="11" t="str">
        <f t="shared" ca="1" si="29"/>
        <v/>
      </c>
      <c r="K56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69" s="3"/>
    </row>
    <row r="570" spans="2:12" x14ac:dyDescent="0.25">
      <c r="B570" s="3"/>
      <c r="C570" s="3"/>
      <c r="D570" s="3"/>
      <c r="E570" s="3"/>
      <c r="F570" s="3"/>
      <c r="G570" s="4"/>
      <c r="H570" s="11" t="str">
        <f ca="1">IFERROR(IF($G570="","",IF($G570&lt;TODAY(),"-",DATEDIF(TODAY(),Tabela24[[#This Row],[Data da provável prescrição]],"Y"))),"-")</f>
        <v/>
      </c>
      <c r="I570" s="11" t="str">
        <f t="shared" ca="1" si="28"/>
        <v/>
      </c>
      <c r="J570" s="11" t="str">
        <f t="shared" ca="1" si="29"/>
        <v/>
      </c>
      <c r="K57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70" s="3"/>
    </row>
    <row r="571" spans="2:12" x14ac:dyDescent="0.25">
      <c r="B571" s="3"/>
      <c r="C571" s="3"/>
      <c r="D571" s="3"/>
      <c r="E571" s="3"/>
      <c r="F571" s="3"/>
      <c r="G571" s="4"/>
      <c r="H571" s="11" t="str">
        <f ca="1">IFERROR(IF($G571="","",IF($G571&lt;TODAY(),"-",DATEDIF(TODAY(),Tabela24[[#This Row],[Data da provável prescrição]],"Y"))),"-")</f>
        <v/>
      </c>
      <c r="I571" s="11" t="str">
        <f t="shared" ca="1" si="28"/>
        <v/>
      </c>
      <c r="J571" s="11" t="str">
        <f t="shared" ca="1" si="29"/>
        <v/>
      </c>
      <c r="K57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71" s="3"/>
    </row>
    <row r="572" spans="2:12" x14ac:dyDescent="0.25">
      <c r="B572" s="3"/>
      <c r="C572" s="3"/>
      <c r="D572" s="3"/>
      <c r="E572" s="3"/>
      <c r="F572" s="3"/>
      <c r="G572" s="4"/>
      <c r="H572" s="11" t="str">
        <f ca="1">IFERROR(IF($G572="","",IF($G572&lt;TODAY(),"-",DATEDIF(TODAY(),Tabela24[[#This Row],[Data da provável prescrição]],"Y"))),"-")</f>
        <v/>
      </c>
      <c r="I572" s="11" t="str">
        <f t="shared" ca="1" si="28"/>
        <v/>
      </c>
      <c r="J572" s="11" t="str">
        <f t="shared" ca="1" si="29"/>
        <v/>
      </c>
      <c r="K57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72" s="3"/>
    </row>
    <row r="573" spans="2:12" x14ac:dyDescent="0.25">
      <c r="B573" s="3"/>
      <c r="C573" s="3"/>
      <c r="D573" s="3"/>
      <c r="E573" s="3"/>
      <c r="F573" s="3"/>
      <c r="G573" s="4"/>
      <c r="H573" s="11" t="str">
        <f ca="1">IFERROR(IF($G573="","",IF($G573&lt;TODAY(),"-",DATEDIF(TODAY(),Tabela24[[#This Row],[Data da provável prescrição]],"Y"))),"-")</f>
        <v/>
      </c>
      <c r="I573" s="11" t="str">
        <f t="shared" ca="1" si="28"/>
        <v/>
      </c>
      <c r="J573" s="11" t="str">
        <f t="shared" ca="1" si="29"/>
        <v/>
      </c>
      <c r="K57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73" s="3"/>
    </row>
    <row r="574" spans="2:12" x14ac:dyDescent="0.25">
      <c r="B574" s="3"/>
      <c r="C574" s="3"/>
      <c r="D574" s="3"/>
      <c r="E574" s="3"/>
      <c r="F574" s="3"/>
      <c r="G574" s="4"/>
      <c r="H574" s="11" t="str">
        <f ca="1">IFERROR(IF($G574="","",IF($G574&lt;TODAY(),"-",DATEDIF(TODAY(),Tabela24[[#This Row],[Data da provável prescrição]],"Y"))),"-")</f>
        <v/>
      </c>
      <c r="I574" s="11" t="str">
        <f t="shared" ca="1" si="28"/>
        <v/>
      </c>
      <c r="J574" s="11" t="str">
        <f t="shared" ca="1" si="29"/>
        <v/>
      </c>
      <c r="K57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74" s="3"/>
    </row>
    <row r="575" spans="2:12" x14ac:dyDescent="0.25">
      <c r="B575" s="3"/>
      <c r="C575" s="3"/>
      <c r="D575" s="3"/>
      <c r="E575" s="3"/>
      <c r="F575" s="3"/>
      <c r="G575" s="4"/>
      <c r="H575" s="11" t="str">
        <f ca="1">IFERROR(IF($G575="","",IF($G575&lt;TODAY(),"-",DATEDIF(TODAY(),Tabela24[[#This Row],[Data da provável prescrição]],"Y"))),"-")</f>
        <v/>
      </c>
      <c r="I575" s="11" t="str">
        <f t="shared" ca="1" si="28"/>
        <v/>
      </c>
      <c r="J575" s="11" t="str">
        <f t="shared" ca="1" si="29"/>
        <v/>
      </c>
      <c r="K57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75" s="3"/>
    </row>
    <row r="576" spans="2:12" x14ac:dyDescent="0.25">
      <c r="B576" s="3"/>
      <c r="C576" s="3"/>
      <c r="D576" s="3"/>
      <c r="E576" s="3"/>
      <c r="F576" s="3"/>
      <c r="G576" s="4"/>
      <c r="H576" s="11" t="str">
        <f ca="1">IFERROR(IF($G576="","",IF($G576&lt;TODAY(),"-",DATEDIF(TODAY(),Tabela24[[#This Row],[Data da provável prescrição]],"Y"))),"-")</f>
        <v/>
      </c>
      <c r="I576" s="11" t="str">
        <f t="shared" ca="1" si="28"/>
        <v/>
      </c>
      <c r="J576" s="11" t="str">
        <f t="shared" ca="1" si="29"/>
        <v/>
      </c>
      <c r="K57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76" s="3"/>
    </row>
    <row r="577" spans="2:12" x14ac:dyDescent="0.25">
      <c r="B577" s="3"/>
      <c r="C577" s="3"/>
      <c r="D577" s="3"/>
      <c r="E577" s="3"/>
      <c r="F577" s="3"/>
      <c r="G577" s="4"/>
      <c r="H577" s="11" t="str">
        <f ca="1">IFERROR(IF($G577="","",IF($G577&lt;TODAY(),"-",DATEDIF(TODAY(),Tabela24[[#This Row],[Data da provável prescrição]],"Y"))),"-")</f>
        <v/>
      </c>
      <c r="I577" s="11" t="str">
        <f t="shared" ca="1" si="28"/>
        <v/>
      </c>
      <c r="J577" s="11" t="str">
        <f t="shared" ca="1" si="29"/>
        <v/>
      </c>
      <c r="K57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77" s="3"/>
    </row>
    <row r="578" spans="2:12" x14ac:dyDescent="0.25">
      <c r="B578" s="3"/>
      <c r="C578" s="3"/>
      <c r="D578" s="3"/>
      <c r="E578" s="3"/>
      <c r="F578" s="3"/>
      <c r="G578" s="4"/>
      <c r="H578" s="11" t="str">
        <f ca="1">IFERROR(IF($G578="","",IF($G578&lt;TODAY(),"-",DATEDIF(TODAY(),Tabela24[[#This Row],[Data da provável prescrição]],"Y"))),"-")</f>
        <v/>
      </c>
      <c r="I578" s="11" t="str">
        <f t="shared" ca="1" si="28"/>
        <v/>
      </c>
      <c r="J578" s="11" t="str">
        <f t="shared" ca="1" si="29"/>
        <v/>
      </c>
      <c r="K57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78" s="3"/>
    </row>
    <row r="579" spans="2:12" x14ac:dyDescent="0.25">
      <c r="B579" s="3"/>
      <c r="C579" s="3"/>
      <c r="D579" s="3"/>
      <c r="E579" s="3"/>
      <c r="F579" s="3"/>
      <c r="G579" s="4"/>
      <c r="H579" s="11" t="str">
        <f ca="1">IFERROR(IF($G579="","",IF($G579&lt;TODAY(),"-",DATEDIF(TODAY(),Tabela24[[#This Row],[Data da provável prescrição]],"Y"))),"-")</f>
        <v/>
      </c>
      <c r="I579" s="11" t="str">
        <f t="shared" ca="1" si="28"/>
        <v/>
      </c>
      <c r="J579" s="11" t="str">
        <f t="shared" ca="1" si="29"/>
        <v/>
      </c>
      <c r="K57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79" s="3"/>
    </row>
    <row r="580" spans="2:12" x14ac:dyDescent="0.25">
      <c r="B580" s="3"/>
      <c r="C580" s="3"/>
      <c r="D580" s="3"/>
      <c r="E580" s="3"/>
      <c r="F580" s="3"/>
      <c r="G580" s="4"/>
      <c r="H580" s="11" t="str">
        <f ca="1">IFERROR(IF($G580="","",IF($G580&lt;TODAY(),"-",DATEDIF(TODAY(),Tabela24[[#This Row],[Data da provável prescrição]],"Y"))),"-")</f>
        <v/>
      </c>
      <c r="I580" s="11" t="str">
        <f t="shared" ca="1" si="28"/>
        <v/>
      </c>
      <c r="J580" s="11" t="str">
        <f t="shared" ca="1" si="29"/>
        <v/>
      </c>
      <c r="K58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80" s="3"/>
    </row>
    <row r="581" spans="2:12" x14ac:dyDescent="0.25">
      <c r="B581" s="3"/>
      <c r="C581" s="3"/>
      <c r="D581" s="3"/>
      <c r="E581" s="3"/>
      <c r="F581" s="3"/>
      <c r="G581" s="4"/>
      <c r="H581" s="11" t="str">
        <f ca="1">IFERROR(IF($G581="","",IF($G581&lt;TODAY(),"-",DATEDIF(TODAY(),Tabela24[[#This Row],[Data da provável prescrição]],"Y"))),"-")</f>
        <v/>
      </c>
      <c r="I581" s="11" t="str">
        <f t="shared" ca="1" si="28"/>
        <v/>
      </c>
      <c r="J581" s="11" t="str">
        <f t="shared" ca="1" si="29"/>
        <v/>
      </c>
      <c r="K58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81" s="3"/>
    </row>
    <row r="582" spans="2:12" x14ac:dyDescent="0.25">
      <c r="B582" s="3"/>
      <c r="C582" s="3"/>
      <c r="D582" s="3"/>
      <c r="E582" s="3"/>
      <c r="F582" s="3"/>
      <c r="G582" s="4"/>
      <c r="H582" s="11" t="str">
        <f ca="1">IFERROR(IF($G582="","",IF($G582&lt;TODAY(),"-",DATEDIF(TODAY(),Tabela24[[#This Row],[Data da provável prescrição]],"Y"))),"-")</f>
        <v/>
      </c>
      <c r="I582" s="11" t="str">
        <f t="shared" ca="1" si="28"/>
        <v/>
      </c>
      <c r="J582" s="11" t="str">
        <f t="shared" ca="1" si="29"/>
        <v/>
      </c>
      <c r="K58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82" s="3"/>
    </row>
    <row r="583" spans="2:12" x14ac:dyDescent="0.25">
      <c r="B583" s="3"/>
      <c r="C583" s="3"/>
      <c r="D583" s="3"/>
      <c r="E583" s="3"/>
      <c r="F583" s="3"/>
      <c r="G583" s="4"/>
      <c r="H583" s="11" t="str">
        <f ca="1">IFERROR(IF($G583="","",IF($G583&lt;TODAY(),"-",DATEDIF(TODAY(),Tabela24[[#This Row],[Data da provável prescrição]],"Y"))),"-")</f>
        <v/>
      </c>
      <c r="I583" s="11" t="str">
        <f t="shared" ca="1" si="28"/>
        <v/>
      </c>
      <c r="J583" s="11" t="str">
        <f t="shared" ca="1" si="29"/>
        <v/>
      </c>
      <c r="K58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83" s="3"/>
    </row>
    <row r="584" spans="2:12" x14ac:dyDescent="0.25">
      <c r="B584" s="3"/>
      <c r="C584" s="3"/>
      <c r="D584" s="3"/>
      <c r="E584" s="3"/>
      <c r="F584" s="3"/>
      <c r="G584" s="4"/>
      <c r="H584" s="11" t="str">
        <f ca="1">IFERROR(IF($G584="","",IF($G584&lt;TODAY(),"-",DATEDIF(TODAY(),Tabela24[[#This Row],[Data da provável prescrição]],"Y"))),"-")</f>
        <v/>
      </c>
      <c r="I584" s="11" t="str">
        <f t="shared" ca="1" si="28"/>
        <v/>
      </c>
      <c r="J584" s="11" t="str">
        <f t="shared" ca="1" si="29"/>
        <v/>
      </c>
      <c r="K58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84" s="3"/>
    </row>
    <row r="585" spans="2:12" x14ac:dyDescent="0.25">
      <c r="B585" s="3"/>
      <c r="C585" s="3"/>
      <c r="D585" s="3"/>
      <c r="E585" s="3"/>
      <c r="F585" s="3"/>
      <c r="G585" s="4"/>
      <c r="H585" s="11" t="str">
        <f ca="1">IFERROR(IF($G585="","",IF($G585&lt;TODAY(),"-",DATEDIF(TODAY(),Tabela24[[#This Row],[Data da provável prescrição]],"Y"))),"-")</f>
        <v/>
      </c>
      <c r="I585" s="11" t="str">
        <f t="shared" ca="1" si="28"/>
        <v/>
      </c>
      <c r="J585" s="11" t="str">
        <f t="shared" ca="1" si="29"/>
        <v/>
      </c>
      <c r="K58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85" s="3"/>
    </row>
    <row r="586" spans="2:12" x14ac:dyDescent="0.25">
      <c r="B586" s="3"/>
      <c r="C586" s="3"/>
      <c r="D586" s="3"/>
      <c r="E586" s="3"/>
      <c r="F586" s="3"/>
      <c r="G586" s="4"/>
      <c r="H586" s="11" t="str">
        <f ca="1">IFERROR(IF($G586="","",IF($G586&lt;TODAY(),"-",DATEDIF(TODAY(),Tabela24[[#This Row],[Data da provável prescrição]],"Y"))),"-")</f>
        <v/>
      </c>
      <c r="I586" s="11" t="str">
        <f t="shared" ca="1" si="28"/>
        <v/>
      </c>
      <c r="J586" s="11" t="str">
        <f t="shared" ca="1" si="29"/>
        <v/>
      </c>
      <c r="K58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86" s="3"/>
    </row>
    <row r="587" spans="2:12" x14ac:dyDescent="0.25">
      <c r="B587" s="3"/>
      <c r="C587" s="3"/>
      <c r="D587" s="3"/>
      <c r="E587" s="3"/>
      <c r="F587" s="3"/>
      <c r="G587" s="4"/>
      <c r="H587" s="11" t="str">
        <f ca="1">IFERROR(IF($G587="","",IF($G587&lt;TODAY(),"-",DATEDIF(TODAY(),Tabela24[[#This Row],[Data da provável prescrição]],"Y"))),"-")</f>
        <v/>
      </c>
      <c r="I587" s="11" t="str">
        <f t="shared" ca="1" si="28"/>
        <v/>
      </c>
      <c r="J587" s="11" t="str">
        <f t="shared" ca="1" si="29"/>
        <v/>
      </c>
      <c r="K58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87" s="3"/>
    </row>
    <row r="588" spans="2:12" x14ac:dyDescent="0.25">
      <c r="B588" s="3"/>
      <c r="C588" s="3"/>
      <c r="D588" s="3"/>
      <c r="E588" s="3"/>
      <c r="F588" s="3"/>
      <c r="G588" s="4"/>
      <c r="H588" s="11" t="str">
        <f ca="1">IFERROR(IF($G588="","",IF($G588&lt;TODAY(),"-",DATEDIF(TODAY(),Tabela24[[#This Row],[Data da provável prescrição]],"Y"))),"-")</f>
        <v/>
      </c>
      <c r="I588" s="11" t="str">
        <f t="shared" ca="1" si="28"/>
        <v/>
      </c>
      <c r="J588" s="11" t="str">
        <f t="shared" ca="1" si="29"/>
        <v/>
      </c>
      <c r="K58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88" s="3"/>
    </row>
    <row r="589" spans="2:12" x14ac:dyDescent="0.25">
      <c r="B589" s="3"/>
      <c r="C589" s="3"/>
      <c r="D589" s="3"/>
      <c r="E589" s="3"/>
      <c r="F589" s="3"/>
      <c r="G589" s="4"/>
      <c r="H589" s="11" t="str">
        <f ca="1">IFERROR(IF($G589="","",IF($G589&lt;TODAY(),"-",DATEDIF(TODAY(),Tabela24[[#This Row],[Data da provável prescrição]],"Y"))),"-")</f>
        <v/>
      </c>
      <c r="I589" s="11" t="str">
        <f t="shared" ca="1" si="28"/>
        <v/>
      </c>
      <c r="J589" s="11" t="str">
        <f t="shared" ca="1" si="29"/>
        <v/>
      </c>
      <c r="K58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89" s="3"/>
    </row>
    <row r="590" spans="2:12" x14ac:dyDescent="0.25">
      <c r="B590" s="3"/>
      <c r="C590" s="3"/>
      <c r="D590" s="3"/>
      <c r="E590" s="3"/>
      <c r="F590" s="3"/>
      <c r="G590" s="4"/>
      <c r="H590" s="11" t="str">
        <f ca="1">IFERROR(IF($G590="","",IF($G590&lt;TODAY(),"-",DATEDIF(TODAY(),Tabela24[[#This Row],[Data da provável prescrição]],"Y"))),"-")</f>
        <v/>
      </c>
      <c r="I590" s="11" t="str">
        <f t="shared" ca="1" si="28"/>
        <v/>
      </c>
      <c r="J590" s="11" t="str">
        <f t="shared" ca="1" si="29"/>
        <v/>
      </c>
      <c r="K59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90" s="3"/>
    </row>
    <row r="591" spans="2:12" x14ac:dyDescent="0.25">
      <c r="B591" s="3"/>
      <c r="C591" s="3"/>
      <c r="D591" s="3"/>
      <c r="E591" s="3"/>
      <c r="F591" s="3"/>
      <c r="G591" s="4"/>
      <c r="H591" s="11" t="str">
        <f ca="1">IFERROR(IF($G591="","",IF($G591&lt;TODAY(),"-",DATEDIF(TODAY(),Tabela24[[#This Row],[Data da provável prescrição]],"Y"))),"-")</f>
        <v/>
      </c>
      <c r="I591" s="11" t="str">
        <f t="shared" ca="1" si="28"/>
        <v/>
      </c>
      <c r="J591" s="11" t="str">
        <f t="shared" ca="1" si="29"/>
        <v/>
      </c>
      <c r="K59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91" s="3"/>
    </row>
    <row r="592" spans="2:12" x14ac:dyDescent="0.25">
      <c r="B592" s="3"/>
      <c r="C592" s="3"/>
      <c r="D592" s="3"/>
      <c r="E592" s="3"/>
      <c r="F592" s="3"/>
      <c r="G592" s="4"/>
      <c r="H592" s="11" t="str">
        <f ca="1">IFERROR(IF($G592="","",IF($G592&lt;TODAY(),"-",DATEDIF(TODAY(),Tabela24[[#This Row],[Data da provável prescrição]],"Y"))),"-")</f>
        <v/>
      </c>
      <c r="I592" s="11" t="str">
        <f t="shared" ca="1" si="28"/>
        <v/>
      </c>
      <c r="J592" s="11" t="str">
        <f t="shared" ca="1" si="29"/>
        <v/>
      </c>
      <c r="K59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92" s="3"/>
    </row>
    <row r="593" spans="2:12" x14ac:dyDescent="0.25">
      <c r="B593" s="3"/>
      <c r="C593" s="3"/>
      <c r="D593" s="3"/>
      <c r="E593" s="3"/>
      <c r="F593" s="3"/>
      <c r="G593" s="4"/>
      <c r="H593" s="11" t="str">
        <f ca="1">IFERROR(IF($G593="","",IF($G593&lt;TODAY(),"-",DATEDIF(TODAY(),Tabela24[[#This Row],[Data da provável prescrição]],"Y"))),"-")</f>
        <v/>
      </c>
      <c r="I593" s="11" t="str">
        <f t="shared" ca="1" si="28"/>
        <v/>
      </c>
      <c r="J593" s="11" t="str">
        <f t="shared" ca="1" si="29"/>
        <v/>
      </c>
      <c r="K59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93" s="3"/>
    </row>
    <row r="594" spans="2:12" x14ac:dyDescent="0.25">
      <c r="B594" s="3"/>
      <c r="C594" s="3"/>
      <c r="D594" s="3"/>
      <c r="E594" s="3"/>
      <c r="F594" s="3"/>
      <c r="G594" s="4"/>
      <c r="H594" s="11" t="str">
        <f ca="1">IFERROR(IF($G594="","",IF($G594&lt;TODAY(),"-",DATEDIF(TODAY(),Tabela24[[#This Row],[Data da provável prescrição]],"Y"))),"-")</f>
        <v/>
      </c>
      <c r="I594" s="11" t="str">
        <f t="shared" ca="1" si="28"/>
        <v/>
      </c>
      <c r="J594" s="11" t="str">
        <f t="shared" ca="1" si="29"/>
        <v/>
      </c>
      <c r="K59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94" s="3"/>
    </row>
    <row r="595" spans="2:12" x14ac:dyDescent="0.25">
      <c r="B595" s="3"/>
      <c r="C595" s="3"/>
      <c r="D595" s="3"/>
      <c r="E595" s="3"/>
      <c r="F595" s="3"/>
      <c r="G595" s="4"/>
      <c r="H595" s="11" t="str">
        <f ca="1">IFERROR(IF($G595="","",IF($G595&lt;TODAY(),"-",DATEDIF(TODAY(),Tabela24[[#This Row],[Data da provável prescrição]],"Y"))),"-")</f>
        <v/>
      </c>
      <c r="I595" s="11" t="str">
        <f t="shared" ca="1" si="28"/>
        <v/>
      </c>
      <c r="J595" s="11" t="str">
        <f t="shared" ca="1" si="29"/>
        <v/>
      </c>
      <c r="K59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95" s="3"/>
    </row>
    <row r="596" spans="2:12" x14ac:dyDescent="0.25">
      <c r="B596" s="3"/>
      <c r="C596" s="3"/>
      <c r="D596" s="3"/>
      <c r="E596" s="3"/>
      <c r="F596" s="3"/>
      <c r="G596" s="4"/>
      <c r="H596" s="11" t="str">
        <f ca="1">IFERROR(IF($G596="","",IF($G596&lt;TODAY(),"-",DATEDIF(TODAY(),Tabela24[[#This Row],[Data da provável prescrição]],"Y"))),"-")</f>
        <v/>
      </c>
      <c r="I596" s="11" t="str">
        <f t="shared" ca="1" si="28"/>
        <v/>
      </c>
      <c r="J596" s="11" t="str">
        <f t="shared" ca="1" si="29"/>
        <v/>
      </c>
      <c r="K59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96" s="3"/>
    </row>
    <row r="597" spans="2:12" x14ac:dyDescent="0.25">
      <c r="B597" s="3"/>
      <c r="C597" s="3"/>
      <c r="D597" s="3"/>
      <c r="E597" s="3"/>
      <c r="F597" s="3"/>
      <c r="G597" s="4"/>
      <c r="H597" s="11" t="str">
        <f ca="1">IFERROR(IF($G597="","",IF($G597&lt;TODAY(),"-",DATEDIF(TODAY(),Tabela24[[#This Row],[Data da provável prescrição]],"Y"))),"-")</f>
        <v/>
      </c>
      <c r="I597" s="11" t="str">
        <f t="shared" ca="1" si="28"/>
        <v/>
      </c>
      <c r="J597" s="11" t="str">
        <f t="shared" ca="1" si="29"/>
        <v/>
      </c>
      <c r="K59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97" s="3"/>
    </row>
    <row r="598" spans="2:12" x14ac:dyDescent="0.25">
      <c r="B598" s="3"/>
      <c r="C598" s="3"/>
      <c r="D598" s="3"/>
      <c r="E598" s="3"/>
      <c r="F598" s="3"/>
      <c r="G598" s="4"/>
      <c r="H598" s="11" t="str">
        <f ca="1">IFERROR(IF($G598="","",IF($G598&lt;TODAY(),"-",DATEDIF(TODAY(),Tabela24[[#This Row],[Data da provável prescrição]],"Y"))),"-")</f>
        <v/>
      </c>
      <c r="I598" s="11" t="str">
        <f t="shared" ref="I598:I661" ca="1" si="30">IFERROR(IF($G598="","",IF($G598&lt;TODAY(),"-",DATEDIF(TODAY(),$G598,"ym"))),"-")</f>
        <v/>
      </c>
      <c r="J598" s="11" t="str">
        <f t="shared" ref="J598:J661" ca="1" si="31">IFERROR(IF($G598="","",IF($G598&lt;TODAY(),"-",DATEDIF(TODAY(),$G598,"md"))),"-")</f>
        <v/>
      </c>
      <c r="K59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98" s="3"/>
    </row>
    <row r="599" spans="2:12" x14ac:dyDescent="0.25">
      <c r="B599" s="3"/>
      <c r="C599" s="3"/>
      <c r="D599" s="3"/>
      <c r="E599" s="3"/>
      <c r="F599" s="3"/>
      <c r="G599" s="4"/>
      <c r="H599" s="11" t="str">
        <f ca="1">IFERROR(IF($G599="","",IF($G599&lt;TODAY(),"-",DATEDIF(TODAY(),Tabela24[[#This Row],[Data da provável prescrição]],"Y"))),"-")</f>
        <v/>
      </c>
      <c r="I599" s="11" t="str">
        <f t="shared" ca="1" si="30"/>
        <v/>
      </c>
      <c r="J599" s="11" t="str">
        <f t="shared" ca="1" si="31"/>
        <v/>
      </c>
      <c r="K59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599" s="3"/>
    </row>
    <row r="600" spans="2:12" x14ac:dyDescent="0.25">
      <c r="B600" s="3"/>
      <c r="C600" s="3"/>
      <c r="D600" s="3"/>
      <c r="E600" s="3"/>
      <c r="F600" s="3"/>
      <c r="G600" s="4"/>
      <c r="H600" s="11" t="str">
        <f ca="1">IFERROR(IF($G600="","",IF($G600&lt;TODAY(),"-",DATEDIF(TODAY(),Tabela24[[#This Row],[Data da provável prescrição]],"Y"))),"-")</f>
        <v/>
      </c>
      <c r="I600" s="11" t="str">
        <f t="shared" ca="1" si="30"/>
        <v/>
      </c>
      <c r="J600" s="11" t="str">
        <f t="shared" ca="1" si="31"/>
        <v/>
      </c>
      <c r="K60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00" s="3"/>
    </row>
    <row r="601" spans="2:12" x14ac:dyDescent="0.25">
      <c r="B601" s="3"/>
      <c r="C601" s="3"/>
      <c r="D601" s="3"/>
      <c r="E601" s="3"/>
      <c r="F601" s="3"/>
      <c r="G601" s="4"/>
      <c r="H601" s="11" t="str">
        <f ca="1">IFERROR(IF($G601="","",IF($G601&lt;TODAY(),"-",DATEDIF(TODAY(),Tabela24[[#This Row],[Data da provável prescrição]],"Y"))),"-")</f>
        <v/>
      </c>
      <c r="I601" s="11" t="str">
        <f t="shared" ca="1" si="30"/>
        <v/>
      </c>
      <c r="J601" s="11" t="str">
        <f t="shared" ca="1" si="31"/>
        <v/>
      </c>
      <c r="K60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01" s="3"/>
    </row>
    <row r="602" spans="2:12" x14ac:dyDescent="0.25">
      <c r="B602" s="3"/>
      <c r="C602" s="3"/>
      <c r="D602" s="3"/>
      <c r="E602" s="3"/>
      <c r="F602" s="3"/>
      <c r="G602" s="4"/>
      <c r="H602" s="11" t="str">
        <f ca="1">IFERROR(IF($G602="","",IF($G602&lt;TODAY(),"-",DATEDIF(TODAY(),Tabela24[[#This Row],[Data da provável prescrição]],"Y"))),"-")</f>
        <v/>
      </c>
      <c r="I602" s="11" t="str">
        <f t="shared" ca="1" si="30"/>
        <v/>
      </c>
      <c r="J602" s="11" t="str">
        <f t="shared" ca="1" si="31"/>
        <v/>
      </c>
      <c r="K60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02" s="3"/>
    </row>
    <row r="603" spans="2:12" x14ac:dyDescent="0.25">
      <c r="B603" s="3"/>
      <c r="C603" s="3"/>
      <c r="D603" s="3"/>
      <c r="E603" s="3"/>
      <c r="F603" s="3"/>
      <c r="G603" s="4"/>
      <c r="H603" s="11" t="str">
        <f ca="1">IFERROR(IF($G603="","",IF($G603&lt;TODAY(),"-",DATEDIF(TODAY(),Tabela24[[#This Row],[Data da provável prescrição]],"Y"))),"-")</f>
        <v/>
      </c>
      <c r="I603" s="11" t="str">
        <f t="shared" ca="1" si="30"/>
        <v/>
      </c>
      <c r="J603" s="11" t="str">
        <f t="shared" ca="1" si="31"/>
        <v/>
      </c>
      <c r="K60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03" s="3"/>
    </row>
    <row r="604" spans="2:12" x14ac:dyDescent="0.25">
      <c r="B604" s="3"/>
      <c r="C604" s="3"/>
      <c r="D604" s="3"/>
      <c r="E604" s="3"/>
      <c r="F604" s="3"/>
      <c r="G604" s="4"/>
      <c r="H604" s="11" t="str">
        <f ca="1">IFERROR(IF($G604="","",IF($G604&lt;TODAY(),"-",DATEDIF(TODAY(),Tabela24[[#This Row],[Data da provável prescrição]],"Y"))),"-")</f>
        <v/>
      </c>
      <c r="I604" s="11" t="str">
        <f t="shared" ca="1" si="30"/>
        <v/>
      </c>
      <c r="J604" s="11" t="str">
        <f t="shared" ca="1" si="31"/>
        <v/>
      </c>
      <c r="K60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04" s="3"/>
    </row>
    <row r="605" spans="2:12" x14ac:dyDescent="0.25">
      <c r="B605" s="3"/>
      <c r="C605" s="3"/>
      <c r="D605" s="3"/>
      <c r="E605" s="3"/>
      <c r="F605" s="3"/>
      <c r="G605" s="4"/>
      <c r="H605" s="11" t="str">
        <f ca="1">IFERROR(IF($G605="","",IF($G605&lt;TODAY(),"-",DATEDIF(TODAY(),Tabela24[[#This Row],[Data da provável prescrição]],"Y"))),"-")</f>
        <v/>
      </c>
      <c r="I605" s="11" t="str">
        <f t="shared" ca="1" si="30"/>
        <v/>
      </c>
      <c r="J605" s="11" t="str">
        <f t="shared" ca="1" si="31"/>
        <v/>
      </c>
      <c r="K60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05" s="3"/>
    </row>
    <row r="606" spans="2:12" x14ac:dyDescent="0.25">
      <c r="B606" s="3"/>
      <c r="C606" s="3"/>
      <c r="D606" s="3"/>
      <c r="E606" s="3"/>
      <c r="F606" s="3"/>
      <c r="G606" s="4"/>
      <c r="H606" s="11" t="str">
        <f ca="1">IFERROR(IF($G606="","",IF($G606&lt;TODAY(),"-",DATEDIF(TODAY(),Tabela24[[#This Row],[Data da provável prescrição]],"Y"))),"-")</f>
        <v/>
      </c>
      <c r="I606" s="11" t="str">
        <f t="shared" ca="1" si="30"/>
        <v/>
      </c>
      <c r="J606" s="11" t="str">
        <f t="shared" ca="1" si="31"/>
        <v/>
      </c>
      <c r="K60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06" s="3"/>
    </row>
    <row r="607" spans="2:12" x14ac:dyDescent="0.25">
      <c r="B607" s="3"/>
      <c r="C607" s="3"/>
      <c r="D607" s="3"/>
      <c r="E607" s="3"/>
      <c r="F607" s="3"/>
      <c r="G607" s="4"/>
      <c r="H607" s="11" t="str">
        <f ca="1">IFERROR(IF($G607="","",IF($G607&lt;TODAY(),"-",DATEDIF(TODAY(),Tabela24[[#This Row],[Data da provável prescrição]],"Y"))),"-")</f>
        <v/>
      </c>
      <c r="I607" s="11" t="str">
        <f t="shared" ca="1" si="30"/>
        <v/>
      </c>
      <c r="J607" s="11" t="str">
        <f t="shared" ca="1" si="31"/>
        <v/>
      </c>
      <c r="K60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07" s="3"/>
    </row>
    <row r="608" spans="2:12" x14ac:dyDescent="0.25">
      <c r="B608" s="3"/>
      <c r="C608" s="3"/>
      <c r="D608" s="3"/>
      <c r="E608" s="3"/>
      <c r="F608" s="3"/>
      <c r="G608" s="4"/>
      <c r="H608" s="11" t="str">
        <f ca="1">IFERROR(IF($G608="","",IF($G608&lt;TODAY(),"-",DATEDIF(TODAY(),Tabela24[[#This Row],[Data da provável prescrição]],"Y"))),"-")</f>
        <v/>
      </c>
      <c r="I608" s="11" t="str">
        <f t="shared" ca="1" si="30"/>
        <v/>
      </c>
      <c r="J608" s="11" t="str">
        <f t="shared" ca="1" si="31"/>
        <v/>
      </c>
      <c r="K60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08" s="3"/>
    </row>
    <row r="609" spans="2:12" x14ac:dyDescent="0.25">
      <c r="B609" s="3"/>
      <c r="C609" s="3"/>
      <c r="D609" s="3"/>
      <c r="E609" s="3"/>
      <c r="F609" s="3"/>
      <c r="G609" s="4"/>
      <c r="H609" s="11" t="str">
        <f ca="1">IFERROR(IF($G609="","",IF($G609&lt;TODAY(),"-",DATEDIF(TODAY(),Tabela24[[#This Row],[Data da provável prescrição]],"Y"))),"-")</f>
        <v/>
      </c>
      <c r="I609" s="11" t="str">
        <f t="shared" ca="1" si="30"/>
        <v/>
      </c>
      <c r="J609" s="11" t="str">
        <f t="shared" ca="1" si="31"/>
        <v/>
      </c>
      <c r="K60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09" s="3"/>
    </row>
    <row r="610" spans="2:12" x14ac:dyDescent="0.25">
      <c r="B610" s="3"/>
      <c r="C610" s="3"/>
      <c r="D610" s="3"/>
      <c r="E610" s="3"/>
      <c r="F610" s="3"/>
      <c r="G610" s="4"/>
      <c r="H610" s="11" t="str">
        <f ca="1">IFERROR(IF($G610="","",IF($G610&lt;TODAY(),"-",DATEDIF(TODAY(),Tabela24[[#This Row],[Data da provável prescrição]],"Y"))),"-")</f>
        <v/>
      </c>
      <c r="I610" s="11" t="str">
        <f t="shared" ca="1" si="30"/>
        <v/>
      </c>
      <c r="J610" s="11" t="str">
        <f t="shared" ca="1" si="31"/>
        <v/>
      </c>
      <c r="K61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10" s="3"/>
    </row>
    <row r="611" spans="2:12" x14ac:dyDescent="0.25">
      <c r="B611" s="3"/>
      <c r="C611" s="3"/>
      <c r="D611" s="3"/>
      <c r="E611" s="3"/>
      <c r="F611" s="3"/>
      <c r="G611" s="4"/>
      <c r="H611" s="11" t="str">
        <f ca="1">IFERROR(IF($G611="","",IF($G611&lt;TODAY(),"-",DATEDIF(TODAY(),Tabela24[[#This Row],[Data da provável prescrição]],"Y"))),"-")</f>
        <v/>
      </c>
      <c r="I611" s="11" t="str">
        <f t="shared" ca="1" si="30"/>
        <v/>
      </c>
      <c r="J611" s="11" t="str">
        <f t="shared" ca="1" si="31"/>
        <v/>
      </c>
      <c r="K61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11" s="3"/>
    </row>
    <row r="612" spans="2:12" x14ac:dyDescent="0.25">
      <c r="B612" s="3"/>
      <c r="C612" s="3"/>
      <c r="D612" s="3"/>
      <c r="E612" s="3"/>
      <c r="F612" s="3"/>
      <c r="G612" s="4"/>
      <c r="H612" s="11" t="str">
        <f ca="1">IFERROR(IF($G612="","",IF($G612&lt;TODAY(),"-",DATEDIF(TODAY(),Tabela24[[#This Row],[Data da provável prescrição]],"Y"))),"-")</f>
        <v/>
      </c>
      <c r="I612" s="11" t="str">
        <f t="shared" ca="1" si="30"/>
        <v/>
      </c>
      <c r="J612" s="11" t="str">
        <f t="shared" ca="1" si="31"/>
        <v/>
      </c>
      <c r="K61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12" s="3"/>
    </row>
    <row r="613" spans="2:12" x14ac:dyDescent="0.25">
      <c r="B613" s="3"/>
      <c r="C613" s="3"/>
      <c r="D613" s="3"/>
      <c r="E613" s="3"/>
      <c r="F613" s="3"/>
      <c r="G613" s="4"/>
      <c r="H613" s="11" t="str">
        <f ca="1">IFERROR(IF($G613="","",IF($G613&lt;TODAY(),"-",DATEDIF(TODAY(),Tabela24[[#This Row],[Data da provável prescrição]],"Y"))),"-")</f>
        <v/>
      </c>
      <c r="I613" s="11" t="str">
        <f t="shared" ca="1" si="30"/>
        <v/>
      </c>
      <c r="J613" s="11" t="str">
        <f t="shared" ca="1" si="31"/>
        <v/>
      </c>
      <c r="K61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13" s="3"/>
    </row>
    <row r="614" spans="2:12" x14ac:dyDescent="0.25">
      <c r="B614" s="3"/>
      <c r="C614" s="3"/>
      <c r="D614" s="3"/>
      <c r="E614" s="3"/>
      <c r="F614" s="3"/>
      <c r="G614" s="4"/>
      <c r="H614" s="11" t="str">
        <f ca="1">IFERROR(IF($G614="","",IF($G614&lt;TODAY(),"-",DATEDIF(TODAY(),Tabela24[[#This Row],[Data da provável prescrição]],"Y"))),"-")</f>
        <v/>
      </c>
      <c r="I614" s="11" t="str">
        <f t="shared" ca="1" si="30"/>
        <v/>
      </c>
      <c r="J614" s="11" t="str">
        <f t="shared" ca="1" si="31"/>
        <v/>
      </c>
      <c r="K61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14" s="3"/>
    </row>
    <row r="615" spans="2:12" x14ac:dyDescent="0.25">
      <c r="B615" s="3"/>
      <c r="C615" s="3"/>
      <c r="D615" s="3"/>
      <c r="E615" s="3"/>
      <c r="F615" s="3"/>
      <c r="G615" s="4"/>
      <c r="H615" s="11" t="str">
        <f ca="1">IFERROR(IF($G615="","",IF($G615&lt;TODAY(),"-",DATEDIF(TODAY(),Tabela24[[#This Row],[Data da provável prescrição]],"Y"))),"-")</f>
        <v/>
      </c>
      <c r="I615" s="11" t="str">
        <f t="shared" ca="1" si="30"/>
        <v/>
      </c>
      <c r="J615" s="11" t="str">
        <f t="shared" ca="1" si="31"/>
        <v/>
      </c>
      <c r="K61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15" s="3"/>
    </row>
    <row r="616" spans="2:12" x14ac:dyDescent="0.25">
      <c r="B616" s="3"/>
      <c r="C616" s="3"/>
      <c r="D616" s="3"/>
      <c r="E616" s="3"/>
      <c r="F616" s="3"/>
      <c r="G616" s="4"/>
      <c r="H616" s="11" t="str">
        <f ca="1">IFERROR(IF($G616="","",IF($G616&lt;TODAY(),"-",DATEDIF(TODAY(),Tabela24[[#This Row],[Data da provável prescrição]],"Y"))),"-")</f>
        <v/>
      </c>
      <c r="I616" s="11" t="str">
        <f t="shared" ca="1" si="30"/>
        <v/>
      </c>
      <c r="J616" s="11" t="str">
        <f t="shared" ca="1" si="31"/>
        <v/>
      </c>
      <c r="K61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16" s="3"/>
    </row>
    <row r="617" spans="2:12" x14ac:dyDescent="0.25">
      <c r="B617" s="3"/>
      <c r="C617" s="3"/>
      <c r="D617" s="3"/>
      <c r="E617" s="3"/>
      <c r="F617" s="3"/>
      <c r="G617" s="4"/>
      <c r="H617" s="11" t="str">
        <f ca="1">IFERROR(IF($G617="","",IF($G617&lt;TODAY(),"-",DATEDIF(TODAY(),Tabela24[[#This Row],[Data da provável prescrição]],"Y"))),"-")</f>
        <v/>
      </c>
      <c r="I617" s="11" t="str">
        <f t="shared" ca="1" si="30"/>
        <v/>
      </c>
      <c r="J617" s="11" t="str">
        <f t="shared" ca="1" si="31"/>
        <v/>
      </c>
      <c r="K61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17" s="3"/>
    </row>
    <row r="618" spans="2:12" x14ac:dyDescent="0.25">
      <c r="B618" s="3"/>
      <c r="C618" s="3"/>
      <c r="D618" s="3"/>
      <c r="E618" s="3"/>
      <c r="F618" s="3"/>
      <c r="G618" s="4"/>
      <c r="H618" s="11" t="str">
        <f ca="1">IFERROR(IF($G618="","",IF($G618&lt;TODAY(),"-",DATEDIF(TODAY(),Tabela24[[#This Row],[Data da provável prescrição]],"Y"))),"-")</f>
        <v/>
      </c>
      <c r="I618" s="11" t="str">
        <f t="shared" ca="1" si="30"/>
        <v/>
      </c>
      <c r="J618" s="11" t="str">
        <f t="shared" ca="1" si="31"/>
        <v/>
      </c>
      <c r="K61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18" s="3"/>
    </row>
    <row r="619" spans="2:12" x14ac:dyDescent="0.25">
      <c r="B619" s="3"/>
      <c r="C619" s="3"/>
      <c r="D619" s="3"/>
      <c r="E619" s="3"/>
      <c r="F619" s="3"/>
      <c r="G619" s="4"/>
      <c r="H619" s="11" t="str">
        <f ca="1">IFERROR(IF($G619="","",IF($G619&lt;TODAY(),"-",DATEDIF(TODAY(),Tabela24[[#This Row],[Data da provável prescrição]],"Y"))),"-")</f>
        <v/>
      </c>
      <c r="I619" s="11" t="str">
        <f t="shared" ca="1" si="30"/>
        <v/>
      </c>
      <c r="J619" s="11" t="str">
        <f t="shared" ca="1" si="31"/>
        <v/>
      </c>
      <c r="K61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19" s="3"/>
    </row>
    <row r="620" spans="2:12" x14ac:dyDescent="0.25">
      <c r="B620" s="3"/>
      <c r="C620" s="3"/>
      <c r="D620" s="3"/>
      <c r="E620" s="3"/>
      <c r="F620" s="3"/>
      <c r="G620" s="4"/>
      <c r="H620" s="11" t="str">
        <f ca="1">IFERROR(IF($G620="","",IF($G620&lt;TODAY(),"-",DATEDIF(TODAY(),Tabela24[[#This Row],[Data da provável prescrição]],"Y"))),"-")</f>
        <v/>
      </c>
      <c r="I620" s="11" t="str">
        <f t="shared" ca="1" si="30"/>
        <v/>
      </c>
      <c r="J620" s="11" t="str">
        <f t="shared" ca="1" si="31"/>
        <v/>
      </c>
      <c r="K62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20" s="3"/>
    </row>
    <row r="621" spans="2:12" x14ac:dyDescent="0.25">
      <c r="B621" s="3"/>
      <c r="C621" s="3"/>
      <c r="D621" s="3"/>
      <c r="E621" s="3"/>
      <c r="F621" s="3"/>
      <c r="G621" s="4"/>
      <c r="H621" s="11" t="str">
        <f ca="1">IFERROR(IF($G621="","",IF($G621&lt;TODAY(),"-",DATEDIF(TODAY(),Tabela24[[#This Row],[Data da provável prescrição]],"Y"))),"-")</f>
        <v/>
      </c>
      <c r="I621" s="11" t="str">
        <f t="shared" ca="1" si="30"/>
        <v/>
      </c>
      <c r="J621" s="11" t="str">
        <f t="shared" ca="1" si="31"/>
        <v/>
      </c>
      <c r="K62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21" s="3"/>
    </row>
    <row r="622" spans="2:12" x14ac:dyDescent="0.25">
      <c r="B622" s="3"/>
      <c r="C622" s="3"/>
      <c r="D622" s="3"/>
      <c r="E622" s="3"/>
      <c r="F622" s="3"/>
      <c r="G622" s="4"/>
      <c r="H622" s="11" t="str">
        <f ca="1">IFERROR(IF($G622="","",IF($G622&lt;TODAY(),"-",DATEDIF(TODAY(),Tabela24[[#This Row],[Data da provável prescrição]],"Y"))),"-")</f>
        <v/>
      </c>
      <c r="I622" s="11" t="str">
        <f t="shared" ca="1" si="30"/>
        <v/>
      </c>
      <c r="J622" s="11" t="str">
        <f t="shared" ca="1" si="31"/>
        <v/>
      </c>
      <c r="K62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22" s="3"/>
    </row>
    <row r="623" spans="2:12" x14ac:dyDescent="0.25">
      <c r="B623" s="3"/>
      <c r="C623" s="3"/>
      <c r="D623" s="3"/>
      <c r="E623" s="3"/>
      <c r="F623" s="3"/>
      <c r="G623" s="4"/>
      <c r="H623" s="11" t="str">
        <f ca="1">IFERROR(IF($G623="","",IF($G623&lt;TODAY(),"-",DATEDIF(TODAY(),Tabela24[[#This Row],[Data da provável prescrição]],"Y"))),"-")</f>
        <v/>
      </c>
      <c r="I623" s="11" t="str">
        <f t="shared" ca="1" si="30"/>
        <v/>
      </c>
      <c r="J623" s="11" t="str">
        <f t="shared" ca="1" si="31"/>
        <v/>
      </c>
      <c r="K62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23" s="3"/>
    </row>
    <row r="624" spans="2:12" x14ac:dyDescent="0.25">
      <c r="B624" s="3"/>
      <c r="C624" s="3"/>
      <c r="D624" s="3"/>
      <c r="E624" s="3"/>
      <c r="F624" s="3"/>
      <c r="G624" s="4"/>
      <c r="H624" s="11" t="str">
        <f ca="1">IFERROR(IF($G624="","",IF($G624&lt;TODAY(),"-",DATEDIF(TODAY(),Tabela24[[#This Row],[Data da provável prescrição]],"Y"))),"-")</f>
        <v/>
      </c>
      <c r="I624" s="11" t="str">
        <f t="shared" ca="1" si="30"/>
        <v/>
      </c>
      <c r="J624" s="11" t="str">
        <f t="shared" ca="1" si="31"/>
        <v/>
      </c>
      <c r="K62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24" s="3"/>
    </row>
    <row r="625" spans="2:12" x14ac:dyDescent="0.25">
      <c r="B625" s="3"/>
      <c r="C625" s="3"/>
      <c r="D625" s="3"/>
      <c r="E625" s="3"/>
      <c r="F625" s="3"/>
      <c r="G625" s="4"/>
      <c r="H625" s="11" t="str">
        <f ca="1">IFERROR(IF($G625="","",IF($G625&lt;TODAY(),"-",DATEDIF(TODAY(),Tabela24[[#This Row],[Data da provável prescrição]],"Y"))),"-")</f>
        <v/>
      </c>
      <c r="I625" s="11" t="str">
        <f t="shared" ca="1" si="30"/>
        <v/>
      </c>
      <c r="J625" s="11" t="str">
        <f t="shared" ca="1" si="31"/>
        <v/>
      </c>
      <c r="K62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25" s="3"/>
    </row>
    <row r="626" spans="2:12" x14ac:dyDescent="0.25">
      <c r="B626" s="3"/>
      <c r="C626" s="3"/>
      <c r="D626" s="3"/>
      <c r="E626" s="3"/>
      <c r="F626" s="3"/>
      <c r="G626" s="4"/>
      <c r="H626" s="11" t="str">
        <f ca="1">IFERROR(IF($G626="","",IF($G626&lt;TODAY(),"-",DATEDIF(TODAY(),Tabela24[[#This Row],[Data da provável prescrição]],"Y"))),"-")</f>
        <v/>
      </c>
      <c r="I626" s="11" t="str">
        <f t="shared" ca="1" si="30"/>
        <v/>
      </c>
      <c r="J626" s="11" t="str">
        <f t="shared" ca="1" si="31"/>
        <v/>
      </c>
      <c r="K62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26" s="3"/>
    </row>
    <row r="627" spans="2:12" x14ac:dyDescent="0.25">
      <c r="B627" s="3"/>
      <c r="C627" s="3"/>
      <c r="D627" s="3"/>
      <c r="E627" s="3"/>
      <c r="F627" s="3"/>
      <c r="G627" s="4"/>
      <c r="H627" s="11" t="str">
        <f ca="1">IFERROR(IF($G627="","",IF($G627&lt;TODAY(),"-",DATEDIF(TODAY(),Tabela24[[#This Row],[Data da provável prescrição]],"Y"))),"-")</f>
        <v/>
      </c>
      <c r="I627" s="11" t="str">
        <f t="shared" ca="1" si="30"/>
        <v/>
      </c>
      <c r="J627" s="11" t="str">
        <f t="shared" ca="1" si="31"/>
        <v/>
      </c>
      <c r="K62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27" s="3"/>
    </row>
    <row r="628" spans="2:12" x14ac:dyDescent="0.25">
      <c r="B628" s="3"/>
      <c r="C628" s="3"/>
      <c r="D628" s="3"/>
      <c r="E628" s="3"/>
      <c r="F628" s="3"/>
      <c r="G628" s="4"/>
      <c r="H628" s="11" t="str">
        <f ca="1">IFERROR(IF($G628="","",IF($G628&lt;TODAY(),"-",DATEDIF(TODAY(),Tabela24[[#This Row],[Data da provável prescrição]],"Y"))),"-")</f>
        <v/>
      </c>
      <c r="I628" s="11" t="str">
        <f t="shared" ca="1" si="30"/>
        <v/>
      </c>
      <c r="J628" s="11" t="str">
        <f t="shared" ca="1" si="31"/>
        <v/>
      </c>
      <c r="K62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28" s="3"/>
    </row>
    <row r="629" spans="2:12" x14ac:dyDescent="0.25">
      <c r="B629" s="3"/>
      <c r="C629" s="3"/>
      <c r="D629" s="3"/>
      <c r="E629" s="3"/>
      <c r="F629" s="3"/>
      <c r="G629" s="4"/>
      <c r="H629" s="11" t="str">
        <f ca="1">IFERROR(IF($G629="","",IF($G629&lt;TODAY(),"-",DATEDIF(TODAY(),Tabela24[[#This Row],[Data da provável prescrição]],"Y"))),"-")</f>
        <v/>
      </c>
      <c r="I629" s="11" t="str">
        <f t="shared" ca="1" si="30"/>
        <v/>
      </c>
      <c r="J629" s="11" t="str">
        <f t="shared" ca="1" si="31"/>
        <v/>
      </c>
      <c r="K62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29" s="3"/>
    </row>
    <row r="630" spans="2:12" x14ac:dyDescent="0.25">
      <c r="B630" s="3"/>
      <c r="C630" s="3"/>
      <c r="D630" s="3"/>
      <c r="E630" s="3"/>
      <c r="F630" s="3"/>
      <c r="G630" s="4"/>
      <c r="H630" s="11" t="str">
        <f ca="1">IFERROR(IF($G630="","",IF($G630&lt;TODAY(),"-",DATEDIF(TODAY(),Tabela24[[#This Row],[Data da provável prescrição]],"Y"))),"-")</f>
        <v/>
      </c>
      <c r="I630" s="11" t="str">
        <f t="shared" ca="1" si="30"/>
        <v/>
      </c>
      <c r="J630" s="11" t="str">
        <f t="shared" ca="1" si="31"/>
        <v/>
      </c>
      <c r="K63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30" s="3"/>
    </row>
    <row r="631" spans="2:12" x14ac:dyDescent="0.25">
      <c r="B631" s="3"/>
      <c r="C631" s="3"/>
      <c r="D631" s="3"/>
      <c r="E631" s="3"/>
      <c r="F631" s="3"/>
      <c r="G631" s="4"/>
      <c r="H631" s="11" t="str">
        <f ca="1">IFERROR(IF($G631="","",IF($G631&lt;TODAY(),"-",DATEDIF(TODAY(),Tabela24[[#This Row],[Data da provável prescrição]],"Y"))),"-")</f>
        <v/>
      </c>
      <c r="I631" s="11" t="str">
        <f t="shared" ca="1" si="30"/>
        <v/>
      </c>
      <c r="J631" s="11" t="str">
        <f t="shared" ca="1" si="31"/>
        <v/>
      </c>
      <c r="K63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31" s="3"/>
    </row>
    <row r="632" spans="2:12" x14ac:dyDescent="0.25">
      <c r="B632" s="3"/>
      <c r="C632" s="3"/>
      <c r="D632" s="3"/>
      <c r="E632" s="3"/>
      <c r="F632" s="3"/>
      <c r="G632" s="4"/>
      <c r="H632" s="11" t="str">
        <f ca="1">IFERROR(IF($G632="","",IF($G632&lt;TODAY(),"-",DATEDIF(TODAY(),Tabela24[[#This Row],[Data da provável prescrição]],"Y"))),"-")</f>
        <v/>
      </c>
      <c r="I632" s="11" t="str">
        <f t="shared" ca="1" si="30"/>
        <v/>
      </c>
      <c r="J632" s="11" t="str">
        <f t="shared" ca="1" si="31"/>
        <v/>
      </c>
      <c r="K63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32" s="3"/>
    </row>
    <row r="633" spans="2:12" x14ac:dyDescent="0.25">
      <c r="B633" s="3"/>
      <c r="C633" s="3"/>
      <c r="D633" s="3"/>
      <c r="E633" s="3"/>
      <c r="F633" s="3"/>
      <c r="G633" s="4"/>
      <c r="H633" s="11" t="str">
        <f ca="1">IFERROR(IF($G633="","",IF($G633&lt;TODAY(),"-",DATEDIF(TODAY(),Tabela24[[#This Row],[Data da provável prescrição]],"Y"))),"-")</f>
        <v/>
      </c>
      <c r="I633" s="11" t="str">
        <f t="shared" ca="1" si="30"/>
        <v/>
      </c>
      <c r="J633" s="11" t="str">
        <f t="shared" ca="1" si="31"/>
        <v/>
      </c>
      <c r="K63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33" s="3"/>
    </row>
    <row r="634" spans="2:12" x14ac:dyDescent="0.25">
      <c r="B634" s="3"/>
      <c r="C634" s="3"/>
      <c r="D634" s="3"/>
      <c r="E634" s="3"/>
      <c r="F634" s="3"/>
      <c r="G634" s="4"/>
      <c r="H634" s="11" t="str">
        <f ca="1">IFERROR(IF($G634="","",IF($G634&lt;TODAY(),"-",DATEDIF(TODAY(),Tabela24[[#This Row],[Data da provável prescrição]],"Y"))),"-")</f>
        <v/>
      </c>
      <c r="I634" s="11" t="str">
        <f t="shared" ca="1" si="30"/>
        <v/>
      </c>
      <c r="J634" s="11" t="str">
        <f t="shared" ca="1" si="31"/>
        <v/>
      </c>
      <c r="K63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34" s="3"/>
    </row>
    <row r="635" spans="2:12" x14ac:dyDescent="0.25">
      <c r="B635" s="3"/>
      <c r="C635" s="3"/>
      <c r="D635" s="3"/>
      <c r="E635" s="3"/>
      <c r="F635" s="3"/>
      <c r="G635" s="4"/>
      <c r="H635" s="11" t="str">
        <f ca="1">IFERROR(IF($G635="","",IF($G635&lt;TODAY(),"-",DATEDIF(TODAY(),Tabela24[[#This Row],[Data da provável prescrição]],"Y"))),"-")</f>
        <v/>
      </c>
      <c r="I635" s="11" t="str">
        <f t="shared" ca="1" si="30"/>
        <v/>
      </c>
      <c r="J635" s="11" t="str">
        <f t="shared" ca="1" si="31"/>
        <v/>
      </c>
      <c r="K63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35" s="3"/>
    </row>
    <row r="636" spans="2:12" x14ac:dyDescent="0.25">
      <c r="B636" s="3"/>
      <c r="C636" s="3"/>
      <c r="D636" s="3"/>
      <c r="E636" s="3"/>
      <c r="F636" s="3"/>
      <c r="G636" s="4"/>
      <c r="H636" s="11" t="str">
        <f ca="1">IFERROR(IF($G636="","",IF($G636&lt;TODAY(),"-",DATEDIF(TODAY(),Tabela24[[#This Row],[Data da provável prescrição]],"Y"))),"-")</f>
        <v/>
      </c>
      <c r="I636" s="11" t="str">
        <f t="shared" ca="1" si="30"/>
        <v/>
      </c>
      <c r="J636" s="11" t="str">
        <f t="shared" ca="1" si="31"/>
        <v/>
      </c>
      <c r="K63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36" s="3"/>
    </row>
    <row r="637" spans="2:12" x14ac:dyDescent="0.25">
      <c r="B637" s="3"/>
      <c r="C637" s="3"/>
      <c r="D637" s="3"/>
      <c r="E637" s="3"/>
      <c r="F637" s="3"/>
      <c r="G637" s="4"/>
      <c r="H637" s="11" t="str">
        <f ca="1">IFERROR(IF($G637="","",IF($G637&lt;TODAY(),"-",DATEDIF(TODAY(),Tabela24[[#This Row],[Data da provável prescrição]],"Y"))),"-")</f>
        <v/>
      </c>
      <c r="I637" s="11" t="str">
        <f t="shared" ca="1" si="30"/>
        <v/>
      </c>
      <c r="J637" s="11" t="str">
        <f t="shared" ca="1" si="31"/>
        <v/>
      </c>
      <c r="K63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37" s="3"/>
    </row>
    <row r="638" spans="2:12" x14ac:dyDescent="0.25">
      <c r="B638" s="3"/>
      <c r="C638" s="3"/>
      <c r="D638" s="3"/>
      <c r="E638" s="3"/>
      <c r="F638" s="3"/>
      <c r="G638" s="4"/>
      <c r="H638" s="11" t="str">
        <f ca="1">IFERROR(IF($G638="","",IF($G638&lt;TODAY(),"-",DATEDIF(TODAY(),Tabela24[[#This Row],[Data da provável prescrição]],"Y"))),"-")</f>
        <v/>
      </c>
      <c r="I638" s="11" t="str">
        <f t="shared" ca="1" si="30"/>
        <v/>
      </c>
      <c r="J638" s="11" t="str">
        <f t="shared" ca="1" si="31"/>
        <v/>
      </c>
      <c r="K63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38" s="3"/>
    </row>
    <row r="639" spans="2:12" x14ac:dyDescent="0.25">
      <c r="B639" s="3"/>
      <c r="C639" s="3"/>
      <c r="D639" s="3"/>
      <c r="E639" s="3"/>
      <c r="F639" s="3"/>
      <c r="G639" s="4"/>
      <c r="H639" s="11" t="str">
        <f ca="1">IFERROR(IF($G639="","",IF($G639&lt;TODAY(),"-",DATEDIF(TODAY(),Tabela24[[#This Row],[Data da provável prescrição]],"Y"))),"-")</f>
        <v/>
      </c>
      <c r="I639" s="11" t="str">
        <f t="shared" ca="1" si="30"/>
        <v/>
      </c>
      <c r="J639" s="11" t="str">
        <f t="shared" ca="1" si="31"/>
        <v/>
      </c>
      <c r="K63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39" s="3"/>
    </row>
    <row r="640" spans="2:12" x14ac:dyDescent="0.25">
      <c r="B640" s="3"/>
      <c r="C640" s="3"/>
      <c r="D640" s="3"/>
      <c r="E640" s="3"/>
      <c r="F640" s="3"/>
      <c r="G640" s="4"/>
      <c r="H640" s="11" t="str">
        <f ca="1">IFERROR(IF($G640="","",IF($G640&lt;TODAY(),"-",DATEDIF(TODAY(),Tabela24[[#This Row],[Data da provável prescrição]],"Y"))),"-")</f>
        <v/>
      </c>
      <c r="I640" s="11" t="str">
        <f t="shared" ca="1" si="30"/>
        <v/>
      </c>
      <c r="J640" s="11" t="str">
        <f t="shared" ca="1" si="31"/>
        <v/>
      </c>
      <c r="K64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40" s="3"/>
    </row>
    <row r="641" spans="2:12" x14ac:dyDescent="0.25">
      <c r="B641" s="3"/>
      <c r="C641" s="3"/>
      <c r="D641" s="3"/>
      <c r="E641" s="3"/>
      <c r="F641" s="3"/>
      <c r="G641" s="4"/>
      <c r="H641" s="11" t="str">
        <f ca="1">IFERROR(IF($G641="","",IF($G641&lt;TODAY(),"-",DATEDIF(TODAY(),Tabela24[[#This Row],[Data da provável prescrição]],"Y"))),"-")</f>
        <v/>
      </c>
      <c r="I641" s="11" t="str">
        <f t="shared" ca="1" si="30"/>
        <v/>
      </c>
      <c r="J641" s="11" t="str">
        <f t="shared" ca="1" si="31"/>
        <v/>
      </c>
      <c r="K64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41" s="3"/>
    </row>
    <row r="642" spans="2:12" x14ac:dyDescent="0.25">
      <c r="B642" s="3"/>
      <c r="C642" s="3"/>
      <c r="D642" s="3"/>
      <c r="E642" s="3"/>
      <c r="F642" s="3"/>
      <c r="G642" s="4"/>
      <c r="H642" s="11" t="str">
        <f ca="1">IFERROR(IF($G642="","",IF($G642&lt;TODAY(),"-",DATEDIF(TODAY(),Tabela24[[#This Row],[Data da provável prescrição]],"Y"))),"-")</f>
        <v/>
      </c>
      <c r="I642" s="11" t="str">
        <f t="shared" ca="1" si="30"/>
        <v/>
      </c>
      <c r="J642" s="11" t="str">
        <f t="shared" ca="1" si="31"/>
        <v/>
      </c>
      <c r="K64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42" s="3"/>
    </row>
    <row r="643" spans="2:12" x14ac:dyDescent="0.25">
      <c r="B643" s="3"/>
      <c r="C643" s="3"/>
      <c r="D643" s="3"/>
      <c r="E643" s="3"/>
      <c r="F643" s="3"/>
      <c r="G643" s="4"/>
      <c r="H643" s="11" t="str">
        <f ca="1">IFERROR(IF($G643="","",IF($G643&lt;TODAY(),"-",DATEDIF(TODAY(),Tabela24[[#This Row],[Data da provável prescrição]],"Y"))),"-")</f>
        <v/>
      </c>
      <c r="I643" s="11" t="str">
        <f t="shared" ca="1" si="30"/>
        <v/>
      </c>
      <c r="J643" s="11" t="str">
        <f t="shared" ca="1" si="31"/>
        <v/>
      </c>
      <c r="K64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43" s="3"/>
    </row>
    <row r="644" spans="2:12" x14ac:dyDescent="0.25">
      <c r="B644" s="3"/>
      <c r="C644" s="3"/>
      <c r="D644" s="3"/>
      <c r="E644" s="3"/>
      <c r="F644" s="3"/>
      <c r="G644" s="4"/>
      <c r="H644" s="11" t="str">
        <f ca="1">IFERROR(IF($G644="","",IF($G644&lt;TODAY(),"-",DATEDIF(TODAY(),Tabela24[[#This Row],[Data da provável prescrição]],"Y"))),"-")</f>
        <v/>
      </c>
      <c r="I644" s="11" t="str">
        <f t="shared" ca="1" si="30"/>
        <v/>
      </c>
      <c r="J644" s="11" t="str">
        <f t="shared" ca="1" si="31"/>
        <v/>
      </c>
      <c r="K64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44" s="3"/>
    </row>
    <row r="645" spans="2:12" x14ac:dyDescent="0.25">
      <c r="B645" s="3"/>
      <c r="C645" s="3"/>
      <c r="D645" s="3"/>
      <c r="E645" s="3"/>
      <c r="F645" s="3"/>
      <c r="G645" s="4"/>
      <c r="H645" s="11" t="str">
        <f ca="1">IFERROR(IF($G645="","",IF($G645&lt;TODAY(),"-",DATEDIF(TODAY(),Tabela24[[#This Row],[Data da provável prescrição]],"Y"))),"-")</f>
        <v/>
      </c>
      <c r="I645" s="11" t="str">
        <f t="shared" ca="1" si="30"/>
        <v/>
      </c>
      <c r="J645" s="11" t="str">
        <f t="shared" ca="1" si="31"/>
        <v/>
      </c>
      <c r="K64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45" s="3"/>
    </row>
    <row r="646" spans="2:12" x14ac:dyDescent="0.25">
      <c r="B646" s="3"/>
      <c r="C646" s="3"/>
      <c r="D646" s="3"/>
      <c r="E646" s="3"/>
      <c r="F646" s="3"/>
      <c r="G646" s="4"/>
      <c r="H646" s="11" t="str">
        <f ca="1">IFERROR(IF($G646="","",IF($G646&lt;TODAY(),"-",DATEDIF(TODAY(),Tabela24[[#This Row],[Data da provável prescrição]],"Y"))),"-")</f>
        <v/>
      </c>
      <c r="I646" s="11" t="str">
        <f t="shared" ca="1" si="30"/>
        <v/>
      </c>
      <c r="J646" s="11" t="str">
        <f t="shared" ca="1" si="31"/>
        <v/>
      </c>
      <c r="K64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46" s="3"/>
    </row>
    <row r="647" spans="2:12" x14ac:dyDescent="0.25">
      <c r="B647" s="3"/>
      <c r="C647" s="3"/>
      <c r="D647" s="3"/>
      <c r="E647" s="3"/>
      <c r="F647" s="3"/>
      <c r="G647" s="4"/>
      <c r="H647" s="11" t="str">
        <f ca="1">IFERROR(IF($G647="","",IF($G647&lt;TODAY(),"-",DATEDIF(TODAY(),Tabela24[[#This Row],[Data da provável prescrição]],"Y"))),"-")</f>
        <v/>
      </c>
      <c r="I647" s="11" t="str">
        <f t="shared" ca="1" si="30"/>
        <v/>
      </c>
      <c r="J647" s="11" t="str">
        <f t="shared" ca="1" si="31"/>
        <v/>
      </c>
      <c r="K64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47" s="3"/>
    </row>
    <row r="648" spans="2:12" x14ac:dyDescent="0.25">
      <c r="B648" s="3"/>
      <c r="C648" s="3"/>
      <c r="D648" s="3"/>
      <c r="E648" s="3"/>
      <c r="F648" s="3"/>
      <c r="G648" s="4"/>
      <c r="H648" s="11" t="str">
        <f ca="1">IFERROR(IF($G648="","",IF($G648&lt;TODAY(),"-",DATEDIF(TODAY(),Tabela24[[#This Row],[Data da provável prescrição]],"Y"))),"-")</f>
        <v/>
      </c>
      <c r="I648" s="11" t="str">
        <f t="shared" ca="1" si="30"/>
        <v/>
      </c>
      <c r="J648" s="11" t="str">
        <f t="shared" ca="1" si="31"/>
        <v/>
      </c>
      <c r="K64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48" s="3"/>
    </row>
    <row r="649" spans="2:12" x14ac:dyDescent="0.25">
      <c r="B649" s="3"/>
      <c r="C649" s="3"/>
      <c r="D649" s="3"/>
      <c r="E649" s="3"/>
      <c r="F649" s="3"/>
      <c r="G649" s="4"/>
      <c r="H649" s="11" t="str">
        <f ca="1">IFERROR(IF($G649="","",IF($G649&lt;TODAY(),"-",DATEDIF(TODAY(),Tabela24[[#This Row],[Data da provável prescrição]],"Y"))),"-")</f>
        <v/>
      </c>
      <c r="I649" s="11" t="str">
        <f t="shared" ca="1" si="30"/>
        <v/>
      </c>
      <c r="J649" s="11" t="str">
        <f t="shared" ca="1" si="31"/>
        <v/>
      </c>
      <c r="K64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49" s="3"/>
    </row>
    <row r="650" spans="2:12" x14ac:dyDescent="0.25">
      <c r="B650" s="3"/>
      <c r="C650" s="3"/>
      <c r="D650" s="3"/>
      <c r="E650" s="3"/>
      <c r="F650" s="3"/>
      <c r="G650" s="4"/>
      <c r="H650" s="11" t="str">
        <f ca="1">IFERROR(IF($G650="","",IF($G650&lt;TODAY(),"-",DATEDIF(TODAY(),Tabela24[[#This Row],[Data da provável prescrição]],"Y"))),"-")</f>
        <v/>
      </c>
      <c r="I650" s="11" t="str">
        <f t="shared" ca="1" si="30"/>
        <v/>
      </c>
      <c r="J650" s="11" t="str">
        <f t="shared" ca="1" si="31"/>
        <v/>
      </c>
      <c r="K65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50" s="3"/>
    </row>
    <row r="651" spans="2:12" x14ac:dyDescent="0.25">
      <c r="B651" s="3"/>
      <c r="C651" s="3"/>
      <c r="D651" s="3"/>
      <c r="E651" s="3"/>
      <c r="F651" s="3"/>
      <c r="G651" s="4"/>
      <c r="H651" s="11" t="str">
        <f ca="1">IFERROR(IF($G651="","",IF($G651&lt;TODAY(),"-",DATEDIF(TODAY(),Tabela24[[#This Row],[Data da provável prescrição]],"Y"))),"-")</f>
        <v/>
      </c>
      <c r="I651" s="11" t="str">
        <f t="shared" ca="1" si="30"/>
        <v/>
      </c>
      <c r="J651" s="11" t="str">
        <f t="shared" ca="1" si="31"/>
        <v/>
      </c>
      <c r="K65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51" s="3"/>
    </row>
    <row r="652" spans="2:12" x14ac:dyDescent="0.25">
      <c r="B652" s="3"/>
      <c r="C652" s="3"/>
      <c r="D652" s="3"/>
      <c r="E652" s="3"/>
      <c r="F652" s="3"/>
      <c r="G652" s="4"/>
      <c r="H652" s="11" t="str">
        <f ca="1">IFERROR(IF($G652="","",IF($G652&lt;TODAY(),"-",DATEDIF(TODAY(),Tabela24[[#This Row],[Data da provável prescrição]],"Y"))),"-")</f>
        <v/>
      </c>
      <c r="I652" s="11" t="str">
        <f t="shared" ca="1" si="30"/>
        <v/>
      </c>
      <c r="J652" s="11" t="str">
        <f t="shared" ca="1" si="31"/>
        <v/>
      </c>
      <c r="K65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52" s="3"/>
    </row>
    <row r="653" spans="2:12" x14ac:dyDescent="0.25">
      <c r="B653" s="3"/>
      <c r="C653" s="3"/>
      <c r="D653" s="3"/>
      <c r="E653" s="3"/>
      <c r="F653" s="3"/>
      <c r="G653" s="4"/>
      <c r="H653" s="11" t="str">
        <f ca="1">IFERROR(IF($G653="","",IF($G653&lt;TODAY(),"-",DATEDIF(TODAY(),Tabela24[[#This Row],[Data da provável prescrição]],"Y"))),"-")</f>
        <v/>
      </c>
      <c r="I653" s="11" t="str">
        <f t="shared" ca="1" si="30"/>
        <v/>
      </c>
      <c r="J653" s="11" t="str">
        <f t="shared" ca="1" si="31"/>
        <v/>
      </c>
      <c r="K65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53" s="3"/>
    </row>
    <row r="654" spans="2:12" x14ac:dyDescent="0.25">
      <c r="B654" s="3"/>
      <c r="C654" s="3"/>
      <c r="D654" s="3"/>
      <c r="E654" s="3"/>
      <c r="F654" s="3"/>
      <c r="G654" s="4"/>
      <c r="H654" s="11" t="str">
        <f ca="1">IFERROR(IF($G654="","",IF($G654&lt;TODAY(),"-",DATEDIF(TODAY(),Tabela24[[#This Row],[Data da provável prescrição]],"Y"))),"-")</f>
        <v/>
      </c>
      <c r="I654" s="11" t="str">
        <f t="shared" ca="1" si="30"/>
        <v/>
      </c>
      <c r="J654" s="11" t="str">
        <f t="shared" ca="1" si="31"/>
        <v/>
      </c>
      <c r="K65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54" s="3"/>
    </row>
    <row r="655" spans="2:12" x14ac:dyDescent="0.25">
      <c r="B655" s="3"/>
      <c r="C655" s="3"/>
      <c r="D655" s="3"/>
      <c r="E655" s="3"/>
      <c r="F655" s="3"/>
      <c r="G655" s="4"/>
      <c r="H655" s="11" t="str">
        <f ca="1">IFERROR(IF($G655="","",IF($G655&lt;TODAY(),"-",DATEDIF(TODAY(),Tabela24[[#This Row],[Data da provável prescrição]],"Y"))),"-")</f>
        <v/>
      </c>
      <c r="I655" s="11" t="str">
        <f t="shared" ca="1" si="30"/>
        <v/>
      </c>
      <c r="J655" s="11" t="str">
        <f t="shared" ca="1" si="31"/>
        <v/>
      </c>
      <c r="K65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55" s="3"/>
    </row>
    <row r="656" spans="2:12" x14ac:dyDescent="0.25">
      <c r="B656" s="3"/>
      <c r="C656" s="3"/>
      <c r="D656" s="3"/>
      <c r="E656" s="3"/>
      <c r="F656" s="3"/>
      <c r="G656" s="4"/>
      <c r="H656" s="11" t="str">
        <f ca="1">IFERROR(IF($G656="","",IF($G656&lt;TODAY(),"-",DATEDIF(TODAY(),Tabela24[[#This Row],[Data da provável prescrição]],"Y"))),"-")</f>
        <v/>
      </c>
      <c r="I656" s="11" t="str">
        <f t="shared" ca="1" si="30"/>
        <v/>
      </c>
      <c r="J656" s="11" t="str">
        <f t="shared" ca="1" si="31"/>
        <v/>
      </c>
      <c r="K65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56" s="3"/>
    </row>
    <row r="657" spans="2:12" x14ac:dyDescent="0.25">
      <c r="B657" s="3"/>
      <c r="C657" s="3"/>
      <c r="D657" s="3"/>
      <c r="E657" s="3"/>
      <c r="F657" s="3"/>
      <c r="G657" s="4"/>
      <c r="H657" s="11" t="str">
        <f ca="1">IFERROR(IF($G657="","",IF($G657&lt;TODAY(),"-",DATEDIF(TODAY(),Tabela24[[#This Row],[Data da provável prescrição]],"Y"))),"-")</f>
        <v/>
      </c>
      <c r="I657" s="11" t="str">
        <f t="shared" ca="1" si="30"/>
        <v/>
      </c>
      <c r="J657" s="11" t="str">
        <f t="shared" ca="1" si="31"/>
        <v/>
      </c>
      <c r="K65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57" s="3"/>
    </row>
    <row r="658" spans="2:12" x14ac:dyDescent="0.25">
      <c r="B658" s="3"/>
      <c r="C658" s="3"/>
      <c r="D658" s="3"/>
      <c r="E658" s="3"/>
      <c r="F658" s="3"/>
      <c r="G658" s="4"/>
      <c r="H658" s="11" t="str">
        <f ca="1">IFERROR(IF($G658="","",IF($G658&lt;TODAY(),"-",DATEDIF(TODAY(),Tabela24[[#This Row],[Data da provável prescrição]],"Y"))),"-")</f>
        <v/>
      </c>
      <c r="I658" s="11" t="str">
        <f t="shared" ca="1" si="30"/>
        <v/>
      </c>
      <c r="J658" s="11" t="str">
        <f t="shared" ca="1" si="31"/>
        <v/>
      </c>
      <c r="K65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58" s="3"/>
    </row>
    <row r="659" spans="2:12" x14ac:dyDescent="0.25">
      <c r="B659" s="3"/>
      <c r="C659" s="3"/>
      <c r="D659" s="3"/>
      <c r="E659" s="3"/>
      <c r="F659" s="3"/>
      <c r="G659" s="4"/>
      <c r="H659" s="11" t="str">
        <f ca="1">IFERROR(IF($G659="","",IF($G659&lt;TODAY(),"-",DATEDIF(TODAY(),Tabela24[[#This Row],[Data da provável prescrição]],"Y"))),"-")</f>
        <v/>
      </c>
      <c r="I659" s="11" t="str">
        <f t="shared" ca="1" si="30"/>
        <v/>
      </c>
      <c r="J659" s="11" t="str">
        <f t="shared" ca="1" si="31"/>
        <v/>
      </c>
      <c r="K65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59" s="3"/>
    </row>
    <row r="660" spans="2:12" x14ac:dyDescent="0.25">
      <c r="B660" s="3"/>
      <c r="C660" s="3"/>
      <c r="D660" s="3"/>
      <c r="E660" s="3"/>
      <c r="F660" s="3"/>
      <c r="G660" s="4"/>
      <c r="H660" s="11" t="str">
        <f ca="1">IFERROR(IF($G660="","",IF($G660&lt;TODAY(),"-",DATEDIF(TODAY(),Tabela24[[#This Row],[Data da provável prescrição]],"Y"))),"-")</f>
        <v/>
      </c>
      <c r="I660" s="11" t="str">
        <f t="shared" ca="1" si="30"/>
        <v/>
      </c>
      <c r="J660" s="11" t="str">
        <f t="shared" ca="1" si="31"/>
        <v/>
      </c>
      <c r="K66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60" s="3"/>
    </row>
    <row r="661" spans="2:12" x14ac:dyDescent="0.25">
      <c r="B661" s="3"/>
      <c r="C661" s="3"/>
      <c r="D661" s="3"/>
      <c r="E661" s="3"/>
      <c r="F661" s="3"/>
      <c r="G661" s="4"/>
      <c r="H661" s="11" t="str">
        <f ca="1">IFERROR(IF($G661="","",IF($G661&lt;TODAY(),"-",DATEDIF(TODAY(),Tabela24[[#This Row],[Data da provável prescrição]],"Y"))),"-")</f>
        <v/>
      </c>
      <c r="I661" s="11" t="str">
        <f t="shared" ca="1" si="30"/>
        <v/>
      </c>
      <c r="J661" s="11" t="str">
        <f t="shared" ca="1" si="31"/>
        <v/>
      </c>
      <c r="K66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61" s="3"/>
    </row>
    <row r="662" spans="2:12" x14ac:dyDescent="0.25">
      <c r="B662" s="3"/>
      <c r="C662" s="3"/>
      <c r="D662" s="3"/>
      <c r="E662" s="3"/>
      <c r="F662" s="3"/>
      <c r="G662" s="4"/>
      <c r="H662" s="11" t="str">
        <f ca="1">IFERROR(IF($G662="","",IF($G662&lt;TODAY(),"-",DATEDIF(TODAY(),Tabela24[[#This Row],[Data da provável prescrição]],"Y"))),"-")</f>
        <v/>
      </c>
      <c r="I662" s="11" t="str">
        <f t="shared" ref="I662:I725" ca="1" si="32">IFERROR(IF($G662="","",IF($G662&lt;TODAY(),"-",DATEDIF(TODAY(),$G662,"ym"))),"-")</f>
        <v/>
      </c>
      <c r="J662" s="11" t="str">
        <f t="shared" ref="J662:J725" ca="1" si="33">IFERROR(IF($G662="","",IF($G662&lt;TODAY(),"-",DATEDIF(TODAY(),$G662,"md"))),"-")</f>
        <v/>
      </c>
      <c r="K66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62" s="3"/>
    </row>
    <row r="663" spans="2:12" x14ac:dyDescent="0.25">
      <c r="B663" s="3"/>
      <c r="C663" s="3"/>
      <c r="D663" s="3"/>
      <c r="E663" s="3"/>
      <c r="F663" s="3"/>
      <c r="G663" s="4"/>
      <c r="H663" s="11" t="str">
        <f ca="1">IFERROR(IF($G663="","",IF($G663&lt;TODAY(),"-",DATEDIF(TODAY(),Tabela24[[#This Row],[Data da provável prescrição]],"Y"))),"-")</f>
        <v/>
      </c>
      <c r="I663" s="11" t="str">
        <f t="shared" ca="1" si="32"/>
        <v/>
      </c>
      <c r="J663" s="11" t="str">
        <f t="shared" ca="1" si="33"/>
        <v/>
      </c>
      <c r="K66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63" s="3"/>
    </row>
    <row r="664" spans="2:12" x14ac:dyDescent="0.25">
      <c r="B664" s="3"/>
      <c r="C664" s="3"/>
      <c r="D664" s="3"/>
      <c r="E664" s="3"/>
      <c r="F664" s="3"/>
      <c r="G664" s="4"/>
      <c r="H664" s="11" t="str">
        <f ca="1">IFERROR(IF($G664="","",IF($G664&lt;TODAY(),"-",DATEDIF(TODAY(),Tabela24[[#This Row],[Data da provável prescrição]],"Y"))),"-")</f>
        <v/>
      </c>
      <c r="I664" s="11" t="str">
        <f t="shared" ca="1" si="32"/>
        <v/>
      </c>
      <c r="J664" s="11" t="str">
        <f t="shared" ca="1" si="33"/>
        <v/>
      </c>
      <c r="K66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64" s="3"/>
    </row>
    <row r="665" spans="2:12" x14ac:dyDescent="0.25">
      <c r="B665" s="3"/>
      <c r="C665" s="3"/>
      <c r="D665" s="3"/>
      <c r="E665" s="3"/>
      <c r="F665" s="3"/>
      <c r="G665" s="4"/>
      <c r="H665" s="11" t="str">
        <f ca="1">IFERROR(IF($G665="","",IF($G665&lt;TODAY(),"-",DATEDIF(TODAY(),Tabela24[[#This Row],[Data da provável prescrição]],"Y"))),"-")</f>
        <v/>
      </c>
      <c r="I665" s="11" t="str">
        <f t="shared" ca="1" si="32"/>
        <v/>
      </c>
      <c r="J665" s="11" t="str">
        <f t="shared" ca="1" si="33"/>
        <v/>
      </c>
      <c r="K66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65" s="3"/>
    </row>
    <row r="666" spans="2:12" x14ac:dyDescent="0.25">
      <c r="B666" s="3"/>
      <c r="C666" s="3"/>
      <c r="D666" s="3"/>
      <c r="E666" s="3"/>
      <c r="F666" s="3"/>
      <c r="G666" s="4"/>
      <c r="H666" s="11" t="str">
        <f ca="1">IFERROR(IF($G666="","",IF($G666&lt;TODAY(),"-",DATEDIF(TODAY(),Tabela24[[#This Row],[Data da provável prescrição]],"Y"))),"-")</f>
        <v/>
      </c>
      <c r="I666" s="11" t="str">
        <f t="shared" ca="1" si="32"/>
        <v/>
      </c>
      <c r="J666" s="11" t="str">
        <f t="shared" ca="1" si="33"/>
        <v/>
      </c>
      <c r="K66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66" s="3"/>
    </row>
    <row r="667" spans="2:12" x14ac:dyDescent="0.25">
      <c r="B667" s="3"/>
      <c r="C667" s="3"/>
      <c r="D667" s="3"/>
      <c r="E667" s="3"/>
      <c r="F667" s="3"/>
      <c r="G667" s="4"/>
      <c r="H667" s="11" t="str">
        <f ca="1">IFERROR(IF($G667="","",IF($G667&lt;TODAY(),"-",DATEDIF(TODAY(),Tabela24[[#This Row],[Data da provável prescrição]],"Y"))),"-")</f>
        <v/>
      </c>
      <c r="I667" s="11" t="str">
        <f t="shared" ca="1" si="32"/>
        <v/>
      </c>
      <c r="J667" s="11" t="str">
        <f t="shared" ca="1" si="33"/>
        <v/>
      </c>
      <c r="K66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67" s="3"/>
    </row>
    <row r="668" spans="2:12" x14ac:dyDescent="0.25">
      <c r="B668" s="3"/>
      <c r="C668" s="3"/>
      <c r="D668" s="3"/>
      <c r="E668" s="3"/>
      <c r="F668" s="3"/>
      <c r="G668" s="4"/>
      <c r="H668" s="11" t="str">
        <f ca="1">IFERROR(IF($G668="","",IF($G668&lt;TODAY(),"-",DATEDIF(TODAY(),Tabela24[[#This Row],[Data da provável prescrição]],"Y"))),"-")</f>
        <v/>
      </c>
      <c r="I668" s="11" t="str">
        <f t="shared" ca="1" si="32"/>
        <v/>
      </c>
      <c r="J668" s="11" t="str">
        <f t="shared" ca="1" si="33"/>
        <v/>
      </c>
      <c r="K66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68" s="3"/>
    </row>
    <row r="669" spans="2:12" x14ac:dyDescent="0.25">
      <c r="B669" s="3"/>
      <c r="C669" s="3"/>
      <c r="D669" s="3"/>
      <c r="E669" s="3"/>
      <c r="F669" s="3"/>
      <c r="G669" s="4"/>
      <c r="H669" s="11" t="str">
        <f ca="1">IFERROR(IF($G669="","",IF($G669&lt;TODAY(),"-",DATEDIF(TODAY(),Tabela24[[#This Row],[Data da provável prescrição]],"Y"))),"-")</f>
        <v/>
      </c>
      <c r="I669" s="11" t="str">
        <f t="shared" ca="1" si="32"/>
        <v/>
      </c>
      <c r="J669" s="11" t="str">
        <f t="shared" ca="1" si="33"/>
        <v/>
      </c>
      <c r="K66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69" s="3"/>
    </row>
    <row r="670" spans="2:12" x14ac:dyDescent="0.25">
      <c r="B670" s="3"/>
      <c r="C670" s="3"/>
      <c r="D670" s="3"/>
      <c r="E670" s="3"/>
      <c r="F670" s="3"/>
      <c r="G670" s="4"/>
      <c r="H670" s="11" t="str">
        <f ca="1">IFERROR(IF($G670="","",IF($G670&lt;TODAY(),"-",DATEDIF(TODAY(),Tabela24[[#This Row],[Data da provável prescrição]],"Y"))),"-")</f>
        <v/>
      </c>
      <c r="I670" s="11" t="str">
        <f t="shared" ca="1" si="32"/>
        <v/>
      </c>
      <c r="J670" s="11" t="str">
        <f t="shared" ca="1" si="33"/>
        <v/>
      </c>
      <c r="K67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70" s="3"/>
    </row>
    <row r="671" spans="2:12" x14ac:dyDescent="0.25">
      <c r="B671" s="3"/>
      <c r="C671" s="3"/>
      <c r="D671" s="3"/>
      <c r="E671" s="3"/>
      <c r="F671" s="3"/>
      <c r="G671" s="4"/>
      <c r="H671" s="11" t="str">
        <f ca="1">IFERROR(IF($G671="","",IF($G671&lt;TODAY(),"-",DATEDIF(TODAY(),Tabela24[[#This Row],[Data da provável prescrição]],"Y"))),"-")</f>
        <v/>
      </c>
      <c r="I671" s="11" t="str">
        <f t="shared" ca="1" si="32"/>
        <v/>
      </c>
      <c r="J671" s="11" t="str">
        <f t="shared" ca="1" si="33"/>
        <v/>
      </c>
      <c r="K67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71" s="3"/>
    </row>
    <row r="672" spans="2:12" x14ac:dyDescent="0.25">
      <c r="B672" s="3"/>
      <c r="C672" s="3"/>
      <c r="D672" s="3"/>
      <c r="E672" s="3"/>
      <c r="F672" s="3"/>
      <c r="G672" s="4"/>
      <c r="H672" s="11" t="str">
        <f ca="1">IFERROR(IF($G672="","",IF($G672&lt;TODAY(),"-",DATEDIF(TODAY(),Tabela24[[#This Row],[Data da provável prescrição]],"Y"))),"-")</f>
        <v/>
      </c>
      <c r="I672" s="11" t="str">
        <f t="shared" ca="1" si="32"/>
        <v/>
      </c>
      <c r="J672" s="11" t="str">
        <f t="shared" ca="1" si="33"/>
        <v/>
      </c>
      <c r="K67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72" s="3"/>
    </row>
    <row r="673" spans="2:12" x14ac:dyDescent="0.25">
      <c r="B673" s="3"/>
      <c r="C673" s="3"/>
      <c r="D673" s="3"/>
      <c r="E673" s="3"/>
      <c r="F673" s="3"/>
      <c r="G673" s="4"/>
      <c r="H673" s="11" t="str">
        <f ca="1">IFERROR(IF($G673="","",IF($G673&lt;TODAY(),"-",DATEDIF(TODAY(),Tabela24[[#This Row],[Data da provável prescrição]],"Y"))),"-")</f>
        <v/>
      </c>
      <c r="I673" s="11" t="str">
        <f t="shared" ca="1" si="32"/>
        <v/>
      </c>
      <c r="J673" s="11" t="str">
        <f t="shared" ca="1" si="33"/>
        <v/>
      </c>
      <c r="K67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73" s="3"/>
    </row>
    <row r="674" spans="2:12" x14ac:dyDescent="0.25">
      <c r="B674" s="3"/>
      <c r="C674" s="3"/>
      <c r="D674" s="3"/>
      <c r="E674" s="3"/>
      <c r="F674" s="3"/>
      <c r="G674" s="4"/>
      <c r="H674" s="11" t="str">
        <f ca="1">IFERROR(IF($G674="","",IF($G674&lt;TODAY(),"-",DATEDIF(TODAY(),Tabela24[[#This Row],[Data da provável prescrição]],"Y"))),"-")</f>
        <v/>
      </c>
      <c r="I674" s="11" t="str">
        <f t="shared" ca="1" si="32"/>
        <v/>
      </c>
      <c r="J674" s="11" t="str">
        <f t="shared" ca="1" si="33"/>
        <v/>
      </c>
      <c r="K67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74" s="3"/>
    </row>
    <row r="675" spans="2:12" x14ac:dyDescent="0.25">
      <c r="B675" s="3"/>
      <c r="C675" s="3"/>
      <c r="D675" s="3"/>
      <c r="E675" s="3"/>
      <c r="F675" s="3"/>
      <c r="G675" s="4"/>
      <c r="H675" s="11" t="str">
        <f ca="1">IFERROR(IF($G675="","",IF($G675&lt;TODAY(),"-",DATEDIF(TODAY(),Tabela24[[#This Row],[Data da provável prescrição]],"Y"))),"-")</f>
        <v/>
      </c>
      <c r="I675" s="11" t="str">
        <f t="shared" ca="1" si="32"/>
        <v/>
      </c>
      <c r="J675" s="11" t="str">
        <f t="shared" ca="1" si="33"/>
        <v/>
      </c>
      <c r="K67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75" s="3"/>
    </row>
    <row r="676" spans="2:12" x14ac:dyDescent="0.25">
      <c r="B676" s="3"/>
      <c r="C676" s="3"/>
      <c r="D676" s="3"/>
      <c r="E676" s="3"/>
      <c r="F676" s="3"/>
      <c r="G676" s="4"/>
      <c r="H676" s="11" t="str">
        <f ca="1">IFERROR(IF($G676="","",IF($G676&lt;TODAY(),"-",DATEDIF(TODAY(),Tabela24[[#This Row],[Data da provável prescrição]],"Y"))),"-")</f>
        <v/>
      </c>
      <c r="I676" s="11" t="str">
        <f t="shared" ca="1" si="32"/>
        <v/>
      </c>
      <c r="J676" s="11" t="str">
        <f t="shared" ca="1" si="33"/>
        <v/>
      </c>
      <c r="K67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76" s="3"/>
    </row>
    <row r="677" spans="2:12" x14ac:dyDescent="0.25">
      <c r="B677" s="3"/>
      <c r="C677" s="3"/>
      <c r="D677" s="3"/>
      <c r="E677" s="3"/>
      <c r="F677" s="3"/>
      <c r="G677" s="4"/>
      <c r="H677" s="11" t="str">
        <f ca="1">IFERROR(IF($G677="","",IF($G677&lt;TODAY(),"-",DATEDIF(TODAY(),Tabela24[[#This Row],[Data da provável prescrição]],"Y"))),"-")</f>
        <v/>
      </c>
      <c r="I677" s="11" t="str">
        <f t="shared" ca="1" si="32"/>
        <v/>
      </c>
      <c r="J677" s="11" t="str">
        <f t="shared" ca="1" si="33"/>
        <v/>
      </c>
      <c r="K67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77" s="3"/>
    </row>
    <row r="678" spans="2:12" x14ac:dyDescent="0.25">
      <c r="B678" s="3"/>
      <c r="C678" s="3"/>
      <c r="D678" s="3"/>
      <c r="E678" s="3"/>
      <c r="F678" s="3"/>
      <c r="G678" s="4"/>
      <c r="H678" s="11" t="str">
        <f ca="1">IFERROR(IF($G678="","",IF($G678&lt;TODAY(),"-",DATEDIF(TODAY(),Tabela24[[#This Row],[Data da provável prescrição]],"Y"))),"-")</f>
        <v/>
      </c>
      <c r="I678" s="11" t="str">
        <f t="shared" ca="1" si="32"/>
        <v/>
      </c>
      <c r="J678" s="11" t="str">
        <f t="shared" ca="1" si="33"/>
        <v/>
      </c>
      <c r="K67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78" s="3"/>
    </row>
    <row r="679" spans="2:12" x14ac:dyDescent="0.25">
      <c r="B679" s="3"/>
      <c r="C679" s="3"/>
      <c r="D679" s="3"/>
      <c r="E679" s="3"/>
      <c r="F679" s="3"/>
      <c r="G679" s="4"/>
      <c r="H679" s="11" t="str">
        <f ca="1">IFERROR(IF($G679="","",IF($G679&lt;TODAY(),"-",DATEDIF(TODAY(),Tabela24[[#This Row],[Data da provável prescrição]],"Y"))),"-")</f>
        <v/>
      </c>
      <c r="I679" s="11" t="str">
        <f t="shared" ca="1" si="32"/>
        <v/>
      </c>
      <c r="J679" s="11" t="str">
        <f t="shared" ca="1" si="33"/>
        <v/>
      </c>
      <c r="K67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79" s="3"/>
    </row>
    <row r="680" spans="2:12" x14ac:dyDescent="0.25">
      <c r="B680" s="3"/>
      <c r="C680" s="3"/>
      <c r="D680" s="3"/>
      <c r="E680" s="3"/>
      <c r="F680" s="3"/>
      <c r="G680" s="4"/>
      <c r="H680" s="11" t="str">
        <f ca="1">IFERROR(IF($G680="","",IF($G680&lt;TODAY(),"-",DATEDIF(TODAY(),Tabela24[[#This Row],[Data da provável prescrição]],"Y"))),"-")</f>
        <v/>
      </c>
      <c r="I680" s="11" t="str">
        <f t="shared" ca="1" si="32"/>
        <v/>
      </c>
      <c r="J680" s="11" t="str">
        <f t="shared" ca="1" si="33"/>
        <v/>
      </c>
      <c r="K68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80" s="3"/>
    </row>
    <row r="681" spans="2:12" x14ac:dyDescent="0.25">
      <c r="B681" s="3"/>
      <c r="C681" s="3"/>
      <c r="D681" s="3"/>
      <c r="E681" s="3"/>
      <c r="F681" s="3"/>
      <c r="G681" s="4"/>
      <c r="H681" s="11" t="str">
        <f ca="1">IFERROR(IF($G681="","",IF($G681&lt;TODAY(),"-",DATEDIF(TODAY(),Tabela24[[#This Row],[Data da provável prescrição]],"Y"))),"-")</f>
        <v/>
      </c>
      <c r="I681" s="11" t="str">
        <f t="shared" ca="1" si="32"/>
        <v/>
      </c>
      <c r="J681" s="11" t="str">
        <f t="shared" ca="1" si="33"/>
        <v/>
      </c>
      <c r="K68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81" s="3"/>
    </row>
    <row r="682" spans="2:12" x14ac:dyDescent="0.25">
      <c r="B682" s="3"/>
      <c r="C682" s="3"/>
      <c r="D682" s="3"/>
      <c r="E682" s="3"/>
      <c r="F682" s="3"/>
      <c r="G682" s="4"/>
      <c r="H682" s="11" t="str">
        <f ca="1">IFERROR(IF($G682="","",IF($G682&lt;TODAY(),"-",DATEDIF(TODAY(),Tabela24[[#This Row],[Data da provável prescrição]],"Y"))),"-")</f>
        <v/>
      </c>
      <c r="I682" s="11" t="str">
        <f t="shared" ca="1" si="32"/>
        <v/>
      </c>
      <c r="J682" s="11" t="str">
        <f t="shared" ca="1" si="33"/>
        <v/>
      </c>
      <c r="K68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82" s="3"/>
    </row>
    <row r="683" spans="2:12" x14ac:dyDescent="0.25">
      <c r="B683" s="3"/>
      <c r="C683" s="3"/>
      <c r="D683" s="3"/>
      <c r="E683" s="3"/>
      <c r="F683" s="3"/>
      <c r="G683" s="4"/>
      <c r="H683" s="11" t="str">
        <f ca="1">IFERROR(IF($G683="","",IF($G683&lt;TODAY(),"-",DATEDIF(TODAY(),Tabela24[[#This Row],[Data da provável prescrição]],"Y"))),"-")</f>
        <v/>
      </c>
      <c r="I683" s="11" t="str">
        <f t="shared" ca="1" si="32"/>
        <v/>
      </c>
      <c r="J683" s="11" t="str">
        <f t="shared" ca="1" si="33"/>
        <v/>
      </c>
      <c r="K68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83" s="3"/>
    </row>
    <row r="684" spans="2:12" x14ac:dyDescent="0.25">
      <c r="B684" s="3"/>
      <c r="C684" s="3"/>
      <c r="D684" s="3"/>
      <c r="E684" s="3"/>
      <c r="F684" s="3"/>
      <c r="G684" s="4"/>
      <c r="H684" s="11" t="str">
        <f ca="1">IFERROR(IF($G684="","",IF($G684&lt;TODAY(),"-",DATEDIF(TODAY(),Tabela24[[#This Row],[Data da provável prescrição]],"Y"))),"-")</f>
        <v/>
      </c>
      <c r="I684" s="11" t="str">
        <f t="shared" ca="1" si="32"/>
        <v/>
      </c>
      <c r="J684" s="11" t="str">
        <f t="shared" ca="1" si="33"/>
        <v/>
      </c>
      <c r="K68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84" s="3"/>
    </row>
    <row r="685" spans="2:12" x14ac:dyDescent="0.25">
      <c r="B685" s="3"/>
      <c r="C685" s="3"/>
      <c r="D685" s="3"/>
      <c r="E685" s="3"/>
      <c r="F685" s="3"/>
      <c r="G685" s="4"/>
      <c r="H685" s="11" t="str">
        <f ca="1">IFERROR(IF($G685="","",IF($G685&lt;TODAY(),"-",DATEDIF(TODAY(),Tabela24[[#This Row],[Data da provável prescrição]],"Y"))),"-")</f>
        <v/>
      </c>
      <c r="I685" s="11" t="str">
        <f t="shared" ca="1" si="32"/>
        <v/>
      </c>
      <c r="J685" s="11" t="str">
        <f t="shared" ca="1" si="33"/>
        <v/>
      </c>
      <c r="K68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85" s="3"/>
    </row>
    <row r="686" spans="2:12" x14ac:dyDescent="0.25">
      <c r="B686" s="3"/>
      <c r="C686" s="3"/>
      <c r="D686" s="3"/>
      <c r="E686" s="3"/>
      <c r="F686" s="3"/>
      <c r="G686" s="4"/>
      <c r="H686" s="11" t="str">
        <f ca="1">IFERROR(IF($G686="","",IF($G686&lt;TODAY(),"-",DATEDIF(TODAY(),Tabela24[[#This Row],[Data da provável prescrição]],"Y"))),"-")</f>
        <v/>
      </c>
      <c r="I686" s="11" t="str">
        <f t="shared" ca="1" si="32"/>
        <v/>
      </c>
      <c r="J686" s="11" t="str">
        <f t="shared" ca="1" si="33"/>
        <v/>
      </c>
      <c r="K68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86" s="3"/>
    </row>
    <row r="687" spans="2:12" x14ac:dyDescent="0.25">
      <c r="B687" s="3"/>
      <c r="C687" s="3"/>
      <c r="D687" s="3"/>
      <c r="E687" s="3"/>
      <c r="F687" s="3"/>
      <c r="G687" s="4"/>
      <c r="H687" s="11" t="str">
        <f ca="1">IFERROR(IF($G687="","",IF($G687&lt;TODAY(),"-",DATEDIF(TODAY(),Tabela24[[#This Row],[Data da provável prescrição]],"Y"))),"-")</f>
        <v/>
      </c>
      <c r="I687" s="11" t="str">
        <f t="shared" ca="1" si="32"/>
        <v/>
      </c>
      <c r="J687" s="11" t="str">
        <f t="shared" ca="1" si="33"/>
        <v/>
      </c>
      <c r="K68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87" s="3"/>
    </row>
    <row r="688" spans="2:12" x14ac:dyDescent="0.25">
      <c r="B688" s="3"/>
      <c r="C688" s="3"/>
      <c r="D688" s="3"/>
      <c r="E688" s="3"/>
      <c r="F688" s="3"/>
      <c r="G688" s="4"/>
      <c r="H688" s="11" t="str">
        <f ca="1">IFERROR(IF($G688="","",IF($G688&lt;TODAY(),"-",DATEDIF(TODAY(),Tabela24[[#This Row],[Data da provável prescrição]],"Y"))),"-")</f>
        <v/>
      </c>
      <c r="I688" s="11" t="str">
        <f t="shared" ca="1" si="32"/>
        <v/>
      </c>
      <c r="J688" s="11" t="str">
        <f t="shared" ca="1" si="33"/>
        <v/>
      </c>
      <c r="K68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88" s="3"/>
    </row>
    <row r="689" spans="2:12" x14ac:dyDescent="0.25">
      <c r="B689" s="3"/>
      <c r="C689" s="3"/>
      <c r="D689" s="3"/>
      <c r="E689" s="3"/>
      <c r="F689" s="3"/>
      <c r="G689" s="4"/>
      <c r="H689" s="11" t="str">
        <f ca="1">IFERROR(IF($G689="","",IF($G689&lt;TODAY(),"-",DATEDIF(TODAY(),Tabela24[[#This Row],[Data da provável prescrição]],"Y"))),"-")</f>
        <v/>
      </c>
      <c r="I689" s="11" t="str">
        <f t="shared" ca="1" si="32"/>
        <v/>
      </c>
      <c r="J689" s="11" t="str">
        <f t="shared" ca="1" si="33"/>
        <v/>
      </c>
      <c r="K68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89" s="3"/>
    </row>
    <row r="690" spans="2:12" x14ac:dyDescent="0.25">
      <c r="B690" s="3"/>
      <c r="C690" s="3"/>
      <c r="D690" s="3"/>
      <c r="E690" s="3"/>
      <c r="F690" s="3"/>
      <c r="G690" s="4"/>
      <c r="H690" s="11" t="str">
        <f ca="1">IFERROR(IF($G690="","",IF($G690&lt;TODAY(),"-",DATEDIF(TODAY(),Tabela24[[#This Row],[Data da provável prescrição]],"Y"))),"-")</f>
        <v/>
      </c>
      <c r="I690" s="11" t="str">
        <f t="shared" ca="1" si="32"/>
        <v/>
      </c>
      <c r="J690" s="11" t="str">
        <f t="shared" ca="1" si="33"/>
        <v/>
      </c>
      <c r="K69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90" s="3"/>
    </row>
    <row r="691" spans="2:12" x14ac:dyDescent="0.25">
      <c r="B691" s="3"/>
      <c r="C691" s="3"/>
      <c r="D691" s="3"/>
      <c r="E691" s="3"/>
      <c r="F691" s="3"/>
      <c r="G691" s="4"/>
      <c r="H691" s="11" t="str">
        <f ca="1">IFERROR(IF($G691="","",IF($G691&lt;TODAY(),"-",DATEDIF(TODAY(),Tabela24[[#This Row],[Data da provável prescrição]],"Y"))),"-")</f>
        <v/>
      </c>
      <c r="I691" s="11" t="str">
        <f t="shared" ca="1" si="32"/>
        <v/>
      </c>
      <c r="J691" s="11" t="str">
        <f t="shared" ca="1" si="33"/>
        <v/>
      </c>
      <c r="K69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91" s="3"/>
    </row>
    <row r="692" spans="2:12" x14ac:dyDescent="0.25">
      <c r="B692" s="3"/>
      <c r="C692" s="3"/>
      <c r="D692" s="3"/>
      <c r="E692" s="3"/>
      <c r="F692" s="3"/>
      <c r="G692" s="4"/>
      <c r="H692" s="11" t="str">
        <f ca="1">IFERROR(IF($G692="","",IF($G692&lt;TODAY(),"-",DATEDIF(TODAY(),Tabela24[[#This Row],[Data da provável prescrição]],"Y"))),"-")</f>
        <v/>
      </c>
      <c r="I692" s="11" t="str">
        <f t="shared" ca="1" si="32"/>
        <v/>
      </c>
      <c r="J692" s="11" t="str">
        <f t="shared" ca="1" si="33"/>
        <v/>
      </c>
      <c r="K69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92" s="3"/>
    </row>
    <row r="693" spans="2:12" x14ac:dyDescent="0.25">
      <c r="B693" s="3"/>
      <c r="C693" s="3"/>
      <c r="D693" s="3"/>
      <c r="E693" s="3"/>
      <c r="F693" s="3"/>
      <c r="G693" s="4"/>
      <c r="H693" s="11" t="str">
        <f ca="1">IFERROR(IF($G693="","",IF($G693&lt;TODAY(),"-",DATEDIF(TODAY(),Tabela24[[#This Row],[Data da provável prescrição]],"Y"))),"-")</f>
        <v/>
      </c>
      <c r="I693" s="11" t="str">
        <f t="shared" ca="1" si="32"/>
        <v/>
      </c>
      <c r="J693" s="11" t="str">
        <f t="shared" ca="1" si="33"/>
        <v/>
      </c>
      <c r="K69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93" s="3"/>
    </row>
    <row r="694" spans="2:12" x14ac:dyDescent="0.25">
      <c r="B694" s="3"/>
      <c r="C694" s="3"/>
      <c r="D694" s="3"/>
      <c r="E694" s="3"/>
      <c r="F694" s="3"/>
      <c r="G694" s="4"/>
      <c r="H694" s="11" t="str">
        <f ca="1">IFERROR(IF($G694="","",IF($G694&lt;TODAY(),"-",DATEDIF(TODAY(),Tabela24[[#This Row],[Data da provável prescrição]],"Y"))),"-")</f>
        <v/>
      </c>
      <c r="I694" s="11" t="str">
        <f t="shared" ca="1" si="32"/>
        <v/>
      </c>
      <c r="J694" s="11" t="str">
        <f t="shared" ca="1" si="33"/>
        <v/>
      </c>
      <c r="K69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94" s="3"/>
    </row>
    <row r="695" spans="2:12" x14ac:dyDescent="0.25">
      <c r="B695" s="3"/>
      <c r="C695" s="3"/>
      <c r="D695" s="3"/>
      <c r="E695" s="3"/>
      <c r="F695" s="3"/>
      <c r="G695" s="4"/>
      <c r="H695" s="11" t="str">
        <f ca="1">IFERROR(IF($G695="","",IF($G695&lt;TODAY(),"-",DATEDIF(TODAY(),Tabela24[[#This Row],[Data da provável prescrição]],"Y"))),"-")</f>
        <v/>
      </c>
      <c r="I695" s="11" t="str">
        <f t="shared" ca="1" si="32"/>
        <v/>
      </c>
      <c r="J695" s="11" t="str">
        <f t="shared" ca="1" si="33"/>
        <v/>
      </c>
      <c r="K69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95" s="3"/>
    </row>
    <row r="696" spans="2:12" x14ac:dyDescent="0.25">
      <c r="B696" s="3"/>
      <c r="C696" s="3"/>
      <c r="D696" s="3"/>
      <c r="E696" s="3"/>
      <c r="F696" s="3"/>
      <c r="G696" s="4"/>
      <c r="H696" s="11" t="str">
        <f ca="1">IFERROR(IF($G696="","",IF($G696&lt;TODAY(),"-",DATEDIF(TODAY(),Tabela24[[#This Row],[Data da provável prescrição]],"Y"))),"-")</f>
        <v/>
      </c>
      <c r="I696" s="11" t="str">
        <f t="shared" ca="1" si="32"/>
        <v/>
      </c>
      <c r="J696" s="11" t="str">
        <f t="shared" ca="1" si="33"/>
        <v/>
      </c>
      <c r="K69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96" s="3"/>
    </row>
    <row r="697" spans="2:12" x14ac:dyDescent="0.25">
      <c r="B697" s="3"/>
      <c r="C697" s="3"/>
      <c r="D697" s="3"/>
      <c r="E697" s="3"/>
      <c r="F697" s="3"/>
      <c r="G697" s="4"/>
      <c r="H697" s="11" t="str">
        <f ca="1">IFERROR(IF($G697="","",IF($G697&lt;TODAY(),"-",DATEDIF(TODAY(),Tabela24[[#This Row],[Data da provável prescrição]],"Y"))),"-")</f>
        <v/>
      </c>
      <c r="I697" s="11" t="str">
        <f t="shared" ca="1" si="32"/>
        <v/>
      </c>
      <c r="J697" s="11" t="str">
        <f t="shared" ca="1" si="33"/>
        <v/>
      </c>
      <c r="K69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97" s="3"/>
    </row>
    <row r="698" spans="2:12" x14ac:dyDescent="0.25">
      <c r="B698" s="3"/>
      <c r="C698" s="3"/>
      <c r="D698" s="3"/>
      <c r="E698" s="3"/>
      <c r="F698" s="3"/>
      <c r="G698" s="4"/>
      <c r="H698" s="11" t="str">
        <f ca="1">IFERROR(IF($G698="","",IF($G698&lt;TODAY(),"-",DATEDIF(TODAY(),Tabela24[[#This Row],[Data da provável prescrição]],"Y"))),"-")</f>
        <v/>
      </c>
      <c r="I698" s="11" t="str">
        <f t="shared" ca="1" si="32"/>
        <v/>
      </c>
      <c r="J698" s="11" t="str">
        <f t="shared" ca="1" si="33"/>
        <v/>
      </c>
      <c r="K69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98" s="3"/>
    </row>
    <row r="699" spans="2:12" x14ac:dyDescent="0.25">
      <c r="B699" s="3"/>
      <c r="C699" s="3"/>
      <c r="D699" s="3"/>
      <c r="E699" s="3"/>
      <c r="F699" s="3"/>
      <c r="G699" s="4"/>
      <c r="H699" s="11" t="str">
        <f ca="1">IFERROR(IF($G699="","",IF($G699&lt;TODAY(),"-",DATEDIF(TODAY(),Tabela24[[#This Row],[Data da provável prescrição]],"Y"))),"-")</f>
        <v/>
      </c>
      <c r="I699" s="11" t="str">
        <f t="shared" ca="1" si="32"/>
        <v/>
      </c>
      <c r="J699" s="11" t="str">
        <f t="shared" ca="1" si="33"/>
        <v/>
      </c>
      <c r="K69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699" s="3"/>
    </row>
    <row r="700" spans="2:12" x14ac:dyDescent="0.25">
      <c r="B700" s="3"/>
      <c r="C700" s="3"/>
      <c r="D700" s="3"/>
      <c r="E700" s="3"/>
      <c r="F700" s="3"/>
      <c r="G700" s="4"/>
      <c r="H700" s="11" t="str">
        <f ca="1">IFERROR(IF($G700="","",IF($G700&lt;TODAY(),"-",DATEDIF(TODAY(),Tabela24[[#This Row],[Data da provável prescrição]],"Y"))),"-")</f>
        <v/>
      </c>
      <c r="I700" s="11" t="str">
        <f t="shared" ca="1" si="32"/>
        <v/>
      </c>
      <c r="J700" s="11" t="str">
        <f t="shared" ca="1" si="33"/>
        <v/>
      </c>
      <c r="K70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00" s="3"/>
    </row>
    <row r="701" spans="2:12" x14ac:dyDescent="0.25">
      <c r="B701" s="3"/>
      <c r="C701" s="3"/>
      <c r="D701" s="3"/>
      <c r="E701" s="3"/>
      <c r="F701" s="3"/>
      <c r="G701" s="4"/>
      <c r="H701" s="11" t="str">
        <f ca="1">IFERROR(IF($G701="","",IF($G701&lt;TODAY(),"-",DATEDIF(TODAY(),Tabela24[[#This Row],[Data da provável prescrição]],"Y"))),"-")</f>
        <v/>
      </c>
      <c r="I701" s="11" t="str">
        <f t="shared" ca="1" si="32"/>
        <v/>
      </c>
      <c r="J701" s="11" t="str">
        <f t="shared" ca="1" si="33"/>
        <v/>
      </c>
      <c r="K70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01" s="3"/>
    </row>
    <row r="702" spans="2:12" x14ac:dyDescent="0.25">
      <c r="B702" s="3"/>
      <c r="C702" s="3"/>
      <c r="D702" s="3"/>
      <c r="E702" s="3"/>
      <c r="F702" s="3"/>
      <c r="G702" s="4"/>
      <c r="H702" s="11" t="str">
        <f ca="1">IFERROR(IF($G702="","",IF($G702&lt;TODAY(),"-",DATEDIF(TODAY(),Tabela24[[#This Row],[Data da provável prescrição]],"Y"))),"-")</f>
        <v/>
      </c>
      <c r="I702" s="11" t="str">
        <f t="shared" ca="1" si="32"/>
        <v/>
      </c>
      <c r="J702" s="11" t="str">
        <f t="shared" ca="1" si="33"/>
        <v/>
      </c>
      <c r="K70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02" s="3"/>
    </row>
    <row r="703" spans="2:12" x14ac:dyDescent="0.25">
      <c r="B703" s="3"/>
      <c r="C703" s="3"/>
      <c r="D703" s="3"/>
      <c r="E703" s="3"/>
      <c r="F703" s="3"/>
      <c r="G703" s="4"/>
      <c r="H703" s="11" t="str">
        <f ca="1">IFERROR(IF($G703="","",IF($G703&lt;TODAY(),"-",DATEDIF(TODAY(),Tabela24[[#This Row],[Data da provável prescrição]],"Y"))),"-")</f>
        <v/>
      </c>
      <c r="I703" s="11" t="str">
        <f t="shared" ca="1" si="32"/>
        <v/>
      </c>
      <c r="J703" s="11" t="str">
        <f t="shared" ca="1" si="33"/>
        <v/>
      </c>
      <c r="K70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03" s="3"/>
    </row>
    <row r="704" spans="2:12" x14ac:dyDescent="0.25">
      <c r="B704" s="3"/>
      <c r="C704" s="3"/>
      <c r="D704" s="3"/>
      <c r="E704" s="3"/>
      <c r="F704" s="3"/>
      <c r="G704" s="4"/>
      <c r="H704" s="11" t="str">
        <f ca="1">IFERROR(IF($G704="","",IF($G704&lt;TODAY(),"-",DATEDIF(TODAY(),Tabela24[[#This Row],[Data da provável prescrição]],"Y"))),"-")</f>
        <v/>
      </c>
      <c r="I704" s="11" t="str">
        <f t="shared" ca="1" si="32"/>
        <v/>
      </c>
      <c r="J704" s="11" t="str">
        <f t="shared" ca="1" si="33"/>
        <v/>
      </c>
      <c r="K70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04" s="3"/>
    </row>
    <row r="705" spans="2:12" x14ac:dyDescent="0.25">
      <c r="B705" s="3"/>
      <c r="C705" s="3"/>
      <c r="D705" s="3"/>
      <c r="E705" s="3"/>
      <c r="F705" s="3"/>
      <c r="G705" s="4"/>
      <c r="H705" s="11" t="str">
        <f ca="1">IFERROR(IF($G705="","",IF($G705&lt;TODAY(),"-",DATEDIF(TODAY(),Tabela24[[#This Row],[Data da provável prescrição]],"Y"))),"-")</f>
        <v/>
      </c>
      <c r="I705" s="11" t="str">
        <f t="shared" ca="1" si="32"/>
        <v/>
      </c>
      <c r="J705" s="11" t="str">
        <f t="shared" ca="1" si="33"/>
        <v/>
      </c>
      <c r="K70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05" s="3"/>
    </row>
    <row r="706" spans="2:12" x14ac:dyDescent="0.25">
      <c r="B706" s="3"/>
      <c r="C706" s="3"/>
      <c r="D706" s="3"/>
      <c r="E706" s="3"/>
      <c r="F706" s="3"/>
      <c r="G706" s="4"/>
      <c r="H706" s="11" t="str">
        <f ca="1">IFERROR(IF($G706="","",IF($G706&lt;TODAY(),"-",DATEDIF(TODAY(),Tabela24[[#This Row],[Data da provável prescrição]],"Y"))),"-")</f>
        <v/>
      </c>
      <c r="I706" s="11" t="str">
        <f t="shared" ca="1" si="32"/>
        <v/>
      </c>
      <c r="J706" s="11" t="str">
        <f t="shared" ca="1" si="33"/>
        <v/>
      </c>
      <c r="K70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06" s="3"/>
    </row>
    <row r="707" spans="2:12" x14ac:dyDescent="0.25">
      <c r="B707" s="3"/>
      <c r="C707" s="3"/>
      <c r="D707" s="3"/>
      <c r="E707" s="3"/>
      <c r="F707" s="3"/>
      <c r="G707" s="4"/>
      <c r="H707" s="11" t="str">
        <f ca="1">IFERROR(IF($G707="","",IF($G707&lt;TODAY(),"-",DATEDIF(TODAY(),Tabela24[[#This Row],[Data da provável prescrição]],"Y"))),"-")</f>
        <v/>
      </c>
      <c r="I707" s="11" t="str">
        <f t="shared" ca="1" si="32"/>
        <v/>
      </c>
      <c r="J707" s="11" t="str">
        <f t="shared" ca="1" si="33"/>
        <v/>
      </c>
      <c r="K70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07" s="3"/>
    </row>
    <row r="708" spans="2:12" x14ac:dyDescent="0.25">
      <c r="B708" s="3"/>
      <c r="C708" s="3"/>
      <c r="D708" s="3"/>
      <c r="E708" s="3"/>
      <c r="F708" s="3"/>
      <c r="G708" s="4"/>
      <c r="H708" s="11" t="str">
        <f ca="1">IFERROR(IF($G708="","",IF($G708&lt;TODAY(),"-",DATEDIF(TODAY(),Tabela24[[#This Row],[Data da provável prescrição]],"Y"))),"-")</f>
        <v/>
      </c>
      <c r="I708" s="11" t="str">
        <f t="shared" ca="1" si="32"/>
        <v/>
      </c>
      <c r="J708" s="11" t="str">
        <f t="shared" ca="1" si="33"/>
        <v/>
      </c>
      <c r="K70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08" s="3"/>
    </row>
    <row r="709" spans="2:12" x14ac:dyDescent="0.25">
      <c r="B709" s="3"/>
      <c r="C709" s="3"/>
      <c r="D709" s="3"/>
      <c r="E709" s="3"/>
      <c r="F709" s="3"/>
      <c r="G709" s="4"/>
      <c r="H709" s="11" t="str">
        <f ca="1">IFERROR(IF($G709="","",IF($G709&lt;TODAY(),"-",DATEDIF(TODAY(),Tabela24[[#This Row],[Data da provável prescrição]],"Y"))),"-")</f>
        <v/>
      </c>
      <c r="I709" s="11" t="str">
        <f t="shared" ca="1" si="32"/>
        <v/>
      </c>
      <c r="J709" s="11" t="str">
        <f t="shared" ca="1" si="33"/>
        <v/>
      </c>
      <c r="K70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09" s="3"/>
    </row>
    <row r="710" spans="2:12" x14ac:dyDescent="0.25">
      <c r="B710" s="3"/>
      <c r="C710" s="3"/>
      <c r="D710" s="3"/>
      <c r="E710" s="3"/>
      <c r="F710" s="3"/>
      <c r="G710" s="4"/>
      <c r="H710" s="11" t="str">
        <f ca="1">IFERROR(IF($G710="","",IF($G710&lt;TODAY(),"-",DATEDIF(TODAY(),Tabela24[[#This Row],[Data da provável prescrição]],"Y"))),"-")</f>
        <v/>
      </c>
      <c r="I710" s="11" t="str">
        <f t="shared" ca="1" si="32"/>
        <v/>
      </c>
      <c r="J710" s="11" t="str">
        <f t="shared" ca="1" si="33"/>
        <v/>
      </c>
      <c r="K71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10" s="3"/>
    </row>
    <row r="711" spans="2:12" x14ac:dyDescent="0.25">
      <c r="B711" s="3"/>
      <c r="C711" s="3"/>
      <c r="D711" s="3"/>
      <c r="E711" s="3"/>
      <c r="F711" s="3"/>
      <c r="G711" s="4"/>
      <c r="H711" s="11" t="str">
        <f ca="1">IFERROR(IF($G711="","",IF($G711&lt;TODAY(),"-",DATEDIF(TODAY(),Tabela24[[#This Row],[Data da provável prescrição]],"Y"))),"-")</f>
        <v/>
      </c>
      <c r="I711" s="11" t="str">
        <f t="shared" ca="1" si="32"/>
        <v/>
      </c>
      <c r="J711" s="11" t="str">
        <f t="shared" ca="1" si="33"/>
        <v/>
      </c>
      <c r="K71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11" s="3"/>
    </row>
    <row r="712" spans="2:12" x14ac:dyDescent="0.25">
      <c r="B712" s="3"/>
      <c r="C712" s="3"/>
      <c r="D712" s="3"/>
      <c r="E712" s="3"/>
      <c r="F712" s="3"/>
      <c r="G712" s="4"/>
      <c r="H712" s="11" t="str">
        <f ca="1">IFERROR(IF($G712="","",IF($G712&lt;TODAY(),"-",DATEDIF(TODAY(),Tabela24[[#This Row],[Data da provável prescrição]],"Y"))),"-")</f>
        <v/>
      </c>
      <c r="I712" s="11" t="str">
        <f t="shared" ca="1" si="32"/>
        <v/>
      </c>
      <c r="J712" s="11" t="str">
        <f t="shared" ca="1" si="33"/>
        <v/>
      </c>
      <c r="K71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12" s="3"/>
    </row>
    <row r="713" spans="2:12" x14ac:dyDescent="0.25">
      <c r="B713" s="3"/>
      <c r="C713" s="3"/>
      <c r="D713" s="3"/>
      <c r="E713" s="3"/>
      <c r="F713" s="3"/>
      <c r="G713" s="4"/>
      <c r="H713" s="11" t="str">
        <f ca="1">IFERROR(IF($G713="","",IF($G713&lt;TODAY(),"-",DATEDIF(TODAY(),Tabela24[[#This Row],[Data da provável prescrição]],"Y"))),"-")</f>
        <v/>
      </c>
      <c r="I713" s="11" t="str">
        <f t="shared" ca="1" si="32"/>
        <v/>
      </c>
      <c r="J713" s="11" t="str">
        <f t="shared" ca="1" si="33"/>
        <v/>
      </c>
      <c r="K71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13" s="3"/>
    </row>
    <row r="714" spans="2:12" x14ac:dyDescent="0.25">
      <c r="B714" s="3"/>
      <c r="C714" s="3"/>
      <c r="D714" s="3"/>
      <c r="E714" s="3"/>
      <c r="F714" s="3"/>
      <c r="G714" s="4"/>
      <c r="H714" s="11" t="str">
        <f ca="1">IFERROR(IF($G714="","",IF($G714&lt;TODAY(),"-",DATEDIF(TODAY(),Tabela24[[#This Row],[Data da provável prescrição]],"Y"))),"-")</f>
        <v/>
      </c>
      <c r="I714" s="11" t="str">
        <f t="shared" ca="1" si="32"/>
        <v/>
      </c>
      <c r="J714" s="11" t="str">
        <f t="shared" ca="1" si="33"/>
        <v/>
      </c>
      <c r="K71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14" s="3"/>
    </row>
    <row r="715" spans="2:12" x14ac:dyDescent="0.25">
      <c r="B715" s="3"/>
      <c r="C715" s="3"/>
      <c r="D715" s="3"/>
      <c r="E715" s="3"/>
      <c r="F715" s="3"/>
      <c r="G715" s="4"/>
      <c r="H715" s="11" t="str">
        <f ca="1">IFERROR(IF($G715="","",IF($G715&lt;TODAY(),"-",DATEDIF(TODAY(),Tabela24[[#This Row],[Data da provável prescrição]],"Y"))),"-")</f>
        <v/>
      </c>
      <c r="I715" s="11" t="str">
        <f t="shared" ca="1" si="32"/>
        <v/>
      </c>
      <c r="J715" s="11" t="str">
        <f t="shared" ca="1" si="33"/>
        <v/>
      </c>
      <c r="K71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15" s="3"/>
    </row>
    <row r="716" spans="2:12" x14ac:dyDescent="0.25">
      <c r="B716" s="3"/>
      <c r="C716" s="3"/>
      <c r="D716" s="3"/>
      <c r="E716" s="3"/>
      <c r="F716" s="3"/>
      <c r="G716" s="4"/>
      <c r="H716" s="11" t="str">
        <f ca="1">IFERROR(IF($G716="","",IF($G716&lt;TODAY(),"-",DATEDIF(TODAY(),Tabela24[[#This Row],[Data da provável prescrição]],"Y"))),"-")</f>
        <v/>
      </c>
      <c r="I716" s="11" t="str">
        <f t="shared" ca="1" si="32"/>
        <v/>
      </c>
      <c r="J716" s="11" t="str">
        <f t="shared" ca="1" si="33"/>
        <v/>
      </c>
      <c r="K71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16" s="3"/>
    </row>
    <row r="717" spans="2:12" x14ac:dyDescent="0.25">
      <c r="B717" s="3"/>
      <c r="C717" s="3"/>
      <c r="D717" s="3"/>
      <c r="E717" s="3"/>
      <c r="F717" s="3"/>
      <c r="G717" s="4"/>
      <c r="H717" s="11" t="str">
        <f ca="1">IFERROR(IF($G717="","",IF($G717&lt;TODAY(),"-",DATEDIF(TODAY(),Tabela24[[#This Row],[Data da provável prescrição]],"Y"))),"-")</f>
        <v/>
      </c>
      <c r="I717" s="11" t="str">
        <f t="shared" ca="1" si="32"/>
        <v/>
      </c>
      <c r="J717" s="11" t="str">
        <f t="shared" ca="1" si="33"/>
        <v/>
      </c>
      <c r="K71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17" s="3"/>
    </row>
    <row r="718" spans="2:12" x14ac:dyDescent="0.25">
      <c r="B718" s="3"/>
      <c r="C718" s="3"/>
      <c r="D718" s="3"/>
      <c r="E718" s="3"/>
      <c r="F718" s="3"/>
      <c r="G718" s="4"/>
      <c r="H718" s="11" t="str">
        <f ca="1">IFERROR(IF($G718="","",IF($G718&lt;TODAY(),"-",DATEDIF(TODAY(),Tabela24[[#This Row],[Data da provável prescrição]],"Y"))),"-")</f>
        <v/>
      </c>
      <c r="I718" s="11" t="str">
        <f t="shared" ca="1" si="32"/>
        <v/>
      </c>
      <c r="J718" s="11" t="str">
        <f t="shared" ca="1" si="33"/>
        <v/>
      </c>
      <c r="K71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18" s="3"/>
    </row>
    <row r="719" spans="2:12" x14ac:dyDescent="0.25">
      <c r="B719" s="3"/>
      <c r="C719" s="3"/>
      <c r="D719" s="3"/>
      <c r="E719" s="3"/>
      <c r="F719" s="3"/>
      <c r="G719" s="4"/>
      <c r="H719" s="11" t="str">
        <f ca="1">IFERROR(IF($G719="","",IF($G719&lt;TODAY(),"-",DATEDIF(TODAY(),Tabela24[[#This Row],[Data da provável prescrição]],"Y"))),"-")</f>
        <v/>
      </c>
      <c r="I719" s="11" t="str">
        <f t="shared" ca="1" si="32"/>
        <v/>
      </c>
      <c r="J719" s="11" t="str">
        <f t="shared" ca="1" si="33"/>
        <v/>
      </c>
      <c r="K71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19" s="3"/>
    </row>
    <row r="720" spans="2:12" x14ac:dyDescent="0.25">
      <c r="B720" s="3"/>
      <c r="C720" s="3"/>
      <c r="D720" s="3"/>
      <c r="E720" s="3"/>
      <c r="F720" s="3"/>
      <c r="G720" s="4"/>
      <c r="H720" s="11" t="str">
        <f ca="1">IFERROR(IF($G720="","",IF($G720&lt;TODAY(),"-",DATEDIF(TODAY(),Tabela24[[#This Row],[Data da provável prescrição]],"Y"))),"-")</f>
        <v/>
      </c>
      <c r="I720" s="11" t="str">
        <f t="shared" ca="1" si="32"/>
        <v/>
      </c>
      <c r="J720" s="11" t="str">
        <f t="shared" ca="1" si="33"/>
        <v/>
      </c>
      <c r="K72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20" s="3"/>
    </row>
    <row r="721" spans="2:12" x14ac:dyDescent="0.25">
      <c r="B721" s="3"/>
      <c r="C721" s="3"/>
      <c r="D721" s="3"/>
      <c r="E721" s="3"/>
      <c r="F721" s="3"/>
      <c r="G721" s="4"/>
      <c r="H721" s="11" t="str">
        <f ca="1">IFERROR(IF($G721="","",IF($G721&lt;TODAY(),"-",DATEDIF(TODAY(),Tabela24[[#This Row],[Data da provável prescrição]],"Y"))),"-")</f>
        <v/>
      </c>
      <c r="I721" s="11" t="str">
        <f t="shared" ca="1" si="32"/>
        <v/>
      </c>
      <c r="J721" s="11" t="str">
        <f t="shared" ca="1" si="33"/>
        <v/>
      </c>
      <c r="K72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21" s="3"/>
    </row>
    <row r="722" spans="2:12" x14ac:dyDescent="0.25">
      <c r="B722" s="3"/>
      <c r="C722" s="3"/>
      <c r="D722" s="3"/>
      <c r="E722" s="3"/>
      <c r="F722" s="3"/>
      <c r="G722" s="4"/>
      <c r="H722" s="11" t="str">
        <f ca="1">IFERROR(IF($G722="","",IF($G722&lt;TODAY(),"-",DATEDIF(TODAY(),Tabela24[[#This Row],[Data da provável prescrição]],"Y"))),"-")</f>
        <v/>
      </c>
      <c r="I722" s="11" t="str">
        <f t="shared" ca="1" si="32"/>
        <v/>
      </c>
      <c r="J722" s="11" t="str">
        <f t="shared" ca="1" si="33"/>
        <v/>
      </c>
      <c r="K72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22" s="3"/>
    </row>
    <row r="723" spans="2:12" x14ac:dyDescent="0.25">
      <c r="B723" s="3"/>
      <c r="C723" s="3"/>
      <c r="D723" s="3"/>
      <c r="E723" s="3"/>
      <c r="F723" s="3"/>
      <c r="G723" s="4"/>
      <c r="H723" s="11" t="str">
        <f ca="1">IFERROR(IF($G723="","",IF($G723&lt;TODAY(),"-",DATEDIF(TODAY(),Tabela24[[#This Row],[Data da provável prescrição]],"Y"))),"-")</f>
        <v/>
      </c>
      <c r="I723" s="11" t="str">
        <f t="shared" ca="1" si="32"/>
        <v/>
      </c>
      <c r="J723" s="11" t="str">
        <f t="shared" ca="1" si="33"/>
        <v/>
      </c>
      <c r="K72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23" s="3"/>
    </row>
    <row r="724" spans="2:12" x14ac:dyDescent="0.25">
      <c r="B724" s="3"/>
      <c r="C724" s="3"/>
      <c r="D724" s="3"/>
      <c r="E724" s="3"/>
      <c r="F724" s="3"/>
      <c r="G724" s="4"/>
      <c r="H724" s="11" t="str">
        <f ca="1">IFERROR(IF($G724="","",IF($G724&lt;TODAY(),"-",DATEDIF(TODAY(),Tabela24[[#This Row],[Data da provável prescrição]],"Y"))),"-")</f>
        <v/>
      </c>
      <c r="I724" s="11" t="str">
        <f t="shared" ca="1" si="32"/>
        <v/>
      </c>
      <c r="J724" s="11" t="str">
        <f t="shared" ca="1" si="33"/>
        <v/>
      </c>
      <c r="K72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24" s="3"/>
    </row>
    <row r="725" spans="2:12" x14ac:dyDescent="0.25">
      <c r="B725" s="3"/>
      <c r="C725" s="3"/>
      <c r="D725" s="3"/>
      <c r="E725" s="3"/>
      <c r="F725" s="3"/>
      <c r="G725" s="4"/>
      <c r="H725" s="11" t="str">
        <f ca="1">IFERROR(IF($G725="","",IF($G725&lt;TODAY(),"-",DATEDIF(TODAY(),Tabela24[[#This Row],[Data da provável prescrição]],"Y"))),"-")</f>
        <v/>
      </c>
      <c r="I725" s="11" t="str">
        <f t="shared" ca="1" si="32"/>
        <v/>
      </c>
      <c r="J725" s="11" t="str">
        <f t="shared" ca="1" si="33"/>
        <v/>
      </c>
      <c r="K72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25" s="3"/>
    </row>
    <row r="726" spans="2:12" x14ac:dyDescent="0.25">
      <c r="B726" s="3"/>
      <c r="C726" s="3"/>
      <c r="D726" s="3"/>
      <c r="E726" s="3"/>
      <c r="F726" s="3"/>
      <c r="G726" s="4"/>
      <c r="H726" s="11" t="str">
        <f ca="1">IFERROR(IF($G726="","",IF($G726&lt;TODAY(),"-",DATEDIF(TODAY(),Tabela24[[#This Row],[Data da provável prescrição]],"Y"))),"-")</f>
        <v/>
      </c>
      <c r="I726" s="11" t="str">
        <f t="shared" ref="I726:I789" ca="1" si="34">IFERROR(IF($G726="","",IF($G726&lt;TODAY(),"-",DATEDIF(TODAY(),$G726,"ym"))),"-")</f>
        <v/>
      </c>
      <c r="J726" s="11" t="str">
        <f t="shared" ref="J726:J789" ca="1" si="35">IFERROR(IF($G726="","",IF($G726&lt;TODAY(),"-",DATEDIF(TODAY(),$G726,"md"))),"-")</f>
        <v/>
      </c>
      <c r="K72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26" s="3"/>
    </row>
    <row r="727" spans="2:12" x14ac:dyDescent="0.25">
      <c r="B727" s="3"/>
      <c r="C727" s="3"/>
      <c r="D727" s="3"/>
      <c r="E727" s="3"/>
      <c r="F727" s="3"/>
      <c r="G727" s="4"/>
      <c r="H727" s="11" t="str">
        <f ca="1">IFERROR(IF($G727="","",IF($G727&lt;TODAY(),"-",DATEDIF(TODAY(),Tabela24[[#This Row],[Data da provável prescrição]],"Y"))),"-")</f>
        <v/>
      </c>
      <c r="I727" s="11" t="str">
        <f t="shared" ca="1" si="34"/>
        <v/>
      </c>
      <c r="J727" s="11" t="str">
        <f t="shared" ca="1" si="35"/>
        <v/>
      </c>
      <c r="K72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27" s="3"/>
    </row>
    <row r="728" spans="2:12" x14ac:dyDescent="0.25">
      <c r="B728" s="3"/>
      <c r="C728" s="3"/>
      <c r="D728" s="3"/>
      <c r="E728" s="3"/>
      <c r="F728" s="3"/>
      <c r="G728" s="4"/>
      <c r="H728" s="11" t="str">
        <f ca="1">IFERROR(IF($G728="","",IF($G728&lt;TODAY(),"-",DATEDIF(TODAY(),Tabela24[[#This Row],[Data da provável prescrição]],"Y"))),"-")</f>
        <v/>
      </c>
      <c r="I728" s="11" t="str">
        <f t="shared" ca="1" si="34"/>
        <v/>
      </c>
      <c r="J728" s="11" t="str">
        <f t="shared" ca="1" si="35"/>
        <v/>
      </c>
      <c r="K72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28" s="3"/>
    </row>
    <row r="729" spans="2:12" x14ac:dyDescent="0.25">
      <c r="B729" s="3"/>
      <c r="C729" s="3"/>
      <c r="D729" s="3"/>
      <c r="E729" s="3"/>
      <c r="F729" s="3"/>
      <c r="G729" s="4"/>
      <c r="H729" s="11" t="str">
        <f ca="1">IFERROR(IF($G729="","",IF($G729&lt;TODAY(),"-",DATEDIF(TODAY(),Tabela24[[#This Row],[Data da provável prescrição]],"Y"))),"-")</f>
        <v/>
      </c>
      <c r="I729" s="11" t="str">
        <f t="shared" ca="1" si="34"/>
        <v/>
      </c>
      <c r="J729" s="11" t="str">
        <f t="shared" ca="1" si="35"/>
        <v/>
      </c>
      <c r="K72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29" s="3"/>
    </row>
    <row r="730" spans="2:12" x14ac:dyDescent="0.25">
      <c r="B730" s="3"/>
      <c r="C730" s="3"/>
      <c r="D730" s="3"/>
      <c r="E730" s="3"/>
      <c r="F730" s="3"/>
      <c r="G730" s="4"/>
      <c r="H730" s="11" t="str">
        <f ca="1">IFERROR(IF($G730="","",IF($G730&lt;TODAY(),"-",DATEDIF(TODAY(),Tabela24[[#This Row],[Data da provável prescrição]],"Y"))),"-")</f>
        <v/>
      </c>
      <c r="I730" s="11" t="str">
        <f t="shared" ca="1" si="34"/>
        <v/>
      </c>
      <c r="J730" s="11" t="str">
        <f t="shared" ca="1" si="35"/>
        <v/>
      </c>
      <c r="K73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30" s="3"/>
    </row>
    <row r="731" spans="2:12" x14ac:dyDescent="0.25">
      <c r="B731" s="3"/>
      <c r="C731" s="3"/>
      <c r="D731" s="3"/>
      <c r="E731" s="3"/>
      <c r="F731" s="3"/>
      <c r="G731" s="4"/>
      <c r="H731" s="11" t="str">
        <f ca="1">IFERROR(IF($G731="","",IF($G731&lt;TODAY(),"-",DATEDIF(TODAY(),Tabela24[[#This Row],[Data da provável prescrição]],"Y"))),"-")</f>
        <v/>
      </c>
      <c r="I731" s="11" t="str">
        <f t="shared" ca="1" si="34"/>
        <v/>
      </c>
      <c r="J731" s="11" t="str">
        <f t="shared" ca="1" si="35"/>
        <v/>
      </c>
      <c r="K73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31" s="3"/>
    </row>
    <row r="732" spans="2:12" x14ac:dyDescent="0.25">
      <c r="B732" s="3"/>
      <c r="C732" s="3"/>
      <c r="D732" s="3"/>
      <c r="E732" s="3"/>
      <c r="F732" s="3"/>
      <c r="G732" s="4"/>
      <c r="H732" s="11" t="str">
        <f ca="1">IFERROR(IF($G732="","",IF($G732&lt;TODAY(),"-",DATEDIF(TODAY(),Tabela24[[#This Row],[Data da provável prescrição]],"Y"))),"-")</f>
        <v/>
      </c>
      <c r="I732" s="11" t="str">
        <f t="shared" ca="1" si="34"/>
        <v/>
      </c>
      <c r="J732" s="11" t="str">
        <f t="shared" ca="1" si="35"/>
        <v/>
      </c>
      <c r="K73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32" s="3"/>
    </row>
    <row r="733" spans="2:12" x14ac:dyDescent="0.25">
      <c r="B733" s="3"/>
      <c r="C733" s="3"/>
      <c r="D733" s="3"/>
      <c r="E733" s="3"/>
      <c r="F733" s="3"/>
      <c r="G733" s="4"/>
      <c r="H733" s="11" t="str">
        <f ca="1">IFERROR(IF($G733="","",IF($G733&lt;TODAY(),"-",DATEDIF(TODAY(),Tabela24[[#This Row],[Data da provável prescrição]],"Y"))),"-")</f>
        <v/>
      </c>
      <c r="I733" s="11" t="str">
        <f t="shared" ca="1" si="34"/>
        <v/>
      </c>
      <c r="J733" s="11" t="str">
        <f t="shared" ca="1" si="35"/>
        <v/>
      </c>
      <c r="K73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33" s="3"/>
    </row>
    <row r="734" spans="2:12" x14ac:dyDescent="0.25">
      <c r="B734" s="3"/>
      <c r="C734" s="3"/>
      <c r="D734" s="3"/>
      <c r="E734" s="3"/>
      <c r="F734" s="3"/>
      <c r="G734" s="4"/>
      <c r="H734" s="11" t="str">
        <f ca="1">IFERROR(IF($G734="","",IF($G734&lt;TODAY(),"-",DATEDIF(TODAY(),Tabela24[[#This Row],[Data da provável prescrição]],"Y"))),"-")</f>
        <v/>
      </c>
      <c r="I734" s="11" t="str">
        <f t="shared" ca="1" si="34"/>
        <v/>
      </c>
      <c r="J734" s="11" t="str">
        <f t="shared" ca="1" si="35"/>
        <v/>
      </c>
      <c r="K73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34" s="3"/>
    </row>
    <row r="735" spans="2:12" x14ac:dyDescent="0.25">
      <c r="B735" s="3"/>
      <c r="C735" s="3"/>
      <c r="D735" s="3"/>
      <c r="E735" s="3"/>
      <c r="F735" s="3"/>
      <c r="G735" s="4"/>
      <c r="H735" s="11" t="str">
        <f ca="1">IFERROR(IF($G735="","",IF($G735&lt;TODAY(),"-",DATEDIF(TODAY(),Tabela24[[#This Row],[Data da provável prescrição]],"Y"))),"-")</f>
        <v/>
      </c>
      <c r="I735" s="11" t="str">
        <f t="shared" ca="1" si="34"/>
        <v/>
      </c>
      <c r="J735" s="11" t="str">
        <f t="shared" ca="1" si="35"/>
        <v/>
      </c>
      <c r="K73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35" s="3"/>
    </row>
    <row r="736" spans="2:12" x14ac:dyDescent="0.25">
      <c r="B736" s="3"/>
      <c r="C736" s="3"/>
      <c r="D736" s="3"/>
      <c r="E736" s="3"/>
      <c r="F736" s="3"/>
      <c r="G736" s="4"/>
      <c r="H736" s="11" t="str">
        <f ca="1">IFERROR(IF($G736="","",IF($G736&lt;TODAY(),"-",DATEDIF(TODAY(),Tabela24[[#This Row],[Data da provável prescrição]],"Y"))),"-")</f>
        <v/>
      </c>
      <c r="I736" s="11" t="str">
        <f t="shared" ca="1" si="34"/>
        <v/>
      </c>
      <c r="J736" s="11" t="str">
        <f t="shared" ca="1" si="35"/>
        <v/>
      </c>
      <c r="K73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36" s="3"/>
    </row>
    <row r="737" spans="2:12" x14ac:dyDescent="0.25">
      <c r="B737" s="3"/>
      <c r="C737" s="3"/>
      <c r="D737" s="3"/>
      <c r="E737" s="3"/>
      <c r="F737" s="3"/>
      <c r="G737" s="4"/>
      <c r="H737" s="11" t="str">
        <f ca="1">IFERROR(IF($G737="","",IF($G737&lt;TODAY(),"-",DATEDIF(TODAY(),Tabela24[[#This Row],[Data da provável prescrição]],"Y"))),"-")</f>
        <v/>
      </c>
      <c r="I737" s="11" t="str">
        <f t="shared" ca="1" si="34"/>
        <v/>
      </c>
      <c r="J737" s="11" t="str">
        <f t="shared" ca="1" si="35"/>
        <v/>
      </c>
      <c r="K73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37" s="3"/>
    </row>
    <row r="738" spans="2:12" x14ac:dyDescent="0.25">
      <c r="B738" s="3"/>
      <c r="C738" s="3"/>
      <c r="D738" s="3"/>
      <c r="E738" s="3"/>
      <c r="F738" s="3"/>
      <c r="G738" s="4"/>
      <c r="H738" s="11" t="str">
        <f ca="1">IFERROR(IF($G738="","",IF($G738&lt;TODAY(),"-",DATEDIF(TODAY(),Tabela24[[#This Row],[Data da provável prescrição]],"Y"))),"-")</f>
        <v/>
      </c>
      <c r="I738" s="11" t="str">
        <f t="shared" ca="1" si="34"/>
        <v/>
      </c>
      <c r="J738" s="11" t="str">
        <f t="shared" ca="1" si="35"/>
        <v/>
      </c>
      <c r="K73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38" s="3"/>
    </row>
    <row r="739" spans="2:12" x14ac:dyDescent="0.25">
      <c r="B739" s="3"/>
      <c r="C739" s="3"/>
      <c r="D739" s="3"/>
      <c r="E739" s="3"/>
      <c r="F739" s="3"/>
      <c r="G739" s="4"/>
      <c r="H739" s="11" t="str">
        <f ca="1">IFERROR(IF($G739="","",IF($G739&lt;TODAY(),"-",DATEDIF(TODAY(),Tabela24[[#This Row],[Data da provável prescrição]],"Y"))),"-")</f>
        <v/>
      </c>
      <c r="I739" s="11" t="str">
        <f t="shared" ca="1" si="34"/>
        <v/>
      </c>
      <c r="J739" s="11" t="str">
        <f t="shared" ca="1" si="35"/>
        <v/>
      </c>
      <c r="K73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39" s="3"/>
    </row>
    <row r="740" spans="2:12" x14ac:dyDescent="0.25">
      <c r="B740" s="3"/>
      <c r="C740" s="3"/>
      <c r="D740" s="3"/>
      <c r="E740" s="3"/>
      <c r="F740" s="3"/>
      <c r="G740" s="4"/>
      <c r="H740" s="11" t="str">
        <f ca="1">IFERROR(IF($G740="","",IF($G740&lt;TODAY(),"-",DATEDIF(TODAY(),Tabela24[[#This Row],[Data da provável prescrição]],"Y"))),"-")</f>
        <v/>
      </c>
      <c r="I740" s="11" t="str">
        <f t="shared" ca="1" si="34"/>
        <v/>
      </c>
      <c r="J740" s="11" t="str">
        <f t="shared" ca="1" si="35"/>
        <v/>
      </c>
      <c r="K74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40" s="3"/>
    </row>
    <row r="741" spans="2:12" x14ac:dyDescent="0.25">
      <c r="B741" s="3"/>
      <c r="C741" s="3"/>
      <c r="D741" s="3"/>
      <c r="E741" s="3"/>
      <c r="F741" s="3"/>
      <c r="G741" s="4"/>
      <c r="H741" s="11" t="str">
        <f ca="1">IFERROR(IF($G741="","",IF($G741&lt;TODAY(),"-",DATEDIF(TODAY(),Tabela24[[#This Row],[Data da provável prescrição]],"Y"))),"-")</f>
        <v/>
      </c>
      <c r="I741" s="11" t="str">
        <f t="shared" ca="1" si="34"/>
        <v/>
      </c>
      <c r="J741" s="11" t="str">
        <f t="shared" ca="1" si="35"/>
        <v/>
      </c>
      <c r="K74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41" s="3"/>
    </row>
    <row r="742" spans="2:12" x14ac:dyDescent="0.25">
      <c r="B742" s="3"/>
      <c r="C742" s="3"/>
      <c r="D742" s="3"/>
      <c r="E742" s="3"/>
      <c r="F742" s="3"/>
      <c r="G742" s="4"/>
      <c r="H742" s="11" t="str">
        <f ca="1">IFERROR(IF($G742="","",IF($G742&lt;TODAY(),"-",DATEDIF(TODAY(),Tabela24[[#This Row],[Data da provável prescrição]],"Y"))),"-")</f>
        <v/>
      </c>
      <c r="I742" s="11" t="str">
        <f t="shared" ca="1" si="34"/>
        <v/>
      </c>
      <c r="J742" s="11" t="str">
        <f t="shared" ca="1" si="35"/>
        <v/>
      </c>
      <c r="K74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42" s="3"/>
    </row>
    <row r="743" spans="2:12" x14ac:dyDescent="0.25">
      <c r="B743" s="3"/>
      <c r="C743" s="3"/>
      <c r="D743" s="3"/>
      <c r="E743" s="3"/>
      <c r="F743" s="3"/>
      <c r="G743" s="4"/>
      <c r="H743" s="11" t="str">
        <f ca="1">IFERROR(IF($G743="","",IF($G743&lt;TODAY(),"-",DATEDIF(TODAY(),Tabela24[[#This Row],[Data da provável prescrição]],"Y"))),"-")</f>
        <v/>
      </c>
      <c r="I743" s="11" t="str">
        <f t="shared" ca="1" si="34"/>
        <v/>
      </c>
      <c r="J743" s="11" t="str">
        <f t="shared" ca="1" si="35"/>
        <v/>
      </c>
      <c r="K74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43" s="3"/>
    </row>
    <row r="744" spans="2:12" x14ac:dyDescent="0.25">
      <c r="B744" s="3"/>
      <c r="C744" s="3"/>
      <c r="D744" s="3"/>
      <c r="E744" s="3"/>
      <c r="F744" s="3"/>
      <c r="G744" s="4"/>
      <c r="H744" s="11" t="str">
        <f ca="1">IFERROR(IF($G744="","",IF($G744&lt;TODAY(),"-",DATEDIF(TODAY(),Tabela24[[#This Row],[Data da provável prescrição]],"Y"))),"-")</f>
        <v/>
      </c>
      <c r="I744" s="11" t="str">
        <f t="shared" ca="1" si="34"/>
        <v/>
      </c>
      <c r="J744" s="11" t="str">
        <f t="shared" ca="1" si="35"/>
        <v/>
      </c>
      <c r="K74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44" s="3"/>
    </row>
    <row r="745" spans="2:12" x14ac:dyDescent="0.25">
      <c r="B745" s="3"/>
      <c r="C745" s="3"/>
      <c r="D745" s="3"/>
      <c r="E745" s="3"/>
      <c r="F745" s="3"/>
      <c r="G745" s="4"/>
      <c r="H745" s="11" t="str">
        <f ca="1">IFERROR(IF($G745="","",IF($G745&lt;TODAY(),"-",DATEDIF(TODAY(),Tabela24[[#This Row],[Data da provável prescrição]],"Y"))),"-")</f>
        <v/>
      </c>
      <c r="I745" s="11" t="str">
        <f t="shared" ca="1" si="34"/>
        <v/>
      </c>
      <c r="J745" s="11" t="str">
        <f t="shared" ca="1" si="35"/>
        <v/>
      </c>
      <c r="K74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45" s="3"/>
    </row>
    <row r="746" spans="2:12" x14ac:dyDescent="0.25">
      <c r="B746" s="3"/>
      <c r="C746" s="3"/>
      <c r="D746" s="3"/>
      <c r="E746" s="3"/>
      <c r="F746" s="3"/>
      <c r="G746" s="4"/>
      <c r="H746" s="11" t="str">
        <f ca="1">IFERROR(IF($G746="","",IF($G746&lt;TODAY(),"-",DATEDIF(TODAY(),Tabela24[[#This Row],[Data da provável prescrição]],"Y"))),"-")</f>
        <v/>
      </c>
      <c r="I746" s="11" t="str">
        <f t="shared" ca="1" si="34"/>
        <v/>
      </c>
      <c r="J746" s="11" t="str">
        <f t="shared" ca="1" si="35"/>
        <v/>
      </c>
      <c r="K74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46" s="3"/>
    </row>
    <row r="747" spans="2:12" x14ac:dyDescent="0.25">
      <c r="B747" s="3"/>
      <c r="C747" s="3"/>
      <c r="D747" s="3"/>
      <c r="E747" s="3"/>
      <c r="F747" s="3"/>
      <c r="G747" s="4"/>
      <c r="H747" s="11" t="str">
        <f ca="1">IFERROR(IF($G747="","",IF($G747&lt;TODAY(),"-",DATEDIF(TODAY(),Tabela24[[#This Row],[Data da provável prescrição]],"Y"))),"-")</f>
        <v/>
      </c>
      <c r="I747" s="11" t="str">
        <f t="shared" ca="1" si="34"/>
        <v/>
      </c>
      <c r="J747" s="11" t="str">
        <f t="shared" ca="1" si="35"/>
        <v/>
      </c>
      <c r="K74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47" s="3"/>
    </row>
    <row r="748" spans="2:12" x14ac:dyDescent="0.25">
      <c r="B748" s="3"/>
      <c r="C748" s="3"/>
      <c r="D748" s="3"/>
      <c r="E748" s="3"/>
      <c r="F748" s="3"/>
      <c r="G748" s="4"/>
      <c r="H748" s="11" t="str">
        <f ca="1">IFERROR(IF($G748="","",IF($G748&lt;TODAY(),"-",DATEDIF(TODAY(),Tabela24[[#This Row],[Data da provável prescrição]],"Y"))),"-")</f>
        <v/>
      </c>
      <c r="I748" s="11" t="str">
        <f t="shared" ca="1" si="34"/>
        <v/>
      </c>
      <c r="J748" s="11" t="str">
        <f t="shared" ca="1" si="35"/>
        <v/>
      </c>
      <c r="K74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48" s="3"/>
    </row>
    <row r="749" spans="2:12" x14ac:dyDescent="0.25">
      <c r="B749" s="3"/>
      <c r="C749" s="3"/>
      <c r="D749" s="3"/>
      <c r="E749" s="3"/>
      <c r="F749" s="3"/>
      <c r="G749" s="4"/>
      <c r="H749" s="11" t="str">
        <f ca="1">IFERROR(IF($G749="","",IF($G749&lt;TODAY(),"-",DATEDIF(TODAY(),Tabela24[[#This Row],[Data da provável prescrição]],"Y"))),"-")</f>
        <v/>
      </c>
      <c r="I749" s="11" t="str">
        <f t="shared" ca="1" si="34"/>
        <v/>
      </c>
      <c r="J749" s="11" t="str">
        <f t="shared" ca="1" si="35"/>
        <v/>
      </c>
      <c r="K74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49" s="3"/>
    </row>
    <row r="750" spans="2:12" x14ac:dyDescent="0.25">
      <c r="B750" s="3"/>
      <c r="C750" s="3"/>
      <c r="D750" s="3"/>
      <c r="E750" s="3"/>
      <c r="F750" s="3"/>
      <c r="G750" s="4"/>
      <c r="H750" s="11" t="str">
        <f ca="1">IFERROR(IF($G750="","",IF($G750&lt;TODAY(),"-",DATEDIF(TODAY(),Tabela24[[#This Row],[Data da provável prescrição]],"Y"))),"-")</f>
        <v/>
      </c>
      <c r="I750" s="11" t="str">
        <f t="shared" ca="1" si="34"/>
        <v/>
      </c>
      <c r="J750" s="11" t="str">
        <f t="shared" ca="1" si="35"/>
        <v/>
      </c>
      <c r="K75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50" s="3"/>
    </row>
    <row r="751" spans="2:12" x14ac:dyDescent="0.25">
      <c r="B751" s="3"/>
      <c r="C751" s="3"/>
      <c r="D751" s="3"/>
      <c r="E751" s="3"/>
      <c r="F751" s="3"/>
      <c r="G751" s="4"/>
      <c r="H751" s="11" t="str">
        <f ca="1">IFERROR(IF($G751="","",IF($G751&lt;TODAY(),"-",DATEDIF(TODAY(),Tabela24[[#This Row],[Data da provável prescrição]],"Y"))),"-")</f>
        <v/>
      </c>
      <c r="I751" s="11" t="str">
        <f t="shared" ca="1" si="34"/>
        <v/>
      </c>
      <c r="J751" s="11" t="str">
        <f t="shared" ca="1" si="35"/>
        <v/>
      </c>
      <c r="K75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51" s="3"/>
    </row>
    <row r="752" spans="2:12" x14ac:dyDescent="0.25">
      <c r="B752" s="3"/>
      <c r="C752" s="3"/>
      <c r="D752" s="3"/>
      <c r="E752" s="3"/>
      <c r="F752" s="3"/>
      <c r="G752" s="4"/>
      <c r="H752" s="11" t="str">
        <f ca="1">IFERROR(IF($G752="","",IF($G752&lt;TODAY(),"-",DATEDIF(TODAY(),Tabela24[[#This Row],[Data da provável prescrição]],"Y"))),"-")</f>
        <v/>
      </c>
      <c r="I752" s="11" t="str">
        <f t="shared" ca="1" si="34"/>
        <v/>
      </c>
      <c r="J752" s="11" t="str">
        <f t="shared" ca="1" si="35"/>
        <v/>
      </c>
      <c r="K75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52" s="3"/>
    </row>
    <row r="753" spans="2:12" x14ac:dyDescent="0.25">
      <c r="B753" s="3"/>
      <c r="C753" s="3"/>
      <c r="D753" s="3"/>
      <c r="E753" s="3"/>
      <c r="F753" s="3"/>
      <c r="G753" s="4"/>
      <c r="H753" s="11" t="str">
        <f ca="1">IFERROR(IF($G753="","",IF($G753&lt;TODAY(),"-",DATEDIF(TODAY(),Tabela24[[#This Row],[Data da provável prescrição]],"Y"))),"-")</f>
        <v/>
      </c>
      <c r="I753" s="11" t="str">
        <f t="shared" ca="1" si="34"/>
        <v/>
      </c>
      <c r="J753" s="11" t="str">
        <f t="shared" ca="1" si="35"/>
        <v/>
      </c>
      <c r="K75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53" s="3"/>
    </row>
    <row r="754" spans="2:12" x14ac:dyDescent="0.25">
      <c r="B754" s="3"/>
      <c r="C754" s="3"/>
      <c r="D754" s="3"/>
      <c r="E754" s="3"/>
      <c r="F754" s="3"/>
      <c r="G754" s="4"/>
      <c r="H754" s="11" t="str">
        <f ca="1">IFERROR(IF($G754="","",IF($G754&lt;TODAY(),"-",DATEDIF(TODAY(),Tabela24[[#This Row],[Data da provável prescrição]],"Y"))),"-")</f>
        <v/>
      </c>
      <c r="I754" s="11" t="str">
        <f t="shared" ca="1" si="34"/>
        <v/>
      </c>
      <c r="J754" s="11" t="str">
        <f t="shared" ca="1" si="35"/>
        <v/>
      </c>
      <c r="K75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54" s="3"/>
    </row>
    <row r="755" spans="2:12" x14ac:dyDescent="0.25">
      <c r="B755" s="3"/>
      <c r="C755" s="3"/>
      <c r="D755" s="3"/>
      <c r="E755" s="3"/>
      <c r="F755" s="3"/>
      <c r="G755" s="4"/>
      <c r="H755" s="11" t="str">
        <f ca="1">IFERROR(IF($G755="","",IF($G755&lt;TODAY(),"-",DATEDIF(TODAY(),Tabela24[[#This Row],[Data da provável prescrição]],"Y"))),"-")</f>
        <v/>
      </c>
      <c r="I755" s="11" t="str">
        <f t="shared" ca="1" si="34"/>
        <v/>
      </c>
      <c r="J755" s="11" t="str">
        <f t="shared" ca="1" si="35"/>
        <v/>
      </c>
      <c r="K75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55" s="3"/>
    </row>
    <row r="756" spans="2:12" x14ac:dyDescent="0.25">
      <c r="B756" s="3"/>
      <c r="C756" s="3"/>
      <c r="D756" s="3"/>
      <c r="E756" s="3"/>
      <c r="F756" s="3"/>
      <c r="G756" s="4"/>
      <c r="H756" s="11" t="str">
        <f ca="1">IFERROR(IF($G756="","",IF($G756&lt;TODAY(),"-",DATEDIF(TODAY(),Tabela24[[#This Row],[Data da provável prescrição]],"Y"))),"-")</f>
        <v/>
      </c>
      <c r="I756" s="11" t="str">
        <f t="shared" ca="1" si="34"/>
        <v/>
      </c>
      <c r="J756" s="11" t="str">
        <f t="shared" ca="1" si="35"/>
        <v/>
      </c>
      <c r="K75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56" s="3"/>
    </row>
    <row r="757" spans="2:12" x14ac:dyDescent="0.25">
      <c r="B757" s="3"/>
      <c r="C757" s="3"/>
      <c r="D757" s="3"/>
      <c r="E757" s="3"/>
      <c r="F757" s="3"/>
      <c r="G757" s="4"/>
      <c r="H757" s="11" t="str">
        <f ca="1">IFERROR(IF($G757="","",IF($G757&lt;TODAY(),"-",DATEDIF(TODAY(),Tabela24[[#This Row],[Data da provável prescrição]],"Y"))),"-")</f>
        <v/>
      </c>
      <c r="I757" s="11" t="str">
        <f t="shared" ca="1" si="34"/>
        <v/>
      </c>
      <c r="J757" s="11" t="str">
        <f t="shared" ca="1" si="35"/>
        <v/>
      </c>
      <c r="K75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57" s="3"/>
    </row>
    <row r="758" spans="2:12" x14ac:dyDescent="0.25">
      <c r="B758" s="3"/>
      <c r="C758" s="3"/>
      <c r="D758" s="3"/>
      <c r="E758" s="3"/>
      <c r="F758" s="3"/>
      <c r="G758" s="4"/>
      <c r="H758" s="11" t="str">
        <f ca="1">IFERROR(IF($G758="","",IF($G758&lt;TODAY(),"-",DATEDIF(TODAY(),Tabela24[[#This Row],[Data da provável prescrição]],"Y"))),"-")</f>
        <v/>
      </c>
      <c r="I758" s="11" t="str">
        <f t="shared" ca="1" si="34"/>
        <v/>
      </c>
      <c r="J758" s="11" t="str">
        <f t="shared" ca="1" si="35"/>
        <v/>
      </c>
      <c r="K75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58" s="3"/>
    </row>
    <row r="759" spans="2:12" x14ac:dyDescent="0.25">
      <c r="B759" s="3"/>
      <c r="C759" s="3"/>
      <c r="D759" s="3"/>
      <c r="E759" s="3"/>
      <c r="F759" s="3"/>
      <c r="G759" s="4"/>
      <c r="H759" s="11" t="str">
        <f ca="1">IFERROR(IF($G759="","",IF($G759&lt;TODAY(),"-",DATEDIF(TODAY(),Tabela24[[#This Row],[Data da provável prescrição]],"Y"))),"-")</f>
        <v/>
      </c>
      <c r="I759" s="11" t="str">
        <f t="shared" ca="1" si="34"/>
        <v/>
      </c>
      <c r="J759" s="11" t="str">
        <f t="shared" ca="1" si="35"/>
        <v/>
      </c>
      <c r="K75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59" s="3"/>
    </row>
    <row r="760" spans="2:12" x14ac:dyDescent="0.25">
      <c r="B760" s="3"/>
      <c r="C760" s="3"/>
      <c r="D760" s="3"/>
      <c r="E760" s="3"/>
      <c r="F760" s="3"/>
      <c r="G760" s="4"/>
      <c r="H760" s="11" t="str">
        <f ca="1">IFERROR(IF($G760="","",IF($G760&lt;TODAY(),"-",DATEDIF(TODAY(),Tabela24[[#This Row],[Data da provável prescrição]],"Y"))),"-")</f>
        <v/>
      </c>
      <c r="I760" s="11" t="str">
        <f t="shared" ca="1" si="34"/>
        <v/>
      </c>
      <c r="J760" s="11" t="str">
        <f t="shared" ca="1" si="35"/>
        <v/>
      </c>
      <c r="K76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60" s="3"/>
    </row>
    <row r="761" spans="2:12" x14ac:dyDescent="0.25">
      <c r="B761" s="3"/>
      <c r="C761" s="3"/>
      <c r="D761" s="3"/>
      <c r="E761" s="3"/>
      <c r="F761" s="3"/>
      <c r="G761" s="4"/>
      <c r="H761" s="11" t="str">
        <f ca="1">IFERROR(IF($G761="","",IF($G761&lt;TODAY(),"-",DATEDIF(TODAY(),Tabela24[[#This Row],[Data da provável prescrição]],"Y"))),"-")</f>
        <v/>
      </c>
      <c r="I761" s="11" t="str">
        <f t="shared" ca="1" si="34"/>
        <v/>
      </c>
      <c r="J761" s="11" t="str">
        <f t="shared" ca="1" si="35"/>
        <v/>
      </c>
      <c r="K76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61" s="3"/>
    </row>
    <row r="762" spans="2:12" x14ac:dyDescent="0.25">
      <c r="B762" s="3"/>
      <c r="C762" s="3"/>
      <c r="D762" s="3"/>
      <c r="E762" s="3"/>
      <c r="F762" s="3"/>
      <c r="G762" s="4"/>
      <c r="H762" s="11" t="str">
        <f ca="1">IFERROR(IF($G762="","",IF($G762&lt;TODAY(),"-",DATEDIF(TODAY(),Tabela24[[#This Row],[Data da provável prescrição]],"Y"))),"-")</f>
        <v/>
      </c>
      <c r="I762" s="11" t="str">
        <f t="shared" ca="1" si="34"/>
        <v/>
      </c>
      <c r="J762" s="11" t="str">
        <f t="shared" ca="1" si="35"/>
        <v/>
      </c>
      <c r="K76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62" s="3"/>
    </row>
    <row r="763" spans="2:12" x14ac:dyDescent="0.25">
      <c r="B763" s="3"/>
      <c r="C763" s="3"/>
      <c r="D763" s="3"/>
      <c r="E763" s="3"/>
      <c r="F763" s="3"/>
      <c r="G763" s="4"/>
      <c r="H763" s="11" t="str">
        <f ca="1">IFERROR(IF($G763="","",IF($G763&lt;TODAY(),"-",DATEDIF(TODAY(),Tabela24[[#This Row],[Data da provável prescrição]],"Y"))),"-")</f>
        <v/>
      </c>
      <c r="I763" s="11" t="str">
        <f t="shared" ca="1" si="34"/>
        <v/>
      </c>
      <c r="J763" s="11" t="str">
        <f t="shared" ca="1" si="35"/>
        <v/>
      </c>
      <c r="K76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63" s="3"/>
    </row>
    <row r="764" spans="2:12" x14ac:dyDescent="0.25">
      <c r="B764" s="3"/>
      <c r="C764" s="3"/>
      <c r="D764" s="3"/>
      <c r="E764" s="3"/>
      <c r="F764" s="3"/>
      <c r="G764" s="4"/>
      <c r="H764" s="11" t="str">
        <f ca="1">IFERROR(IF($G764="","",IF($G764&lt;TODAY(),"-",DATEDIF(TODAY(),Tabela24[[#This Row],[Data da provável prescrição]],"Y"))),"-")</f>
        <v/>
      </c>
      <c r="I764" s="11" t="str">
        <f t="shared" ca="1" si="34"/>
        <v/>
      </c>
      <c r="J764" s="11" t="str">
        <f t="shared" ca="1" si="35"/>
        <v/>
      </c>
      <c r="K76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64" s="3"/>
    </row>
    <row r="765" spans="2:12" x14ac:dyDescent="0.25">
      <c r="B765" s="3"/>
      <c r="C765" s="3"/>
      <c r="D765" s="3"/>
      <c r="E765" s="3"/>
      <c r="F765" s="3"/>
      <c r="G765" s="4"/>
      <c r="H765" s="11" t="str">
        <f ca="1">IFERROR(IF($G765="","",IF($G765&lt;TODAY(),"-",DATEDIF(TODAY(),Tabela24[[#This Row],[Data da provável prescrição]],"Y"))),"-")</f>
        <v/>
      </c>
      <c r="I765" s="11" t="str">
        <f t="shared" ca="1" si="34"/>
        <v/>
      </c>
      <c r="J765" s="11" t="str">
        <f t="shared" ca="1" si="35"/>
        <v/>
      </c>
      <c r="K76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65" s="3"/>
    </row>
    <row r="766" spans="2:12" x14ac:dyDescent="0.25">
      <c r="B766" s="3"/>
      <c r="C766" s="3"/>
      <c r="D766" s="3"/>
      <c r="E766" s="3"/>
      <c r="F766" s="3"/>
      <c r="G766" s="4"/>
      <c r="H766" s="11" t="str">
        <f ca="1">IFERROR(IF($G766="","",IF($G766&lt;TODAY(),"-",DATEDIF(TODAY(),Tabela24[[#This Row],[Data da provável prescrição]],"Y"))),"-")</f>
        <v/>
      </c>
      <c r="I766" s="11" t="str">
        <f t="shared" ca="1" si="34"/>
        <v/>
      </c>
      <c r="J766" s="11" t="str">
        <f t="shared" ca="1" si="35"/>
        <v/>
      </c>
      <c r="K76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66" s="3"/>
    </row>
    <row r="767" spans="2:12" x14ac:dyDescent="0.25">
      <c r="B767" s="3"/>
      <c r="C767" s="3"/>
      <c r="D767" s="3"/>
      <c r="E767" s="3"/>
      <c r="F767" s="3"/>
      <c r="G767" s="4"/>
      <c r="H767" s="11" t="str">
        <f ca="1">IFERROR(IF($G767="","",IF($G767&lt;TODAY(),"-",DATEDIF(TODAY(),Tabela24[[#This Row],[Data da provável prescrição]],"Y"))),"-")</f>
        <v/>
      </c>
      <c r="I767" s="11" t="str">
        <f t="shared" ca="1" si="34"/>
        <v/>
      </c>
      <c r="J767" s="11" t="str">
        <f t="shared" ca="1" si="35"/>
        <v/>
      </c>
      <c r="K76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67" s="3"/>
    </row>
    <row r="768" spans="2:12" x14ac:dyDescent="0.25">
      <c r="B768" s="3"/>
      <c r="C768" s="3"/>
      <c r="D768" s="3"/>
      <c r="E768" s="3"/>
      <c r="F768" s="3"/>
      <c r="G768" s="4"/>
      <c r="H768" s="11" t="str">
        <f ca="1">IFERROR(IF($G768="","",IF($G768&lt;TODAY(),"-",DATEDIF(TODAY(),Tabela24[[#This Row],[Data da provável prescrição]],"Y"))),"-")</f>
        <v/>
      </c>
      <c r="I768" s="11" t="str">
        <f t="shared" ca="1" si="34"/>
        <v/>
      </c>
      <c r="J768" s="11" t="str">
        <f t="shared" ca="1" si="35"/>
        <v/>
      </c>
      <c r="K76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68" s="3"/>
    </row>
    <row r="769" spans="2:12" x14ac:dyDescent="0.25">
      <c r="B769" s="3"/>
      <c r="C769" s="3"/>
      <c r="D769" s="3"/>
      <c r="E769" s="3"/>
      <c r="F769" s="3"/>
      <c r="G769" s="4"/>
      <c r="H769" s="11" t="str">
        <f ca="1">IFERROR(IF($G769="","",IF($G769&lt;TODAY(),"-",DATEDIF(TODAY(),Tabela24[[#This Row],[Data da provável prescrição]],"Y"))),"-")</f>
        <v/>
      </c>
      <c r="I769" s="11" t="str">
        <f t="shared" ca="1" si="34"/>
        <v/>
      </c>
      <c r="J769" s="11" t="str">
        <f t="shared" ca="1" si="35"/>
        <v/>
      </c>
      <c r="K76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69" s="3"/>
    </row>
    <row r="770" spans="2:12" x14ac:dyDescent="0.25">
      <c r="B770" s="3"/>
      <c r="C770" s="3"/>
      <c r="D770" s="3"/>
      <c r="E770" s="3"/>
      <c r="F770" s="3"/>
      <c r="G770" s="4"/>
      <c r="H770" s="11" t="str">
        <f ca="1">IFERROR(IF($G770="","",IF($G770&lt;TODAY(),"-",DATEDIF(TODAY(),Tabela24[[#This Row],[Data da provável prescrição]],"Y"))),"-")</f>
        <v/>
      </c>
      <c r="I770" s="11" t="str">
        <f t="shared" ca="1" si="34"/>
        <v/>
      </c>
      <c r="J770" s="11" t="str">
        <f t="shared" ca="1" si="35"/>
        <v/>
      </c>
      <c r="K77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70" s="3"/>
    </row>
    <row r="771" spans="2:12" x14ac:dyDescent="0.25">
      <c r="B771" s="3"/>
      <c r="C771" s="3"/>
      <c r="D771" s="3"/>
      <c r="E771" s="3"/>
      <c r="F771" s="3"/>
      <c r="G771" s="4"/>
      <c r="H771" s="11" t="str">
        <f ca="1">IFERROR(IF($G771="","",IF($G771&lt;TODAY(),"-",DATEDIF(TODAY(),Tabela24[[#This Row],[Data da provável prescrição]],"Y"))),"-")</f>
        <v/>
      </c>
      <c r="I771" s="11" t="str">
        <f t="shared" ca="1" si="34"/>
        <v/>
      </c>
      <c r="J771" s="11" t="str">
        <f t="shared" ca="1" si="35"/>
        <v/>
      </c>
      <c r="K77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71" s="3"/>
    </row>
    <row r="772" spans="2:12" x14ac:dyDescent="0.25">
      <c r="B772" s="3"/>
      <c r="C772" s="3"/>
      <c r="D772" s="3"/>
      <c r="E772" s="3"/>
      <c r="F772" s="3"/>
      <c r="G772" s="4"/>
      <c r="H772" s="11" t="str">
        <f ca="1">IFERROR(IF($G772="","",IF($G772&lt;TODAY(),"-",DATEDIF(TODAY(),Tabela24[[#This Row],[Data da provável prescrição]],"Y"))),"-")</f>
        <v/>
      </c>
      <c r="I772" s="11" t="str">
        <f t="shared" ca="1" si="34"/>
        <v/>
      </c>
      <c r="J772" s="11" t="str">
        <f t="shared" ca="1" si="35"/>
        <v/>
      </c>
      <c r="K77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72" s="3"/>
    </row>
    <row r="773" spans="2:12" x14ac:dyDescent="0.25">
      <c r="B773" s="3"/>
      <c r="C773" s="3"/>
      <c r="D773" s="3"/>
      <c r="E773" s="3"/>
      <c r="F773" s="3"/>
      <c r="G773" s="4"/>
      <c r="H773" s="11" t="str">
        <f ca="1">IFERROR(IF($G773="","",IF($G773&lt;TODAY(),"-",DATEDIF(TODAY(),Tabela24[[#This Row],[Data da provável prescrição]],"Y"))),"-")</f>
        <v/>
      </c>
      <c r="I773" s="11" t="str">
        <f t="shared" ca="1" si="34"/>
        <v/>
      </c>
      <c r="J773" s="11" t="str">
        <f t="shared" ca="1" si="35"/>
        <v/>
      </c>
      <c r="K77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73" s="3"/>
    </row>
    <row r="774" spans="2:12" x14ac:dyDescent="0.25">
      <c r="B774" s="3"/>
      <c r="C774" s="3"/>
      <c r="D774" s="3"/>
      <c r="E774" s="3"/>
      <c r="F774" s="3"/>
      <c r="G774" s="4"/>
      <c r="H774" s="11" t="str">
        <f ca="1">IFERROR(IF($G774="","",IF($G774&lt;TODAY(),"-",DATEDIF(TODAY(),Tabela24[[#This Row],[Data da provável prescrição]],"Y"))),"-")</f>
        <v/>
      </c>
      <c r="I774" s="11" t="str">
        <f t="shared" ca="1" si="34"/>
        <v/>
      </c>
      <c r="J774" s="11" t="str">
        <f t="shared" ca="1" si="35"/>
        <v/>
      </c>
      <c r="K77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74" s="3"/>
    </row>
    <row r="775" spans="2:12" x14ac:dyDescent="0.25">
      <c r="B775" s="3"/>
      <c r="C775" s="3"/>
      <c r="D775" s="3"/>
      <c r="E775" s="3"/>
      <c r="F775" s="3"/>
      <c r="G775" s="4"/>
      <c r="H775" s="11" t="str">
        <f ca="1">IFERROR(IF($G775="","",IF($G775&lt;TODAY(),"-",DATEDIF(TODAY(),Tabela24[[#This Row],[Data da provável prescrição]],"Y"))),"-")</f>
        <v/>
      </c>
      <c r="I775" s="11" t="str">
        <f t="shared" ca="1" si="34"/>
        <v/>
      </c>
      <c r="J775" s="11" t="str">
        <f t="shared" ca="1" si="35"/>
        <v/>
      </c>
      <c r="K77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75" s="3"/>
    </row>
    <row r="776" spans="2:12" x14ac:dyDescent="0.25">
      <c r="B776" s="3"/>
      <c r="C776" s="3"/>
      <c r="D776" s="3"/>
      <c r="E776" s="3"/>
      <c r="F776" s="3"/>
      <c r="G776" s="4"/>
      <c r="H776" s="11" t="str">
        <f ca="1">IFERROR(IF($G776="","",IF($G776&lt;TODAY(),"-",DATEDIF(TODAY(),Tabela24[[#This Row],[Data da provável prescrição]],"Y"))),"-")</f>
        <v/>
      </c>
      <c r="I776" s="11" t="str">
        <f t="shared" ca="1" si="34"/>
        <v/>
      </c>
      <c r="J776" s="11" t="str">
        <f t="shared" ca="1" si="35"/>
        <v/>
      </c>
      <c r="K77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76" s="3"/>
    </row>
    <row r="777" spans="2:12" x14ac:dyDescent="0.25">
      <c r="B777" s="3"/>
      <c r="C777" s="3"/>
      <c r="D777" s="3"/>
      <c r="E777" s="3"/>
      <c r="F777" s="3"/>
      <c r="G777" s="4"/>
      <c r="H777" s="11" t="str">
        <f ca="1">IFERROR(IF($G777="","",IF($G777&lt;TODAY(),"-",DATEDIF(TODAY(),Tabela24[[#This Row],[Data da provável prescrição]],"Y"))),"-")</f>
        <v/>
      </c>
      <c r="I777" s="11" t="str">
        <f t="shared" ca="1" si="34"/>
        <v/>
      </c>
      <c r="J777" s="11" t="str">
        <f t="shared" ca="1" si="35"/>
        <v/>
      </c>
      <c r="K77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77" s="3"/>
    </row>
    <row r="778" spans="2:12" x14ac:dyDescent="0.25">
      <c r="B778" s="3"/>
      <c r="C778" s="3"/>
      <c r="D778" s="3"/>
      <c r="E778" s="3"/>
      <c r="F778" s="3"/>
      <c r="G778" s="4"/>
      <c r="H778" s="11" t="str">
        <f ca="1">IFERROR(IF($G778="","",IF($G778&lt;TODAY(),"-",DATEDIF(TODAY(),Tabela24[[#This Row],[Data da provável prescrição]],"Y"))),"-")</f>
        <v/>
      </c>
      <c r="I778" s="11" t="str">
        <f t="shared" ca="1" si="34"/>
        <v/>
      </c>
      <c r="J778" s="11" t="str">
        <f t="shared" ca="1" si="35"/>
        <v/>
      </c>
      <c r="K77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78" s="3"/>
    </row>
    <row r="779" spans="2:12" x14ac:dyDescent="0.25">
      <c r="B779" s="3"/>
      <c r="C779" s="3"/>
      <c r="D779" s="3"/>
      <c r="E779" s="3"/>
      <c r="F779" s="3"/>
      <c r="G779" s="4"/>
      <c r="H779" s="11" t="str">
        <f ca="1">IFERROR(IF($G779="","",IF($G779&lt;TODAY(),"-",DATEDIF(TODAY(),Tabela24[[#This Row],[Data da provável prescrição]],"Y"))),"-")</f>
        <v/>
      </c>
      <c r="I779" s="11" t="str">
        <f t="shared" ca="1" si="34"/>
        <v/>
      </c>
      <c r="J779" s="11" t="str">
        <f t="shared" ca="1" si="35"/>
        <v/>
      </c>
      <c r="K77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79" s="3"/>
    </row>
    <row r="780" spans="2:12" x14ac:dyDescent="0.25">
      <c r="B780" s="3"/>
      <c r="C780" s="3"/>
      <c r="D780" s="3"/>
      <c r="E780" s="3"/>
      <c r="F780" s="3"/>
      <c r="G780" s="4"/>
      <c r="H780" s="11" t="str">
        <f ca="1">IFERROR(IF($G780="","",IF($G780&lt;TODAY(),"-",DATEDIF(TODAY(),Tabela24[[#This Row],[Data da provável prescrição]],"Y"))),"-")</f>
        <v/>
      </c>
      <c r="I780" s="11" t="str">
        <f t="shared" ca="1" si="34"/>
        <v/>
      </c>
      <c r="J780" s="11" t="str">
        <f t="shared" ca="1" si="35"/>
        <v/>
      </c>
      <c r="K78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80" s="3"/>
    </row>
    <row r="781" spans="2:12" x14ac:dyDescent="0.25">
      <c r="B781" s="3"/>
      <c r="C781" s="3"/>
      <c r="D781" s="3"/>
      <c r="E781" s="3"/>
      <c r="F781" s="3"/>
      <c r="G781" s="4"/>
      <c r="H781" s="11" t="str">
        <f ca="1">IFERROR(IF($G781="","",IF($G781&lt;TODAY(),"-",DATEDIF(TODAY(),Tabela24[[#This Row],[Data da provável prescrição]],"Y"))),"-")</f>
        <v/>
      </c>
      <c r="I781" s="11" t="str">
        <f t="shared" ca="1" si="34"/>
        <v/>
      </c>
      <c r="J781" s="11" t="str">
        <f t="shared" ca="1" si="35"/>
        <v/>
      </c>
      <c r="K78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81" s="3"/>
    </row>
    <row r="782" spans="2:12" x14ac:dyDescent="0.25">
      <c r="B782" s="3"/>
      <c r="C782" s="3"/>
      <c r="D782" s="3"/>
      <c r="E782" s="3"/>
      <c r="F782" s="3"/>
      <c r="G782" s="4"/>
      <c r="H782" s="11" t="str">
        <f ca="1">IFERROR(IF($G782="","",IF($G782&lt;TODAY(),"-",DATEDIF(TODAY(),Tabela24[[#This Row],[Data da provável prescrição]],"Y"))),"-")</f>
        <v/>
      </c>
      <c r="I782" s="11" t="str">
        <f t="shared" ca="1" si="34"/>
        <v/>
      </c>
      <c r="J782" s="11" t="str">
        <f t="shared" ca="1" si="35"/>
        <v/>
      </c>
      <c r="K78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82" s="3"/>
    </row>
    <row r="783" spans="2:12" x14ac:dyDescent="0.25">
      <c r="B783" s="3"/>
      <c r="C783" s="3"/>
      <c r="D783" s="3"/>
      <c r="E783" s="3"/>
      <c r="F783" s="3"/>
      <c r="G783" s="4"/>
      <c r="H783" s="11" t="str">
        <f ca="1">IFERROR(IF($G783="","",IF($G783&lt;TODAY(),"-",DATEDIF(TODAY(),Tabela24[[#This Row],[Data da provável prescrição]],"Y"))),"-")</f>
        <v/>
      </c>
      <c r="I783" s="11" t="str">
        <f t="shared" ca="1" si="34"/>
        <v/>
      </c>
      <c r="J783" s="11" t="str">
        <f t="shared" ca="1" si="35"/>
        <v/>
      </c>
      <c r="K78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83" s="3"/>
    </row>
    <row r="784" spans="2:12" x14ac:dyDescent="0.25">
      <c r="B784" s="3"/>
      <c r="C784" s="3"/>
      <c r="D784" s="3"/>
      <c r="E784" s="3"/>
      <c r="F784" s="3"/>
      <c r="G784" s="4"/>
      <c r="H784" s="11" t="str">
        <f ca="1">IFERROR(IF($G784="","",IF($G784&lt;TODAY(),"-",DATEDIF(TODAY(),Tabela24[[#This Row],[Data da provável prescrição]],"Y"))),"-")</f>
        <v/>
      </c>
      <c r="I784" s="11" t="str">
        <f t="shared" ca="1" si="34"/>
        <v/>
      </c>
      <c r="J784" s="11" t="str">
        <f t="shared" ca="1" si="35"/>
        <v/>
      </c>
      <c r="K78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84" s="3"/>
    </row>
    <row r="785" spans="2:12" x14ac:dyDescent="0.25">
      <c r="B785" s="3"/>
      <c r="C785" s="3"/>
      <c r="D785" s="3"/>
      <c r="E785" s="3"/>
      <c r="F785" s="3"/>
      <c r="G785" s="4"/>
      <c r="H785" s="11" t="str">
        <f ca="1">IFERROR(IF($G785="","",IF($G785&lt;TODAY(),"-",DATEDIF(TODAY(),Tabela24[[#This Row],[Data da provável prescrição]],"Y"))),"-")</f>
        <v/>
      </c>
      <c r="I785" s="11" t="str">
        <f t="shared" ca="1" si="34"/>
        <v/>
      </c>
      <c r="J785" s="11" t="str">
        <f t="shared" ca="1" si="35"/>
        <v/>
      </c>
      <c r="K78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85" s="3"/>
    </row>
    <row r="786" spans="2:12" x14ac:dyDescent="0.25">
      <c r="B786" s="3"/>
      <c r="C786" s="3"/>
      <c r="D786" s="3"/>
      <c r="E786" s="3"/>
      <c r="F786" s="3"/>
      <c r="G786" s="4"/>
      <c r="H786" s="11" t="str">
        <f ca="1">IFERROR(IF($G786="","",IF($G786&lt;TODAY(),"-",DATEDIF(TODAY(),Tabela24[[#This Row],[Data da provável prescrição]],"Y"))),"-")</f>
        <v/>
      </c>
      <c r="I786" s="11" t="str">
        <f t="shared" ca="1" si="34"/>
        <v/>
      </c>
      <c r="J786" s="11" t="str">
        <f t="shared" ca="1" si="35"/>
        <v/>
      </c>
      <c r="K78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86" s="3"/>
    </row>
    <row r="787" spans="2:12" x14ac:dyDescent="0.25">
      <c r="B787" s="3"/>
      <c r="C787" s="3"/>
      <c r="D787" s="3"/>
      <c r="E787" s="3"/>
      <c r="F787" s="3"/>
      <c r="G787" s="4"/>
      <c r="H787" s="11" t="str">
        <f ca="1">IFERROR(IF($G787="","",IF($G787&lt;TODAY(),"-",DATEDIF(TODAY(),Tabela24[[#This Row],[Data da provável prescrição]],"Y"))),"-")</f>
        <v/>
      </c>
      <c r="I787" s="11" t="str">
        <f t="shared" ca="1" si="34"/>
        <v/>
      </c>
      <c r="J787" s="11" t="str">
        <f t="shared" ca="1" si="35"/>
        <v/>
      </c>
      <c r="K78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87" s="3"/>
    </row>
    <row r="788" spans="2:12" x14ac:dyDescent="0.25">
      <c r="B788" s="3"/>
      <c r="C788" s="3"/>
      <c r="D788" s="3"/>
      <c r="E788" s="3"/>
      <c r="F788" s="3"/>
      <c r="G788" s="4"/>
      <c r="H788" s="11" t="str">
        <f ca="1">IFERROR(IF($G788="","",IF($G788&lt;TODAY(),"-",DATEDIF(TODAY(),Tabela24[[#This Row],[Data da provável prescrição]],"Y"))),"-")</f>
        <v/>
      </c>
      <c r="I788" s="11" t="str">
        <f t="shared" ca="1" si="34"/>
        <v/>
      </c>
      <c r="J788" s="11" t="str">
        <f t="shared" ca="1" si="35"/>
        <v/>
      </c>
      <c r="K78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88" s="3"/>
    </row>
    <row r="789" spans="2:12" x14ac:dyDescent="0.25">
      <c r="B789" s="3"/>
      <c r="C789" s="3"/>
      <c r="D789" s="3"/>
      <c r="E789" s="3"/>
      <c r="F789" s="3"/>
      <c r="G789" s="4"/>
      <c r="H789" s="11" t="str">
        <f ca="1">IFERROR(IF($G789="","",IF($G789&lt;TODAY(),"-",DATEDIF(TODAY(),Tabela24[[#This Row],[Data da provável prescrição]],"Y"))),"-")</f>
        <v/>
      </c>
      <c r="I789" s="11" t="str">
        <f t="shared" ca="1" si="34"/>
        <v/>
      </c>
      <c r="J789" s="11" t="str">
        <f t="shared" ca="1" si="35"/>
        <v/>
      </c>
      <c r="K78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89" s="3"/>
    </row>
    <row r="790" spans="2:12" x14ac:dyDescent="0.25">
      <c r="B790" s="3"/>
      <c r="C790" s="3"/>
      <c r="D790" s="3"/>
      <c r="E790" s="3"/>
      <c r="F790" s="3"/>
      <c r="G790" s="4"/>
      <c r="H790" s="11" t="str">
        <f ca="1">IFERROR(IF($G790="","",IF($G790&lt;TODAY(),"-",DATEDIF(TODAY(),Tabela24[[#This Row],[Data da provável prescrição]],"Y"))),"-")</f>
        <v/>
      </c>
      <c r="I790" s="11" t="str">
        <f t="shared" ref="I790:I853" ca="1" si="36">IFERROR(IF($G790="","",IF($G790&lt;TODAY(),"-",DATEDIF(TODAY(),$G790,"ym"))),"-")</f>
        <v/>
      </c>
      <c r="J790" s="11" t="str">
        <f t="shared" ref="J790:J853" ca="1" si="37">IFERROR(IF($G790="","",IF($G790&lt;TODAY(),"-",DATEDIF(TODAY(),$G790,"md"))),"-")</f>
        <v/>
      </c>
      <c r="K79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90" s="3"/>
    </row>
    <row r="791" spans="2:12" x14ac:dyDescent="0.25">
      <c r="B791" s="3"/>
      <c r="C791" s="3"/>
      <c r="D791" s="3"/>
      <c r="E791" s="3"/>
      <c r="F791" s="3"/>
      <c r="G791" s="4"/>
      <c r="H791" s="11" t="str">
        <f ca="1">IFERROR(IF($G791="","",IF($G791&lt;TODAY(),"-",DATEDIF(TODAY(),Tabela24[[#This Row],[Data da provável prescrição]],"Y"))),"-")</f>
        <v/>
      </c>
      <c r="I791" s="11" t="str">
        <f t="shared" ca="1" si="36"/>
        <v/>
      </c>
      <c r="J791" s="11" t="str">
        <f t="shared" ca="1" si="37"/>
        <v/>
      </c>
      <c r="K79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91" s="3"/>
    </row>
    <row r="792" spans="2:12" x14ac:dyDescent="0.25">
      <c r="B792" s="3"/>
      <c r="C792" s="3"/>
      <c r="D792" s="3"/>
      <c r="E792" s="3"/>
      <c r="F792" s="3"/>
      <c r="G792" s="4"/>
      <c r="H792" s="11" t="str">
        <f ca="1">IFERROR(IF($G792="","",IF($G792&lt;TODAY(),"-",DATEDIF(TODAY(),Tabela24[[#This Row],[Data da provável prescrição]],"Y"))),"-")</f>
        <v/>
      </c>
      <c r="I792" s="11" t="str">
        <f t="shared" ca="1" si="36"/>
        <v/>
      </c>
      <c r="J792" s="11" t="str">
        <f t="shared" ca="1" si="37"/>
        <v/>
      </c>
      <c r="K79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92" s="3"/>
    </row>
    <row r="793" spans="2:12" x14ac:dyDescent="0.25">
      <c r="B793" s="3"/>
      <c r="C793" s="3"/>
      <c r="D793" s="3"/>
      <c r="E793" s="3"/>
      <c r="F793" s="3"/>
      <c r="G793" s="4"/>
      <c r="H793" s="11" t="str">
        <f ca="1">IFERROR(IF($G793="","",IF($G793&lt;TODAY(),"-",DATEDIF(TODAY(),Tabela24[[#This Row],[Data da provável prescrição]],"Y"))),"-")</f>
        <v/>
      </c>
      <c r="I793" s="11" t="str">
        <f t="shared" ca="1" si="36"/>
        <v/>
      </c>
      <c r="J793" s="11" t="str">
        <f t="shared" ca="1" si="37"/>
        <v/>
      </c>
      <c r="K79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93" s="3"/>
    </row>
    <row r="794" spans="2:12" x14ac:dyDescent="0.25">
      <c r="B794" s="3"/>
      <c r="C794" s="3"/>
      <c r="D794" s="3"/>
      <c r="E794" s="3"/>
      <c r="F794" s="3"/>
      <c r="G794" s="4"/>
      <c r="H794" s="11" t="str">
        <f ca="1">IFERROR(IF($G794="","",IF($G794&lt;TODAY(),"-",DATEDIF(TODAY(),Tabela24[[#This Row],[Data da provável prescrição]],"Y"))),"-")</f>
        <v/>
      </c>
      <c r="I794" s="11" t="str">
        <f t="shared" ca="1" si="36"/>
        <v/>
      </c>
      <c r="J794" s="11" t="str">
        <f t="shared" ca="1" si="37"/>
        <v/>
      </c>
      <c r="K79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94" s="3"/>
    </row>
    <row r="795" spans="2:12" x14ac:dyDescent="0.25">
      <c r="B795" s="3"/>
      <c r="C795" s="3"/>
      <c r="D795" s="3"/>
      <c r="E795" s="3"/>
      <c r="F795" s="3"/>
      <c r="G795" s="4"/>
      <c r="H795" s="11" t="str">
        <f ca="1">IFERROR(IF($G795="","",IF($G795&lt;TODAY(),"-",DATEDIF(TODAY(),Tabela24[[#This Row],[Data da provável prescrição]],"Y"))),"-")</f>
        <v/>
      </c>
      <c r="I795" s="11" t="str">
        <f t="shared" ca="1" si="36"/>
        <v/>
      </c>
      <c r="J795" s="11" t="str">
        <f t="shared" ca="1" si="37"/>
        <v/>
      </c>
      <c r="K79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95" s="3"/>
    </row>
    <row r="796" spans="2:12" x14ac:dyDescent="0.25">
      <c r="B796" s="3"/>
      <c r="C796" s="3"/>
      <c r="D796" s="3"/>
      <c r="E796" s="3"/>
      <c r="F796" s="3"/>
      <c r="G796" s="4"/>
      <c r="H796" s="11" t="str">
        <f ca="1">IFERROR(IF($G796="","",IF($G796&lt;TODAY(),"-",DATEDIF(TODAY(),Tabela24[[#This Row],[Data da provável prescrição]],"Y"))),"-")</f>
        <v/>
      </c>
      <c r="I796" s="11" t="str">
        <f t="shared" ca="1" si="36"/>
        <v/>
      </c>
      <c r="J796" s="11" t="str">
        <f t="shared" ca="1" si="37"/>
        <v/>
      </c>
      <c r="K79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96" s="3"/>
    </row>
    <row r="797" spans="2:12" x14ac:dyDescent="0.25">
      <c r="B797" s="3"/>
      <c r="C797" s="3"/>
      <c r="D797" s="3"/>
      <c r="E797" s="3"/>
      <c r="F797" s="3"/>
      <c r="G797" s="4"/>
      <c r="H797" s="11" t="str">
        <f ca="1">IFERROR(IF($G797="","",IF($G797&lt;TODAY(),"-",DATEDIF(TODAY(),Tabela24[[#This Row],[Data da provável prescrição]],"Y"))),"-")</f>
        <v/>
      </c>
      <c r="I797" s="11" t="str">
        <f t="shared" ca="1" si="36"/>
        <v/>
      </c>
      <c r="J797" s="11" t="str">
        <f t="shared" ca="1" si="37"/>
        <v/>
      </c>
      <c r="K79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97" s="3"/>
    </row>
    <row r="798" spans="2:12" x14ac:dyDescent="0.25">
      <c r="B798" s="3"/>
      <c r="C798" s="3"/>
      <c r="D798" s="3"/>
      <c r="E798" s="3"/>
      <c r="F798" s="3"/>
      <c r="G798" s="4"/>
      <c r="H798" s="11" t="str">
        <f ca="1">IFERROR(IF($G798="","",IF($G798&lt;TODAY(),"-",DATEDIF(TODAY(),Tabela24[[#This Row],[Data da provável prescrição]],"Y"))),"-")</f>
        <v/>
      </c>
      <c r="I798" s="11" t="str">
        <f t="shared" ca="1" si="36"/>
        <v/>
      </c>
      <c r="J798" s="11" t="str">
        <f t="shared" ca="1" si="37"/>
        <v/>
      </c>
      <c r="K79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98" s="3"/>
    </row>
    <row r="799" spans="2:12" x14ac:dyDescent="0.25">
      <c r="B799" s="3"/>
      <c r="C799" s="3"/>
      <c r="D799" s="3"/>
      <c r="E799" s="3"/>
      <c r="F799" s="3"/>
      <c r="G799" s="4"/>
      <c r="H799" s="11" t="str">
        <f ca="1">IFERROR(IF($G799="","",IF($G799&lt;TODAY(),"-",DATEDIF(TODAY(),Tabela24[[#This Row],[Data da provável prescrição]],"Y"))),"-")</f>
        <v/>
      </c>
      <c r="I799" s="11" t="str">
        <f t="shared" ca="1" si="36"/>
        <v/>
      </c>
      <c r="J799" s="11" t="str">
        <f t="shared" ca="1" si="37"/>
        <v/>
      </c>
      <c r="K79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799" s="3"/>
    </row>
    <row r="800" spans="2:12" x14ac:dyDescent="0.25">
      <c r="B800" s="3"/>
      <c r="C800" s="3"/>
      <c r="D800" s="3"/>
      <c r="E800" s="3"/>
      <c r="F800" s="3"/>
      <c r="G800" s="4"/>
      <c r="H800" s="11" t="str">
        <f ca="1">IFERROR(IF($G800="","",IF($G800&lt;TODAY(),"-",DATEDIF(TODAY(),Tabela24[[#This Row],[Data da provável prescrição]],"Y"))),"-")</f>
        <v/>
      </c>
      <c r="I800" s="11" t="str">
        <f t="shared" ca="1" si="36"/>
        <v/>
      </c>
      <c r="J800" s="11" t="str">
        <f t="shared" ca="1" si="37"/>
        <v/>
      </c>
      <c r="K80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00" s="3"/>
    </row>
    <row r="801" spans="2:12" x14ac:dyDescent="0.25">
      <c r="B801" s="3"/>
      <c r="C801" s="3"/>
      <c r="D801" s="3"/>
      <c r="E801" s="3"/>
      <c r="F801" s="3"/>
      <c r="G801" s="4"/>
      <c r="H801" s="11" t="str">
        <f ca="1">IFERROR(IF($G801="","",IF($G801&lt;TODAY(),"-",DATEDIF(TODAY(),Tabela24[[#This Row],[Data da provável prescrição]],"Y"))),"-")</f>
        <v/>
      </c>
      <c r="I801" s="11" t="str">
        <f t="shared" ca="1" si="36"/>
        <v/>
      </c>
      <c r="J801" s="11" t="str">
        <f t="shared" ca="1" si="37"/>
        <v/>
      </c>
      <c r="K80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01" s="3"/>
    </row>
    <row r="802" spans="2:12" x14ac:dyDescent="0.25">
      <c r="B802" s="3"/>
      <c r="C802" s="3"/>
      <c r="D802" s="3"/>
      <c r="E802" s="3"/>
      <c r="F802" s="3"/>
      <c r="G802" s="4"/>
      <c r="H802" s="11" t="str">
        <f ca="1">IFERROR(IF($G802="","",IF($G802&lt;TODAY(),"-",DATEDIF(TODAY(),Tabela24[[#This Row],[Data da provável prescrição]],"Y"))),"-")</f>
        <v/>
      </c>
      <c r="I802" s="11" t="str">
        <f t="shared" ca="1" si="36"/>
        <v/>
      </c>
      <c r="J802" s="11" t="str">
        <f t="shared" ca="1" si="37"/>
        <v/>
      </c>
      <c r="K80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02" s="3"/>
    </row>
    <row r="803" spans="2:12" x14ac:dyDescent="0.25">
      <c r="B803" s="3"/>
      <c r="C803" s="3"/>
      <c r="D803" s="3"/>
      <c r="E803" s="3"/>
      <c r="F803" s="3"/>
      <c r="G803" s="4"/>
      <c r="H803" s="11" t="str">
        <f ca="1">IFERROR(IF($G803="","",IF($G803&lt;TODAY(),"-",DATEDIF(TODAY(),Tabela24[[#This Row],[Data da provável prescrição]],"Y"))),"-")</f>
        <v/>
      </c>
      <c r="I803" s="11" t="str">
        <f t="shared" ca="1" si="36"/>
        <v/>
      </c>
      <c r="J803" s="11" t="str">
        <f t="shared" ca="1" si="37"/>
        <v/>
      </c>
      <c r="K80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03" s="3"/>
    </row>
    <row r="804" spans="2:12" x14ac:dyDescent="0.25">
      <c r="B804" s="3"/>
      <c r="C804" s="3"/>
      <c r="D804" s="3"/>
      <c r="E804" s="3"/>
      <c r="F804" s="3"/>
      <c r="G804" s="4"/>
      <c r="H804" s="11" t="str">
        <f ca="1">IFERROR(IF($G804="","",IF($G804&lt;TODAY(),"-",DATEDIF(TODAY(),Tabela24[[#This Row],[Data da provável prescrição]],"Y"))),"-")</f>
        <v/>
      </c>
      <c r="I804" s="11" t="str">
        <f t="shared" ca="1" si="36"/>
        <v/>
      </c>
      <c r="J804" s="11" t="str">
        <f t="shared" ca="1" si="37"/>
        <v/>
      </c>
      <c r="K80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04" s="3"/>
    </row>
    <row r="805" spans="2:12" x14ac:dyDescent="0.25">
      <c r="B805" s="3"/>
      <c r="C805" s="3"/>
      <c r="D805" s="3"/>
      <c r="E805" s="3"/>
      <c r="F805" s="3"/>
      <c r="G805" s="4"/>
      <c r="H805" s="11" t="str">
        <f ca="1">IFERROR(IF($G805="","",IF($G805&lt;TODAY(),"-",DATEDIF(TODAY(),Tabela24[[#This Row],[Data da provável prescrição]],"Y"))),"-")</f>
        <v/>
      </c>
      <c r="I805" s="11" t="str">
        <f t="shared" ca="1" si="36"/>
        <v/>
      </c>
      <c r="J805" s="11" t="str">
        <f t="shared" ca="1" si="37"/>
        <v/>
      </c>
      <c r="K80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05" s="3"/>
    </row>
    <row r="806" spans="2:12" x14ac:dyDescent="0.25">
      <c r="B806" s="3"/>
      <c r="C806" s="3"/>
      <c r="D806" s="3"/>
      <c r="E806" s="3"/>
      <c r="F806" s="3"/>
      <c r="G806" s="4"/>
      <c r="H806" s="11" t="str">
        <f ca="1">IFERROR(IF($G806="","",IF($G806&lt;TODAY(),"-",DATEDIF(TODAY(),Tabela24[[#This Row],[Data da provável prescrição]],"Y"))),"-")</f>
        <v/>
      </c>
      <c r="I806" s="11" t="str">
        <f t="shared" ca="1" si="36"/>
        <v/>
      </c>
      <c r="J806" s="11" t="str">
        <f t="shared" ca="1" si="37"/>
        <v/>
      </c>
      <c r="K80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06" s="3"/>
    </row>
    <row r="807" spans="2:12" x14ac:dyDescent="0.25">
      <c r="B807" s="3"/>
      <c r="C807" s="3"/>
      <c r="D807" s="3"/>
      <c r="E807" s="3"/>
      <c r="F807" s="3"/>
      <c r="G807" s="4"/>
      <c r="H807" s="11" t="str">
        <f ca="1">IFERROR(IF($G807="","",IF($G807&lt;TODAY(),"-",DATEDIF(TODAY(),Tabela24[[#This Row],[Data da provável prescrição]],"Y"))),"-")</f>
        <v/>
      </c>
      <c r="I807" s="11" t="str">
        <f t="shared" ca="1" si="36"/>
        <v/>
      </c>
      <c r="J807" s="11" t="str">
        <f t="shared" ca="1" si="37"/>
        <v/>
      </c>
      <c r="K80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07" s="3"/>
    </row>
    <row r="808" spans="2:12" x14ac:dyDescent="0.25">
      <c r="B808" s="3"/>
      <c r="C808" s="3"/>
      <c r="D808" s="3"/>
      <c r="E808" s="3"/>
      <c r="F808" s="3"/>
      <c r="G808" s="4"/>
      <c r="H808" s="11" t="str">
        <f ca="1">IFERROR(IF($G808="","",IF($G808&lt;TODAY(),"-",DATEDIF(TODAY(),Tabela24[[#This Row],[Data da provável prescrição]],"Y"))),"-")</f>
        <v/>
      </c>
      <c r="I808" s="11" t="str">
        <f t="shared" ca="1" si="36"/>
        <v/>
      </c>
      <c r="J808" s="11" t="str">
        <f t="shared" ca="1" si="37"/>
        <v/>
      </c>
      <c r="K80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08" s="3"/>
    </row>
    <row r="809" spans="2:12" x14ac:dyDescent="0.25">
      <c r="B809" s="3"/>
      <c r="C809" s="3"/>
      <c r="D809" s="3"/>
      <c r="E809" s="3"/>
      <c r="F809" s="3"/>
      <c r="G809" s="4"/>
      <c r="H809" s="11" t="str">
        <f ca="1">IFERROR(IF($G809="","",IF($G809&lt;TODAY(),"-",DATEDIF(TODAY(),Tabela24[[#This Row],[Data da provável prescrição]],"Y"))),"-")</f>
        <v/>
      </c>
      <c r="I809" s="11" t="str">
        <f t="shared" ca="1" si="36"/>
        <v/>
      </c>
      <c r="J809" s="11" t="str">
        <f t="shared" ca="1" si="37"/>
        <v/>
      </c>
      <c r="K80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09" s="3"/>
    </row>
    <row r="810" spans="2:12" x14ac:dyDescent="0.25">
      <c r="B810" s="3"/>
      <c r="C810" s="3"/>
      <c r="D810" s="3"/>
      <c r="E810" s="3"/>
      <c r="F810" s="3"/>
      <c r="G810" s="4"/>
      <c r="H810" s="11" t="str">
        <f ca="1">IFERROR(IF($G810="","",IF($G810&lt;TODAY(),"-",DATEDIF(TODAY(),Tabela24[[#This Row],[Data da provável prescrição]],"Y"))),"-")</f>
        <v/>
      </c>
      <c r="I810" s="11" t="str">
        <f t="shared" ca="1" si="36"/>
        <v/>
      </c>
      <c r="J810" s="11" t="str">
        <f t="shared" ca="1" si="37"/>
        <v/>
      </c>
      <c r="K81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10" s="3"/>
    </row>
    <row r="811" spans="2:12" x14ac:dyDescent="0.25">
      <c r="B811" s="3"/>
      <c r="C811" s="3"/>
      <c r="D811" s="3"/>
      <c r="E811" s="3"/>
      <c r="F811" s="3"/>
      <c r="G811" s="4"/>
      <c r="H811" s="11" t="str">
        <f ca="1">IFERROR(IF($G811="","",IF($G811&lt;TODAY(),"-",DATEDIF(TODAY(),Tabela24[[#This Row],[Data da provável prescrição]],"Y"))),"-")</f>
        <v/>
      </c>
      <c r="I811" s="11" t="str">
        <f t="shared" ca="1" si="36"/>
        <v/>
      </c>
      <c r="J811" s="11" t="str">
        <f t="shared" ca="1" si="37"/>
        <v/>
      </c>
      <c r="K81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11" s="3"/>
    </row>
    <row r="812" spans="2:12" x14ac:dyDescent="0.25">
      <c r="B812" s="3"/>
      <c r="C812" s="3"/>
      <c r="D812" s="3"/>
      <c r="E812" s="3"/>
      <c r="F812" s="3"/>
      <c r="G812" s="4"/>
      <c r="H812" s="11" t="str">
        <f ca="1">IFERROR(IF($G812="","",IF($G812&lt;TODAY(),"-",DATEDIF(TODAY(),Tabela24[[#This Row],[Data da provável prescrição]],"Y"))),"-")</f>
        <v/>
      </c>
      <c r="I812" s="11" t="str">
        <f t="shared" ca="1" si="36"/>
        <v/>
      </c>
      <c r="J812" s="11" t="str">
        <f t="shared" ca="1" si="37"/>
        <v/>
      </c>
      <c r="K81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12" s="3"/>
    </row>
    <row r="813" spans="2:12" x14ac:dyDescent="0.25">
      <c r="B813" s="3"/>
      <c r="C813" s="3"/>
      <c r="D813" s="3"/>
      <c r="E813" s="3"/>
      <c r="F813" s="3"/>
      <c r="G813" s="4"/>
      <c r="H813" s="11" t="str">
        <f ca="1">IFERROR(IF($G813="","",IF($G813&lt;TODAY(),"-",DATEDIF(TODAY(),Tabela24[[#This Row],[Data da provável prescrição]],"Y"))),"-")</f>
        <v/>
      </c>
      <c r="I813" s="11" t="str">
        <f t="shared" ca="1" si="36"/>
        <v/>
      </c>
      <c r="J813" s="11" t="str">
        <f t="shared" ca="1" si="37"/>
        <v/>
      </c>
      <c r="K81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13" s="3"/>
    </row>
    <row r="814" spans="2:12" x14ac:dyDescent="0.25">
      <c r="B814" s="3"/>
      <c r="C814" s="3"/>
      <c r="D814" s="3"/>
      <c r="E814" s="3"/>
      <c r="F814" s="3"/>
      <c r="G814" s="4"/>
      <c r="H814" s="11" t="str">
        <f ca="1">IFERROR(IF($G814="","",IF($G814&lt;TODAY(),"-",DATEDIF(TODAY(),Tabela24[[#This Row],[Data da provável prescrição]],"Y"))),"-")</f>
        <v/>
      </c>
      <c r="I814" s="11" t="str">
        <f t="shared" ca="1" si="36"/>
        <v/>
      </c>
      <c r="J814" s="11" t="str">
        <f t="shared" ca="1" si="37"/>
        <v/>
      </c>
      <c r="K81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14" s="3"/>
    </row>
    <row r="815" spans="2:12" x14ac:dyDescent="0.25">
      <c r="B815" s="3"/>
      <c r="C815" s="3"/>
      <c r="D815" s="3"/>
      <c r="E815" s="3"/>
      <c r="F815" s="3"/>
      <c r="G815" s="4"/>
      <c r="H815" s="11" t="str">
        <f ca="1">IFERROR(IF($G815="","",IF($G815&lt;TODAY(),"-",DATEDIF(TODAY(),Tabela24[[#This Row],[Data da provável prescrição]],"Y"))),"-")</f>
        <v/>
      </c>
      <c r="I815" s="11" t="str">
        <f t="shared" ca="1" si="36"/>
        <v/>
      </c>
      <c r="J815" s="11" t="str">
        <f t="shared" ca="1" si="37"/>
        <v/>
      </c>
      <c r="K81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15" s="3"/>
    </row>
    <row r="816" spans="2:12" x14ac:dyDescent="0.25">
      <c r="B816" s="3"/>
      <c r="C816" s="3"/>
      <c r="D816" s="3"/>
      <c r="E816" s="3"/>
      <c r="F816" s="3"/>
      <c r="G816" s="4"/>
      <c r="H816" s="11" t="str">
        <f ca="1">IFERROR(IF($G816="","",IF($G816&lt;TODAY(),"-",DATEDIF(TODAY(),Tabela24[[#This Row],[Data da provável prescrição]],"Y"))),"-")</f>
        <v/>
      </c>
      <c r="I816" s="11" t="str">
        <f t="shared" ca="1" si="36"/>
        <v/>
      </c>
      <c r="J816" s="11" t="str">
        <f t="shared" ca="1" si="37"/>
        <v/>
      </c>
      <c r="K81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16" s="3"/>
    </row>
    <row r="817" spans="2:12" x14ac:dyDescent="0.25">
      <c r="B817" s="3"/>
      <c r="C817" s="3"/>
      <c r="D817" s="3"/>
      <c r="E817" s="3"/>
      <c r="F817" s="3"/>
      <c r="G817" s="4"/>
      <c r="H817" s="11" t="str">
        <f ca="1">IFERROR(IF($G817="","",IF($G817&lt;TODAY(),"-",DATEDIF(TODAY(),Tabela24[[#This Row],[Data da provável prescrição]],"Y"))),"-")</f>
        <v/>
      </c>
      <c r="I817" s="11" t="str">
        <f t="shared" ca="1" si="36"/>
        <v/>
      </c>
      <c r="J817" s="11" t="str">
        <f t="shared" ca="1" si="37"/>
        <v/>
      </c>
      <c r="K81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17" s="3"/>
    </row>
    <row r="818" spans="2:12" x14ac:dyDescent="0.25">
      <c r="B818" s="3"/>
      <c r="C818" s="3"/>
      <c r="D818" s="3"/>
      <c r="E818" s="3"/>
      <c r="F818" s="3"/>
      <c r="G818" s="4"/>
      <c r="H818" s="11" t="str">
        <f ca="1">IFERROR(IF($G818="","",IF($G818&lt;TODAY(),"-",DATEDIF(TODAY(),Tabela24[[#This Row],[Data da provável prescrição]],"Y"))),"-")</f>
        <v/>
      </c>
      <c r="I818" s="11" t="str">
        <f t="shared" ca="1" si="36"/>
        <v/>
      </c>
      <c r="J818" s="11" t="str">
        <f t="shared" ca="1" si="37"/>
        <v/>
      </c>
      <c r="K81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18" s="3"/>
    </row>
    <row r="819" spans="2:12" x14ac:dyDescent="0.25">
      <c r="B819" s="3"/>
      <c r="C819" s="3"/>
      <c r="D819" s="3"/>
      <c r="E819" s="3"/>
      <c r="F819" s="3"/>
      <c r="G819" s="4"/>
      <c r="H819" s="11" t="str">
        <f ca="1">IFERROR(IF($G819="","",IF($G819&lt;TODAY(),"-",DATEDIF(TODAY(),Tabela24[[#This Row],[Data da provável prescrição]],"Y"))),"-")</f>
        <v/>
      </c>
      <c r="I819" s="11" t="str">
        <f t="shared" ca="1" si="36"/>
        <v/>
      </c>
      <c r="J819" s="11" t="str">
        <f t="shared" ca="1" si="37"/>
        <v/>
      </c>
      <c r="K81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19" s="3"/>
    </row>
    <row r="820" spans="2:12" x14ac:dyDescent="0.25">
      <c r="B820" s="3"/>
      <c r="C820" s="3"/>
      <c r="D820" s="3"/>
      <c r="E820" s="3"/>
      <c r="F820" s="3"/>
      <c r="G820" s="4"/>
      <c r="H820" s="11" t="str">
        <f ca="1">IFERROR(IF($G820="","",IF($G820&lt;TODAY(),"-",DATEDIF(TODAY(),Tabela24[[#This Row],[Data da provável prescrição]],"Y"))),"-")</f>
        <v/>
      </c>
      <c r="I820" s="11" t="str">
        <f t="shared" ca="1" si="36"/>
        <v/>
      </c>
      <c r="J820" s="11" t="str">
        <f t="shared" ca="1" si="37"/>
        <v/>
      </c>
      <c r="K82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20" s="3"/>
    </row>
    <row r="821" spans="2:12" x14ac:dyDescent="0.25">
      <c r="B821" s="3"/>
      <c r="C821" s="3"/>
      <c r="D821" s="3"/>
      <c r="E821" s="3"/>
      <c r="F821" s="3"/>
      <c r="G821" s="4"/>
      <c r="H821" s="11" t="str">
        <f ca="1">IFERROR(IF($G821="","",IF($G821&lt;TODAY(),"-",DATEDIF(TODAY(),Tabela24[[#This Row],[Data da provável prescrição]],"Y"))),"-")</f>
        <v/>
      </c>
      <c r="I821" s="11" t="str">
        <f t="shared" ca="1" si="36"/>
        <v/>
      </c>
      <c r="J821" s="11" t="str">
        <f t="shared" ca="1" si="37"/>
        <v/>
      </c>
      <c r="K82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21" s="3"/>
    </row>
    <row r="822" spans="2:12" x14ac:dyDescent="0.25">
      <c r="B822" s="3"/>
      <c r="C822" s="3"/>
      <c r="D822" s="3"/>
      <c r="E822" s="3"/>
      <c r="F822" s="3"/>
      <c r="G822" s="4"/>
      <c r="H822" s="11" t="str">
        <f ca="1">IFERROR(IF($G822="","",IF($G822&lt;TODAY(),"-",DATEDIF(TODAY(),Tabela24[[#This Row],[Data da provável prescrição]],"Y"))),"-")</f>
        <v/>
      </c>
      <c r="I822" s="11" t="str">
        <f t="shared" ca="1" si="36"/>
        <v/>
      </c>
      <c r="J822" s="11" t="str">
        <f t="shared" ca="1" si="37"/>
        <v/>
      </c>
      <c r="K82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22" s="3"/>
    </row>
    <row r="823" spans="2:12" x14ac:dyDescent="0.25">
      <c r="B823" s="3"/>
      <c r="C823" s="3"/>
      <c r="D823" s="3"/>
      <c r="E823" s="3"/>
      <c r="F823" s="3"/>
      <c r="G823" s="4"/>
      <c r="H823" s="11" t="str">
        <f ca="1">IFERROR(IF($G823="","",IF($G823&lt;TODAY(),"-",DATEDIF(TODAY(),Tabela24[[#This Row],[Data da provável prescrição]],"Y"))),"-")</f>
        <v/>
      </c>
      <c r="I823" s="11" t="str">
        <f t="shared" ca="1" si="36"/>
        <v/>
      </c>
      <c r="J823" s="11" t="str">
        <f t="shared" ca="1" si="37"/>
        <v/>
      </c>
      <c r="K82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23" s="3"/>
    </row>
    <row r="824" spans="2:12" x14ac:dyDescent="0.25">
      <c r="B824" s="3"/>
      <c r="C824" s="3"/>
      <c r="D824" s="3"/>
      <c r="E824" s="3"/>
      <c r="F824" s="3"/>
      <c r="G824" s="4"/>
      <c r="H824" s="11" t="str">
        <f ca="1">IFERROR(IF($G824="","",IF($G824&lt;TODAY(),"-",DATEDIF(TODAY(),Tabela24[[#This Row],[Data da provável prescrição]],"Y"))),"-")</f>
        <v/>
      </c>
      <c r="I824" s="11" t="str">
        <f t="shared" ca="1" si="36"/>
        <v/>
      </c>
      <c r="J824" s="11" t="str">
        <f t="shared" ca="1" si="37"/>
        <v/>
      </c>
      <c r="K82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24" s="3"/>
    </row>
    <row r="825" spans="2:12" x14ac:dyDescent="0.25">
      <c r="B825" s="3"/>
      <c r="C825" s="3"/>
      <c r="D825" s="3"/>
      <c r="E825" s="3"/>
      <c r="F825" s="3"/>
      <c r="G825" s="4"/>
      <c r="H825" s="11" t="str">
        <f ca="1">IFERROR(IF($G825="","",IF($G825&lt;TODAY(),"-",DATEDIF(TODAY(),Tabela24[[#This Row],[Data da provável prescrição]],"Y"))),"-")</f>
        <v/>
      </c>
      <c r="I825" s="11" t="str">
        <f t="shared" ca="1" si="36"/>
        <v/>
      </c>
      <c r="J825" s="11" t="str">
        <f t="shared" ca="1" si="37"/>
        <v/>
      </c>
      <c r="K82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25" s="3"/>
    </row>
    <row r="826" spans="2:12" x14ac:dyDescent="0.25">
      <c r="B826" s="3"/>
      <c r="C826" s="3"/>
      <c r="D826" s="3"/>
      <c r="E826" s="3"/>
      <c r="F826" s="3"/>
      <c r="G826" s="4"/>
      <c r="H826" s="11" t="str">
        <f ca="1">IFERROR(IF($G826="","",IF($G826&lt;TODAY(),"-",DATEDIF(TODAY(),Tabela24[[#This Row],[Data da provável prescrição]],"Y"))),"-")</f>
        <v/>
      </c>
      <c r="I826" s="11" t="str">
        <f t="shared" ca="1" si="36"/>
        <v/>
      </c>
      <c r="J826" s="11" t="str">
        <f t="shared" ca="1" si="37"/>
        <v/>
      </c>
      <c r="K82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26" s="3"/>
    </row>
    <row r="827" spans="2:12" x14ac:dyDescent="0.25">
      <c r="B827" s="3"/>
      <c r="C827" s="3"/>
      <c r="D827" s="3"/>
      <c r="E827" s="3"/>
      <c r="F827" s="3"/>
      <c r="G827" s="4"/>
      <c r="H827" s="11" t="str">
        <f ca="1">IFERROR(IF($G827="","",IF($G827&lt;TODAY(),"-",DATEDIF(TODAY(),Tabela24[[#This Row],[Data da provável prescrição]],"Y"))),"-")</f>
        <v/>
      </c>
      <c r="I827" s="11" t="str">
        <f t="shared" ca="1" si="36"/>
        <v/>
      </c>
      <c r="J827" s="11" t="str">
        <f t="shared" ca="1" si="37"/>
        <v/>
      </c>
      <c r="K82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27" s="3"/>
    </row>
    <row r="828" spans="2:12" x14ac:dyDescent="0.25">
      <c r="B828" s="3"/>
      <c r="C828" s="3"/>
      <c r="D828" s="3"/>
      <c r="E828" s="3"/>
      <c r="F828" s="3"/>
      <c r="G828" s="4"/>
      <c r="H828" s="11" t="str">
        <f ca="1">IFERROR(IF($G828="","",IF($G828&lt;TODAY(),"-",DATEDIF(TODAY(),Tabela24[[#This Row],[Data da provável prescrição]],"Y"))),"-")</f>
        <v/>
      </c>
      <c r="I828" s="11" t="str">
        <f t="shared" ca="1" si="36"/>
        <v/>
      </c>
      <c r="J828" s="11" t="str">
        <f t="shared" ca="1" si="37"/>
        <v/>
      </c>
      <c r="K82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28" s="3"/>
    </row>
    <row r="829" spans="2:12" x14ac:dyDescent="0.25">
      <c r="B829" s="3"/>
      <c r="C829" s="3"/>
      <c r="D829" s="3"/>
      <c r="E829" s="3"/>
      <c r="F829" s="3"/>
      <c r="G829" s="4"/>
      <c r="H829" s="11" t="str">
        <f ca="1">IFERROR(IF($G829="","",IF($G829&lt;TODAY(),"-",DATEDIF(TODAY(),Tabela24[[#This Row],[Data da provável prescrição]],"Y"))),"-")</f>
        <v/>
      </c>
      <c r="I829" s="11" t="str">
        <f t="shared" ca="1" si="36"/>
        <v/>
      </c>
      <c r="J829" s="11" t="str">
        <f t="shared" ca="1" si="37"/>
        <v/>
      </c>
      <c r="K82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29" s="3"/>
    </row>
    <row r="830" spans="2:12" x14ac:dyDescent="0.25">
      <c r="B830" s="3"/>
      <c r="C830" s="3"/>
      <c r="D830" s="3"/>
      <c r="E830" s="3"/>
      <c r="F830" s="3"/>
      <c r="G830" s="4"/>
      <c r="H830" s="11" t="str">
        <f ca="1">IFERROR(IF($G830="","",IF($G830&lt;TODAY(),"-",DATEDIF(TODAY(),Tabela24[[#This Row],[Data da provável prescrição]],"Y"))),"-")</f>
        <v/>
      </c>
      <c r="I830" s="11" t="str">
        <f t="shared" ca="1" si="36"/>
        <v/>
      </c>
      <c r="J830" s="11" t="str">
        <f t="shared" ca="1" si="37"/>
        <v/>
      </c>
      <c r="K83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30" s="3"/>
    </row>
    <row r="831" spans="2:12" x14ac:dyDescent="0.25">
      <c r="B831" s="3"/>
      <c r="C831" s="3"/>
      <c r="D831" s="3"/>
      <c r="E831" s="3"/>
      <c r="F831" s="3"/>
      <c r="G831" s="4"/>
      <c r="H831" s="11" t="str">
        <f ca="1">IFERROR(IF($G831="","",IF($G831&lt;TODAY(),"-",DATEDIF(TODAY(),Tabela24[[#This Row],[Data da provável prescrição]],"Y"))),"-")</f>
        <v/>
      </c>
      <c r="I831" s="11" t="str">
        <f t="shared" ca="1" si="36"/>
        <v/>
      </c>
      <c r="J831" s="11" t="str">
        <f t="shared" ca="1" si="37"/>
        <v/>
      </c>
      <c r="K83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31" s="3"/>
    </row>
    <row r="832" spans="2:12" x14ac:dyDescent="0.25">
      <c r="B832" s="3"/>
      <c r="C832" s="3"/>
      <c r="D832" s="3"/>
      <c r="E832" s="3"/>
      <c r="F832" s="3"/>
      <c r="G832" s="4"/>
      <c r="H832" s="11" t="str">
        <f ca="1">IFERROR(IF($G832="","",IF($G832&lt;TODAY(),"-",DATEDIF(TODAY(),Tabela24[[#This Row],[Data da provável prescrição]],"Y"))),"-")</f>
        <v/>
      </c>
      <c r="I832" s="11" t="str">
        <f t="shared" ca="1" si="36"/>
        <v/>
      </c>
      <c r="J832" s="11" t="str">
        <f t="shared" ca="1" si="37"/>
        <v/>
      </c>
      <c r="K83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32" s="3"/>
    </row>
    <row r="833" spans="2:12" x14ac:dyDescent="0.25">
      <c r="B833" s="3"/>
      <c r="C833" s="3"/>
      <c r="D833" s="3"/>
      <c r="E833" s="3"/>
      <c r="F833" s="3"/>
      <c r="G833" s="4"/>
      <c r="H833" s="11" t="str">
        <f ca="1">IFERROR(IF($G833="","",IF($G833&lt;TODAY(),"-",DATEDIF(TODAY(),Tabela24[[#This Row],[Data da provável prescrição]],"Y"))),"-")</f>
        <v/>
      </c>
      <c r="I833" s="11" t="str">
        <f t="shared" ca="1" si="36"/>
        <v/>
      </c>
      <c r="J833" s="11" t="str">
        <f t="shared" ca="1" si="37"/>
        <v/>
      </c>
      <c r="K83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33" s="3"/>
    </row>
    <row r="834" spans="2:12" x14ac:dyDescent="0.25">
      <c r="B834" s="3"/>
      <c r="C834" s="3"/>
      <c r="D834" s="3"/>
      <c r="E834" s="3"/>
      <c r="F834" s="3"/>
      <c r="G834" s="4"/>
      <c r="H834" s="11" t="str">
        <f ca="1">IFERROR(IF($G834="","",IF($G834&lt;TODAY(),"-",DATEDIF(TODAY(),Tabela24[[#This Row],[Data da provável prescrição]],"Y"))),"-")</f>
        <v/>
      </c>
      <c r="I834" s="11" t="str">
        <f t="shared" ca="1" si="36"/>
        <v/>
      </c>
      <c r="J834" s="11" t="str">
        <f t="shared" ca="1" si="37"/>
        <v/>
      </c>
      <c r="K83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34" s="3"/>
    </row>
    <row r="835" spans="2:12" x14ac:dyDescent="0.25">
      <c r="B835" s="3"/>
      <c r="C835" s="3"/>
      <c r="D835" s="3"/>
      <c r="E835" s="3"/>
      <c r="F835" s="3"/>
      <c r="G835" s="4"/>
      <c r="H835" s="11" t="str">
        <f ca="1">IFERROR(IF($G835="","",IF($G835&lt;TODAY(),"-",DATEDIF(TODAY(),Tabela24[[#This Row],[Data da provável prescrição]],"Y"))),"-")</f>
        <v/>
      </c>
      <c r="I835" s="11" t="str">
        <f t="shared" ca="1" si="36"/>
        <v/>
      </c>
      <c r="J835" s="11" t="str">
        <f t="shared" ca="1" si="37"/>
        <v/>
      </c>
      <c r="K83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35" s="3"/>
    </row>
    <row r="836" spans="2:12" x14ac:dyDescent="0.25">
      <c r="B836" s="3"/>
      <c r="C836" s="3"/>
      <c r="D836" s="3"/>
      <c r="E836" s="3"/>
      <c r="F836" s="3"/>
      <c r="G836" s="4"/>
      <c r="H836" s="11" t="str">
        <f ca="1">IFERROR(IF($G836="","",IF($G836&lt;TODAY(),"-",DATEDIF(TODAY(),Tabela24[[#This Row],[Data da provável prescrição]],"Y"))),"-")</f>
        <v/>
      </c>
      <c r="I836" s="11" t="str">
        <f t="shared" ca="1" si="36"/>
        <v/>
      </c>
      <c r="J836" s="11" t="str">
        <f t="shared" ca="1" si="37"/>
        <v/>
      </c>
      <c r="K83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36" s="3"/>
    </row>
    <row r="837" spans="2:12" x14ac:dyDescent="0.25">
      <c r="B837" s="3"/>
      <c r="C837" s="3"/>
      <c r="D837" s="3"/>
      <c r="E837" s="3"/>
      <c r="F837" s="3"/>
      <c r="G837" s="4"/>
      <c r="H837" s="11" t="str">
        <f ca="1">IFERROR(IF($G837="","",IF($G837&lt;TODAY(),"-",DATEDIF(TODAY(),Tabela24[[#This Row],[Data da provável prescrição]],"Y"))),"-")</f>
        <v/>
      </c>
      <c r="I837" s="11" t="str">
        <f t="shared" ca="1" si="36"/>
        <v/>
      </c>
      <c r="J837" s="11" t="str">
        <f t="shared" ca="1" si="37"/>
        <v/>
      </c>
      <c r="K83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37" s="3"/>
    </row>
    <row r="838" spans="2:12" x14ac:dyDescent="0.25">
      <c r="B838" s="3"/>
      <c r="C838" s="3"/>
      <c r="D838" s="3"/>
      <c r="E838" s="3"/>
      <c r="F838" s="3"/>
      <c r="G838" s="4"/>
      <c r="H838" s="11" t="str">
        <f ca="1">IFERROR(IF($G838="","",IF($G838&lt;TODAY(),"-",DATEDIF(TODAY(),Tabela24[[#This Row],[Data da provável prescrição]],"Y"))),"-")</f>
        <v/>
      </c>
      <c r="I838" s="11" t="str">
        <f t="shared" ca="1" si="36"/>
        <v/>
      </c>
      <c r="J838" s="11" t="str">
        <f t="shared" ca="1" si="37"/>
        <v/>
      </c>
      <c r="K83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38" s="3"/>
    </row>
    <row r="839" spans="2:12" x14ac:dyDescent="0.25">
      <c r="B839" s="3"/>
      <c r="C839" s="3"/>
      <c r="D839" s="3"/>
      <c r="E839" s="3"/>
      <c r="F839" s="3"/>
      <c r="G839" s="4"/>
      <c r="H839" s="11" t="str">
        <f ca="1">IFERROR(IF($G839="","",IF($G839&lt;TODAY(),"-",DATEDIF(TODAY(),Tabela24[[#This Row],[Data da provável prescrição]],"Y"))),"-")</f>
        <v/>
      </c>
      <c r="I839" s="11" t="str">
        <f t="shared" ca="1" si="36"/>
        <v/>
      </c>
      <c r="J839" s="11" t="str">
        <f t="shared" ca="1" si="37"/>
        <v/>
      </c>
      <c r="K83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39" s="3"/>
    </row>
    <row r="840" spans="2:12" x14ac:dyDescent="0.25">
      <c r="B840" s="3"/>
      <c r="C840" s="3"/>
      <c r="D840" s="3"/>
      <c r="E840" s="3"/>
      <c r="F840" s="3"/>
      <c r="G840" s="4"/>
      <c r="H840" s="11" t="str">
        <f ca="1">IFERROR(IF($G840="","",IF($G840&lt;TODAY(),"-",DATEDIF(TODAY(),Tabela24[[#This Row],[Data da provável prescrição]],"Y"))),"-")</f>
        <v/>
      </c>
      <c r="I840" s="11" t="str">
        <f t="shared" ca="1" si="36"/>
        <v/>
      </c>
      <c r="J840" s="11" t="str">
        <f t="shared" ca="1" si="37"/>
        <v/>
      </c>
      <c r="K84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40" s="3"/>
    </row>
    <row r="841" spans="2:12" x14ac:dyDescent="0.25">
      <c r="B841" s="3"/>
      <c r="C841" s="3"/>
      <c r="D841" s="3"/>
      <c r="E841" s="3"/>
      <c r="F841" s="3"/>
      <c r="G841" s="4"/>
      <c r="H841" s="11" t="str">
        <f ca="1">IFERROR(IF($G841="","",IF($G841&lt;TODAY(),"-",DATEDIF(TODAY(),Tabela24[[#This Row],[Data da provável prescrição]],"Y"))),"-")</f>
        <v/>
      </c>
      <c r="I841" s="11" t="str">
        <f t="shared" ca="1" si="36"/>
        <v/>
      </c>
      <c r="J841" s="11" t="str">
        <f t="shared" ca="1" si="37"/>
        <v/>
      </c>
      <c r="K84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41" s="3"/>
    </row>
    <row r="842" spans="2:12" x14ac:dyDescent="0.25">
      <c r="B842" s="3"/>
      <c r="C842" s="3"/>
      <c r="D842" s="3"/>
      <c r="E842" s="3"/>
      <c r="F842" s="3"/>
      <c r="G842" s="4"/>
      <c r="H842" s="11" t="str">
        <f ca="1">IFERROR(IF($G842="","",IF($G842&lt;TODAY(),"-",DATEDIF(TODAY(),Tabela24[[#This Row],[Data da provável prescrição]],"Y"))),"-")</f>
        <v/>
      </c>
      <c r="I842" s="11" t="str">
        <f t="shared" ca="1" si="36"/>
        <v/>
      </c>
      <c r="J842" s="11" t="str">
        <f t="shared" ca="1" si="37"/>
        <v/>
      </c>
      <c r="K84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42" s="3"/>
    </row>
    <row r="843" spans="2:12" x14ac:dyDescent="0.25">
      <c r="B843" s="3"/>
      <c r="C843" s="3"/>
      <c r="D843" s="3"/>
      <c r="E843" s="3"/>
      <c r="F843" s="3"/>
      <c r="G843" s="4"/>
      <c r="H843" s="11" t="str">
        <f ca="1">IFERROR(IF($G843="","",IF($G843&lt;TODAY(),"-",DATEDIF(TODAY(),Tabela24[[#This Row],[Data da provável prescrição]],"Y"))),"-")</f>
        <v/>
      </c>
      <c r="I843" s="11" t="str">
        <f t="shared" ca="1" si="36"/>
        <v/>
      </c>
      <c r="J843" s="11" t="str">
        <f t="shared" ca="1" si="37"/>
        <v/>
      </c>
      <c r="K84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43" s="3"/>
    </row>
    <row r="844" spans="2:12" x14ac:dyDescent="0.25">
      <c r="B844" s="3"/>
      <c r="C844" s="3"/>
      <c r="D844" s="3"/>
      <c r="E844" s="3"/>
      <c r="F844" s="3"/>
      <c r="G844" s="4"/>
      <c r="H844" s="11" t="str">
        <f ca="1">IFERROR(IF($G844="","",IF($G844&lt;TODAY(),"-",DATEDIF(TODAY(),Tabela24[[#This Row],[Data da provável prescrição]],"Y"))),"-")</f>
        <v/>
      </c>
      <c r="I844" s="11" t="str">
        <f t="shared" ca="1" si="36"/>
        <v/>
      </c>
      <c r="J844" s="11" t="str">
        <f t="shared" ca="1" si="37"/>
        <v/>
      </c>
      <c r="K84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44" s="3"/>
    </row>
    <row r="845" spans="2:12" x14ac:dyDescent="0.25">
      <c r="B845" s="3"/>
      <c r="C845" s="3"/>
      <c r="D845" s="3"/>
      <c r="E845" s="3"/>
      <c r="F845" s="3"/>
      <c r="G845" s="4"/>
      <c r="H845" s="11" t="str">
        <f ca="1">IFERROR(IF($G845="","",IF($G845&lt;TODAY(),"-",DATEDIF(TODAY(),Tabela24[[#This Row],[Data da provável prescrição]],"Y"))),"-")</f>
        <v/>
      </c>
      <c r="I845" s="11" t="str">
        <f t="shared" ca="1" si="36"/>
        <v/>
      </c>
      <c r="J845" s="11" t="str">
        <f t="shared" ca="1" si="37"/>
        <v/>
      </c>
      <c r="K84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45" s="3"/>
    </row>
    <row r="846" spans="2:12" x14ac:dyDescent="0.25">
      <c r="B846" s="3"/>
      <c r="C846" s="3"/>
      <c r="D846" s="3"/>
      <c r="E846" s="3"/>
      <c r="F846" s="3"/>
      <c r="G846" s="4"/>
      <c r="H846" s="11" t="str">
        <f ca="1">IFERROR(IF($G846="","",IF($G846&lt;TODAY(),"-",DATEDIF(TODAY(),Tabela24[[#This Row],[Data da provável prescrição]],"Y"))),"-")</f>
        <v/>
      </c>
      <c r="I846" s="11" t="str">
        <f t="shared" ca="1" si="36"/>
        <v/>
      </c>
      <c r="J846" s="11" t="str">
        <f t="shared" ca="1" si="37"/>
        <v/>
      </c>
      <c r="K84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46" s="3"/>
    </row>
    <row r="847" spans="2:12" x14ac:dyDescent="0.25">
      <c r="B847" s="3"/>
      <c r="C847" s="3"/>
      <c r="D847" s="3"/>
      <c r="E847" s="3"/>
      <c r="F847" s="3"/>
      <c r="G847" s="4"/>
      <c r="H847" s="11" t="str">
        <f ca="1">IFERROR(IF($G847="","",IF($G847&lt;TODAY(),"-",DATEDIF(TODAY(),Tabela24[[#This Row],[Data da provável prescrição]],"Y"))),"-")</f>
        <v/>
      </c>
      <c r="I847" s="11" t="str">
        <f t="shared" ca="1" si="36"/>
        <v/>
      </c>
      <c r="J847" s="11" t="str">
        <f t="shared" ca="1" si="37"/>
        <v/>
      </c>
      <c r="K84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47" s="3"/>
    </row>
    <row r="848" spans="2:12" x14ac:dyDescent="0.25">
      <c r="B848" s="3"/>
      <c r="C848" s="3"/>
      <c r="D848" s="3"/>
      <c r="E848" s="3"/>
      <c r="F848" s="3"/>
      <c r="G848" s="4"/>
      <c r="H848" s="11" t="str">
        <f ca="1">IFERROR(IF($G848="","",IF($G848&lt;TODAY(),"-",DATEDIF(TODAY(),Tabela24[[#This Row],[Data da provável prescrição]],"Y"))),"-")</f>
        <v/>
      </c>
      <c r="I848" s="11" t="str">
        <f t="shared" ca="1" si="36"/>
        <v/>
      </c>
      <c r="J848" s="11" t="str">
        <f t="shared" ca="1" si="37"/>
        <v/>
      </c>
      <c r="K84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48" s="3"/>
    </row>
    <row r="849" spans="2:12" x14ac:dyDescent="0.25">
      <c r="B849" s="3"/>
      <c r="C849" s="3"/>
      <c r="D849" s="3"/>
      <c r="E849" s="3"/>
      <c r="F849" s="3"/>
      <c r="G849" s="4"/>
      <c r="H849" s="11" t="str">
        <f ca="1">IFERROR(IF($G849="","",IF($G849&lt;TODAY(),"-",DATEDIF(TODAY(),Tabela24[[#This Row],[Data da provável prescrição]],"Y"))),"-")</f>
        <v/>
      </c>
      <c r="I849" s="11" t="str">
        <f t="shared" ca="1" si="36"/>
        <v/>
      </c>
      <c r="J849" s="11" t="str">
        <f t="shared" ca="1" si="37"/>
        <v/>
      </c>
      <c r="K84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49" s="3"/>
    </row>
    <row r="850" spans="2:12" x14ac:dyDescent="0.25">
      <c r="B850" s="3"/>
      <c r="C850" s="3"/>
      <c r="D850" s="3"/>
      <c r="E850" s="3"/>
      <c r="F850" s="3"/>
      <c r="G850" s="4"/>
      <c r="H850" s="11" t="str">
        <f ca="1">IFERROR(IF($G850="","",IF($G850&lt;TODAY(),"-",DATEDIF(TODAY(),Tabela24[[#This Row],[Data da provável prescrição]],"Y"))),"-")</f>
        <v/>
      </c>
      <c r="I850" s="11" t="str">
        <f t="shared" ca="1" si="36"/>
        <v/>
      </c>
      <c r="J850" s="11" t="str">
        <f t="shared" ca="1" si="37"/>
        <v/>
      </c>
      <c r="K85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50" s="3"/>
    </row>
    <row r="851" spans="2:12" x14ac:dyDescent="0.25">
      <c r="B851" s="3"/>
      <c r="C851" s="3"/>
      <c r="D851" s="3"/>
      <c r="E851" s="3"/>
      <c r="F851" s="3"/>
      <c r="G851" s="4"/>
      <c r="H851" s="11" t="str">
        <f ca="1">IFERROR(IF($G851="","",IF($G851&lt;TODAY(),"-",DATEDIF(TODAY(),Tabela24[[#This Row],[Data da provável prescrição]],"Y"))),"-")</f>
        <v/>
      </c>
      <c r="I851" s="11" t="str">
        <f t="shared" ca="1" si="36"/>
        <v/>
      </c>
      <c r="J851" s="11" t="str">
        <f t="shared" ca="1" si="37"/>
        <v/>
      </c>
      <c r="K85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51" s="3"/>
    </row>
    <row r="852" spans="2:12" x14ac:dyDescent="0.25">
      <c r="B852" s="3"/>
      <c r="C852" s="3"/>
      <c r="D852" s="3"/>
      <c r="E852" s="3"/>
      <c r="F852" s="3"/>
      <c r="G852" s="4"/>
      <c r="H852" s="11" t="str">
        <f ca="1">IFERROR(IF($G852="","",IF($G852&lt;TODAY(),"-",DATEDIF(TODAY(),Tabela24[[#This Row],[Data da provável prescrição]],"Y"))),"-")</f>
        <v/>
      </c>
      <c r="I852" s="11" t="str">
        <f t="shared" ca="1" si="36"/>
        <v/>
      </c>
      <c r="J852" s="11" t="str">
        <f t="shared" ca="1" si="37"/>
        <v/>
      </c>
      <c r="K85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52" s="3"/>
    </row>
    <row r="853" spans="2:12" x14ac:dyDescent="0.25">
      <c r="B853" s="3"/>
      <c r="C853" s="3"/>
      <c r="D853" s="3"/>
      <c r="E853" s="3"/>
      <c r="F853" s="3"/>
      <c r="G853" s="4"/>
      <c r="H853" s="11" t="str">
        <f ca="1">IFERROR(IF($G853="","",IF($G853&lt;TODAY(),"-",DATEDIF(TODAY(),Tabela24[[#This Row],[Data da provável prescrição]],"Y"))),"-")</f>
        <v/>
      </c>
      <c r="I853" s="11" t="str">
        <f t="shared" ca="1" si="36"/>
        <v/>
      </c>
      <c r="J853" s="11" t="str">
        <f t="shared" ca="1" si="37"/>
        <v/>
      </c>
      <c r="K85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53" s="3"/>
    </row>
    <row r="854" spans="2:12" x14ac:dyDescent="0.25">
      <c r="B854" s="3"/>
      <c r="C854" s="3"/>
      <c r="D854" s="3"/>
      <c r="E854" s="3"/>
      <c r="F854" s="3"/>
      <c r="G854" s="4"/>
      <c r="H854" s="11" t="str">
        <f ca="1">IFERROR(IF($G854="","",IF($G854&lt;TODAY(),"-",DATEDIF(TODAY(),Tabela24[[#This Row],[Data da provável prescrição]],"Y"))),"-")</f>
        <v/>
      </c>
      <c r="I854" s="11" t="str">
        <f t="shared" ref="I854:I917" ca="1" si="38">IFERROR(IF($G854="","",IF($G854&lt;TODAY(),"-",DATEDIF(TODAY(),$G854,"ym"))),"-")</f>
        <v/>
      </c>
      <c r="J854" s="11" t="str">
        <f t="shared" ref="J854:J917" ca="1" si="39">IFERROR(IF($G854="","",IF($G854&lt;TODAY(),"-",DATEDIF(TODAY(),$G854,"md"))),"-")</f>
        <v/>
      </c>
      <c r="K85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54" s="3"/>
    </row>
    <row r="855" spans="2:12" x14ac:dyDescent="0.25">
      <c r="B855" s="3"/>
      <c r="C855" s="3"/>
      <c r="D855" s="3"/>
      <c r="E855" s="3"/>
      <c r="F855" s="3"/>
      <c r="G855" s="4"/>
      <c r="H855" s="11" t="str">
        <f ca="1">IFERROR(IF($G855="","",IF($G855&lt;TODAY(),"-",DATEDIF(TODAY(),Tabela24[[#This Row],[Data da provável prescrição]],"Y"))),"-")</f>
        <v/>
      </c>
      <c r="I855" s="11" t="str">
        <f t="shared" ca="1" si="38"/>
        <v/>
      </c>
      <c r="J855" s="11" t="str">
        <f t="shared" ca="1" si="39"/>
        <v/>
      </c>
      <c r="K85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55" s="3"/>
    </row>
    <row r="856" spans="2:12" x14ac:dyDescent="0.25">
      <c r="B856" s="3"/>
      <c r="C856" s="3"/>
      <c r="D856" s="3"/>
      <c r="E856" s="3"/>
      <c r="F856" s="3"/>
      <c r="G856" s="4"/>
      <c r="H856" s="11" t="str">
        <f ca="1">IFERROR(IF($G856="","",IF($G856&lt;TODAY(),"-",DATEDIF(TODAY(),Tabela24[[#This Row],[Data da provável prescrição]],"Y"))),"-")</f>
        <v/>
      </c>
      <c r="I856" s="11" t="str">
        <f t="shared" ca="1" si="38"/>
        <v/>
      </c>
      <c r="J856" s="11" t="str">
        <f t="shared" ca="1" si="39"/>
        <v/>
      </c>
      <c r="K85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56" s="3"/>
    </row>
    <row r="857" spans="2:12" x14ac:dyDescent="0.25">
      <c r="B857" s="3"/>
      <c r="C857" s="3"/>
      <c r="D857" s="3"/>
      <c r="E857" s="3"/>
      <c r="F857" s="3"/>
      <c r="G857" s="4"/>
      <c r="H857" s="11" t="str">
        <f ca="1">IFERROR(IF($G857="","",IF($G857&lt;TODAY(),"-",DATEDIF(TODAY(),Tabela24[[#This Row],[Data da provável prescrição]],"Y"))),"-")</f>
        <v/>
      </c>
      <c r="I857" s="11" t="str">
        <f t="shared" ca="1" si="38"/>
        <v/>
      </c>
      <c r="J857" s="11" t="str">
        <f t="shared" ca="1" si="39"/>
        <v/>
      </c>
      <c r="K85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57" s="3"/>
    </row>
    <row r="858" spans="2:12" x14ac:dyDescent="0.25">
      <c r="B858" s="3"/>
      <c r="C858" s="3"/>
      <c r="D858" s="3"/>
      <c r="E858" s="3"/>
      <c r="F858" s="3"/>
      <c r="G858" s="4"/>
      <c r="H858" s="11" t="str">
        <f ca="1">IFERROR(IF($G858="","",IF($G858&lt;TODAY(),"-",DATEDIF(TODAY(),Tabela24[[#This Row],[Data da provável prescrição]],"Y"))),"-")</f>
        <v/>
      </c>
      <c r="I858" s="11" t="str">
        <f t="shared" ca="1" si="38"/>
        <v/>
      </c>
      <c r="J858" s="11" t="str">
        <f t="shared" ca="1" si="39"/>
        <v/>
      </c>
      <c r="K85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58" s="3"/>
    </row>
    <row r="859" spans="2:12" x14ac:dyDescent="0.25">
      <c r="B859" s="3"/>
      <c r="C859" s="3"/>
      <c r="D859" s="3"/>
      <c r="E859" s="3"/>
      <c r="F859" s="3"/>
      <c r="G859" s="4"/>
      <c r="H859" s="11" t="str">
        <f ca="1">IFERROR(IF($G859="","",IF($G859&lt;TODAY(),"-",DATEDIF(TODAY(),Tabela24[[#This Row],[Data da provável prescrição]],"Y"))),"-")</f>
        <v/>
      </c>
      <c r="I859" s="11" t="str">
        <f t="shared" ca="1" si="38"/>
        <v/>
      </c>
      <c r="J859" s="11" t="str">
        <f t="shared" ca="1" si="39"/>
        <v/>
      </c>
      <c r="K85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59" s="3"/>
    </row>
    <row r="860" spans="2:12" x14ac:dyDescent="0.25">
      <c r="B860" s="3"/>
      <c r="C860" s="3"/>
      <c r="D860" s="3"/>
      <c r="E860" s="3"/>
      <c r="F860" s="3"/>
      <c r="G860" s="4"/>
      <c r="H860" s="11" t="str">
        <f ca="1">IFERROR(IF($G860="","",IF($G860&lt;TODAY(),"-",DATEDIF(TODAY(),Tabela24[[#This Row],[Data da provável prescrição]],"Y"))),"-")</f>
        <v/>
      </c>
      <c r="I860" s="11" t="str">
        <f t="shared" ca="1" si="38"/>
        <v/>
      </c>
      <c r="J860" s="11" t="str">
        <f t="shared" ca="1" si="39"/>
        <v/>
      </c>
      <c r="K86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60" s="3"/>
    </row>
    <row r="861" spans="2:12" x14ac:dyDescent="0.25">
      <c r="B861" s="3"/>
      <c r="C861" s="3"/>
      <c r="D861" s="3"/>
      <c r="E861" s="3"/>
      <c r="F861" s="3"/>
      <c r="G861" s="4"/>
      <c r="H861" s="11" t="str">
        <f ca="1">IFERROR(IF($G861="","",IF($G861&lt;TODAY(),"-",DATEDIF(TODAY(),Tabela24[[#This Row],[Data da provável prescrição]],"Y"))),"-")</f>
        <v/>
      </c>
      <c r="I861" s="11" t="str">
        <f t="shared" ca="1" si="38"/>
        <v/>
      </c>
      <c r="J861" s="11" t="str">
        <f t="shared" ca="1" si="39"/>
        <v/>
      </c>
      <c r="K86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61" s="3"/>
    </row>
    <row r="862" spans="2:12" x14ac:dyDescent="0.25">
      <c r="B862" s="3"/>
      <c r="C862" s="3"/>
      <c r="D862" s="3"/>
      <c r="E862" s="3"/>
      <c r="F862" s="3"/>
      <c r="G862" s="4"/>
      <c r="H862" s="11" t="str">
        <f ca="1">IFERROR(IF($G862="","",IF($G862&lt;TODAY(),"-",DATEDIF(TODAY(),Tabela24[[#This Row],[Data da provável prescrição]],"Y"))),"-")</f>
        <v/>
      </c>
      <c r="I862" s="11" t="str">
        <f t="shared" ca="1" si="38"/>
        <v/>
      </c>
      <c r="J862" s="11" t="str">
        <f t="shared" ca="1" si="39"/>
        <v/>
      </c>
      <c r="K86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62" s="3"/>
    </row>
    <row r="863" spans="2:12" x14ac:dyDescent="0.25">
      <c r="B863" s="3"/>
      <c r="C863" s="3"/>
      <c r="D863" s="3"/>
      <c r="E863" s="3"/>
      <c r="F863" s="3"/>
      <c r="G863" s="4"/>
      <c r="H863" s="11" t="str">
        <f ca="1">IFERROR(IF($G863="","",IF($G863&lt;TODAY(),"-",DATEDIF(TODAY(),Tabela24[[#This Row],[Data da provável prescrição]],"Y"))),"-")</f>
        <v/>
      </c>
      <c r="I863" s="11" t="str">
        <f t="shared" ca="1" si="38"/>
        <v/>
      </c>
      <c r="J863" s="11" t="str">
        <f t="shared" ca="1" si="39"/>
        <v/>
      </c>
      <c r="K86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63" s="3"/>
    </row>
    <row r="864" spans="2:12" x14ac:dyDescent="0.25">
      <c r="B864" s="3"/>
      <c r="C864" s="3"/>
      <c r="D864" s="3"/>
      <c r="E864" s="3"/>
      <c r="F864" s="3"/>
      <c r="G864" s="4"/>
      <c r="H864" s="11" t="str">
        <f ca="1">IFERROR(IF($G864="","",IF($G864&lt;TODAY(),"-",DATEDIF(TODAY(),Tabela24[[#This Row],[Data da provável prescrição]],"Y"))),"-")</f>
        <v/>
      </c>
      <c r="I864" s="11" t="str">
        <f t="shared" ca="1" si="38"/>
        <v/>
      </c>
      <c r="J864" s="11" t="str">
        <f t="shared" ca="1" si="39"/>
        <v/>
      </c>
      <c r="K86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64" s="3"/>
    </row>
    <row r="865" spans="2:12" x14ac:dyDescent="0.25">
      <c r="B865" s="3"/>
      <c r="C865" s="3"/>
      <c r="D865" s="3"/>
      <c r="E865" s="3"/>
      <c r="F865" s="3"/>
      <c r="G865" s="4"/>
      <c r="H865" s="11" t="str">
        <f ca="1">IFERROR(IF($G865="","",IF($G865&lt;TODAY(),"-",DATEDIF(TODAY(),Tabela24[[#This Row],[Data da provável prescrição]],"Y"))),"-")</f>
        <v/>
      </c>
      <c r="I865" s="11" t="str">
        <f t="shared" ca="1" si="38"/>
        <v/>
      </c>
      <c r="J865" s="11" t="str">
        <f t="shared" ca="1" si="39"/>
        <v/>
      </c>
      <c r="K86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65" s="3"/>
    </row>
    <row r="866" spans="2:12" x14ac:dyDescent="0.25">
      <c r="B866" s="3"/>
      <c r="C866" s="3"/>
      <c r="D866" s="3"/>
      <c r="E866" s="3"/>
      <c r="F866" s="3"/>
      <c r="G866" s="4"/>
      <c r="H866" s="11" t="str">
        <f ca="1">IFERROR(IF($G866="","",IF($G866&lt;TODAY(),"-",DATEDIF(TODAY(),Tabela24[[#This Row],[Data da provável prescrição]],"Y"))),"-")</f>
        <v/>
      </c>
      <c r="I866" s="11" t="str">
        <f t="shared" ca="1" si="38"/>
        <v/>
      </c>
      <c r="J866" s="11" t="str">
        <f t="shared" ca="1" si="39"/>
        <v/>
      </c>
      <c r="K86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66" s="3"/>
    </row>
    <row r="867" spans="2:12" x14ac:dyDescent="0.25">
      <c r="B867" s="3"/>
      <c r="C867" s="3"/>
      <c r="D867" s="3"/>
      <c r="E867" s="3"/>
      <c r="F867" s="3"/>
      <c r="G867" s="4"/>
      <c r="H867" s="11" t="str">
        <f ca="1">IFERROR(IF($G867="","",IF($G867&lt;TODAY(),"-",DATEDIF(TODAY(),Tabela24[[#This Row],[Data da provável prescrição]],"Y"))),"-")</f>
        <v/>
      </c>
      <c r="I867" s="11" t="str">
        <f t="shared" ca="1" si="38"/>
        <v/>
      </c>
      <c r="J867" s="11" t="str">
        <f t="shared" ca="1" si="39"/>
        <v/>
      </c>
      <c r="K86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67" s="3"/>
    </row>
    <row r="868" spans="2:12" x14ac:dyDescent="0.25">
      <c r="B868" s="3"/>
      <c r="C868" s="3"/>
      <c r="D868" s="3"/>
      <c r="E868" s="3"/>
      <c r="F868" s="3"/>
      <c r="G868" s="4"/>
      <c r="H868" s="11" t="str">
        <f ca="1">IFERROR(IF($G868="","",IF($G868&lt;TODAY(),"-",DATEDIF(TODAY(),Tabela24[[#This Row],[Data da provável prescrição]],"Y"))),"-")</f>
        <v/>
      </c>
      <c r="I868" s="11" t="str">
        <f t="shared" ca="1" si="38"/>
        <v/>
      </c>
      <c r="J868" s="11" t="str">
        <f t="shared" ca="1" si="39"/>
        <v/>
      </c>
      <c r="K86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68" s="3"/>
    </row>
    <row r="869" spans="2:12" x14ac:dyDescent="0.25">
      <c r="B869" s="3"/>
      <c r="C869" s="3"/>
      <c r="D869" s="3"/>
      <c r="E869" s="3"/>
      <c r="F869" s="3"/>
      <c r="G869" s="4"/>
      <c r="H869" s="11" t="str">
        <f ca="1">IFERROR(IF($G869="","",IF($G869&lt;TODAY(),"-",DATEDIF(TODAY(),Tabela24[[#This Row],[Data da provável prescrição]],"Y"))),"-")</f>
        <v/>
      </c>
      <c r="I869" s="11" t="str">
        <f t="shared" ca="1" si="38"/>
        <v/>
      </c>
      <c r="J869" s="11" t="str">
        <f t="shared" ca="1" si="39"/>
        <v/>
      </c>
      <c r="K86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69" s="3"/>
    </row>
    <row r="870" spans="2:12" x14ac:dyDescent="0.25">
      <c r="B870" s="3"/>
      <c r="C870" s="3"/>
      <c r="D870" s="3"/>
      <c r="E870" s="3"/>
      <c r="F870" s="3"/>
      <c r="G870" s="4"/>
      <c r="H870" s="11" t="str">
        <f ca="1">IFERROR(IF($G870="","",IF($G870&lt;TODAY(),"-",DATEDIF(TODAY(),Tabela24[[#This Row],[Data da provável prescrição]],"Y"))),"-")</f>
        <v/>
      </c>
      <c r="I870" s="11" t="str">
        <f t="shared" ca="1" si="38"/>
        <v/>
      </c>
      <c r="J870" s="11" t="str">
        <f t="shared" ca="1" si="39"/>
        <v/>
      </c>
      <c r="K87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70" s="3"/>
    </row>
    <row r="871" spans="2:12" x14ac:dyDescent="0.25">
      <c r="B871" s="3"/>
      <c r="C871" s="3"/>
      <c r="D871" s="3"/>
      <c r="E871" s="3"/>
      <c r="F871" s="3"/>
      <c r="G871" s="4"/>
      <c r="H871" s="11" t="str">
        <f ca="1">IFERROR(IF($G871="","",IF($G871&lt;TODAY(),"-",DATEDIF(TODAY(),Tabela24[[#This Row],[Data da provável prescrição]],"Y"))),"-")</f>
        <v/>
      </c>
      <c r="I871" s="11" t="str">
        <f t="shared" ca="1" si="38"/>
        <v/>
      </c>
      <c r="J871" s="11" t="str">
        <f t="shared" ca="1" si="39"/>
        <v/>
      </c>
      <c r="K87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71" s="3"/>
    </row>
    <row r="872" spans="2:12" x14ac:dyDescent="0.25">
      <c r="B872" s="3"/>
      <c r="C872" s="3"/>
      <c r="D872" s="3"/>
      <c r="E872" s="3"/>
      <c r="F872" s="3"/>
      <c r="G872" s="4"/>
      <c r="H872" s="11" t="str">
        <f ca="1">IFERROR(IF($G872="","",IF($G872&lt;TODAY(),"-",DATEDIF(TODAY(),Tabela24[[#This Row],[Data da provável prescrição]],"Y"))),"-")</f>
        <v/>
      </c>
      <c r="I872" s="11" t="str">
        <f t="shared" ca="1" si="38"/>
        <v/>
      </c>
      <c r="J872" s="11" t="str">
        <f t="shared" ca="1" si="39"/>
        <v/>
      </c>
      <c r="K87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72" s="3"/>
    </row>
    <row r="873" spans="2:12" x14ac:dyDescent="0.25">
      <c r="B873" s="3"/>
      <c r="C873" s="3"/>
      <c r="D873" s="3"/>
      <c r="E873" s="3"/>
      <c r="F873" s="3"/>
      <c r="G873" s="4"/>
      <c r="H873" s="11" t="str">
        <f ca="1">IFERROR(IF($G873="","",IF($G873&lt;TODAY(),"-",DATEDIF(TODAY(),Tabela24[[#This Row],[Data da provável prescrição]],"Y"))),"-")</f>
        <v/>
      </c>
      <c r="I873" s="11" t="str">
        <f t="shared" ca="1" si="38"/>
        <v/>
      </c>
      <c r="J873" s="11" t="str">
        <f t="shared" ca="1" si="39"/>
        <v/>
      </c>
      <c r="K87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73" s="3"/>
    </row>
    <row r="874" spans="2:12" x14ac:dyDescent="0.25">
      <c r="B874" s="3"/>
      <c r="C874" s="3"/>
      <c r="D874" s="3"/>
      <c r="E874" s="3"/>
      <c r="F874" s="3"/>
      <c r="G874" s="4"/>
      <c r="H874" s="11" t="str">
        <f ca="1">IFERROR(IF($G874="","",IF($G874&lt;TODAY(),"-",DATEDIF(TODAY(),Tabela24[[#This Row],[Data da provável prescrição]],"Y"))),"-")</f>
        <v/>
      </c>
      <c r="I874" s="11" t="str">
        <f t="shared" ca="1" si="38"/>
        <v/>
      </c>
      <c r="J874" s="11" t="str">
        <f t="shared" ca="1" si="39"/>
        <v/>
      </c>
      <c r="K87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74" s="3"/>
    </row>
    <row r="875" spans="2:12" x14ac:dyDescent="0.25">
      <c r="B875" s="3"/>
      <c r="C875" s="3"/>
      <c r="D875" s="3"/>
      <c r="E875" s="3"/>
      <c r="F875" s="3"/>
      <c r="G875" s="4"/>
      <c r="H875" s="11" t="str">
        <f ca="1">IFERROR(IF($G875="","",IF($G875&lt;TODAY(),"-",DATEDIF(TODAY(),Tabela24[[#This Row],[Data da provável prescrição]],"Y"))),"-")</f>
        <v/>
      </c>
      <c r="I875" s="11" t="str">
        <f t="shared" ca="1" si="38"/>
        <v/>
      </c>
      <c r="J875" s="11" t="str">
        <f t="shared" ca="1" si="39"/>
        <v/>
      </c>
      <c r="K87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75" s="3"/>
    </row>
    <row r="876" spans="2:12" x14ac:dyDescent="0.25">
      <c r="B876" s="3"/>
      <c r="C876" s="3"/>
      <c r="D876" s="3"/>
      <c r="E876" s="3"/>
      <c r="F876" s="3"/>
      <c r="G876" s="4"/>
      <c r="H876" s="11" t="str">
        <f ca="1">IFERROR(IF($G876="","",IF($G876&lt;TODAY(),"-",DATEDIF(TODAY(),Tabela24[[#This Row],[Data da provável prescrição]],"Y"))),"-")</f>
        <v/>
      </c>
      <c r="I876" s="11" t="str">
        <f t="shared" ca="1" si="38"/>
        <v/>
      </c>
      <c r="J876" s="11" t="str">
        <f t="shared" ca="1" si="39"/>
        <v/>
      </c>
      <c r="K87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76" s="3"/>
    </row>
    <row r="877" spans="2:12" x14ac:dyDescent="0.25">
      <c r="B877" s="3"/>
      <c r="C877" s="3"/>
      <c r="D877" s="3"/>
      <c r="E877" s="3"/>
      <c r="F877" s="3"/>
      <c r="G877" s="4"/>
      <c r="H877" s="11" t="str">
        <f ca="1">IFERROR(IF($G877="","",IF($G877&lt;TODAY(),"-",DATEDIF(TODAY(),Tabela24[[#This Row],[Data da provável prescrição]],"Y"))),"-")</f>
        <v/>
      </c>
      <c r="I877" s="11" t="str">
        <f t="shared" ca="1" si="38"/>
        <v/>
      </c>
      <c r="J877" s="11" t="str">
        <f t="shared" ca="1" si="39"/>
        <v/>
      </c>
      <c r="K87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77" s="3"/>
    </row>
    <row r="878" spans="2:12" x14ac:dyDescent="0.25">
      <c r="B878" s="3"/>
      <c r="C878" s="3"/>
      <c r="D878" s="3"/>
      <c r="E878" s="3"/>
      <c r="F878" s="3"/>
      <c r="G878" s="4"/>
      <c r="H878" s="11" t="str">
        <f ca="1">IFERROR(IF($G878="","",IF($G878&lt;TODAY(),"-",DATEDIF(TODAY(),Tabela24[[#This Row],[Data da provável prescrição]],"Y"))),"-")</f>
        <v/>
      </c>
      <c r="I878" s="11" t="str">
        <f t="shared" ca="1" si="38"/>
        <v/>
      </c>
      <c r="J878" s="11" t="str">
        <f t="shared" ca="1" si="39"/>
        <v/>
      </c>
      <c r="K87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78" s="3"/>
    </row>
    <row r="879" spans="2:12" x14ac:dyDescent="0.25">
      <c r="B879" s="3"/>
      <c r="C879" s="3"/>
      <c r="D879" s="3"/>
      <c r="E879" s="3"/>
      <c r="F879" s="3"/>
      <c r="G879" s="4"/>
      <c r="H879" s="11" t="str">
        <f ca="1">IFERROR(IF($G879="","",IF($G879&lt;TODAY(),"-",DATEDIF(TODAY(),Tabela24[[#This Row],[Data da provável prescrição]],"Y"))),"-")</f>
        <v/>
      </c>
      <c r="I879" s="11" t="str">
        <f t="shared" ca="1" si="38"/>
        <v/>
      </c>
      <c r="J879" s="11" t="str">
        <f t="shared" ca="1" si="39"/>
        <v/>
      </c>
      <c r="K87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79" s="3"/>
    </row>
    <row r="880" spans="2:12" x14ac:dyDescent="0.25">
      <c r="B880" s="3"/>
      <c r="C880" s="3"/>
      <c r="D880" s="3"/>
      <c r="E880" s="3"/>
      <c r="F880" s="3"/>
      <c r="G880" s="4"/>
      <c r="H880" s="11" t="str">
        <f ca="1">IFERROR(IF($G880="","",IF($G880&lt;TODAY(),"-",DATEDIF(TODAY(),Tabela24[[#This Row],[Data da provável prescrição]],"Y"))),"-")</f>
        <v/>
      </c>
      <c r="I880" s="11" t="str">
        <f t="shared" ca="1" si="38"/>
        <v/>
      </c>
      <c r="J880" s="11" t="str">
        <f t="shared" ca="1" si="39"/>
        <v/>
      </c>
      <c r="K88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80" s="3"/>
    </row>
    <row r="881" spans="2:12" x14ac:dyDescent="0.25">
      <c r="B881" s="3"/>
      <c r="C881" s="3"/>
      <c r="D881" s="3"/>
      <c r="E881" s="3"/>
      <c r="F881" s="3"/>
      <c r="G881" s="4"/>
      <c r="H881" s="11" t="str">
        <f ca="1">IFERROR(IF($G881="","",IF($G881&lt;TODAY(),"-",DATEDIF(TODAY(),Tabela24[[#This Row],[Data da provável prescrição]],"Y"))),"-")</f>
        <v/>
      </c>
      <c r="I881" s="11" t="str">
        <f t="shared" ca="1" si="38"/>
        <v/>
      </c>
      <c r="J881" s="11" t="str">
        <f t="shared" ca="1" si="39"/>
        <v/>
      </c>
      <c r="K88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81" s="3"/>
    </row>
    <row r="882" spans="2:12" x14ac:dyDescent="0.25">
      <c r="B882" s="3"/>
      <c r="C882" s="3"/>
      <c r="D882" s="3"/>
      <c r="E882" s="3"/>
      <c r="F882" s="3"/>
      <c r="G882" s="4"/>
      <c r="H882" s="11" t="str">
        <f ca="1">IFERROR(IF($G882="","",IF($G882&lt;TODAY(),"-",DATEDIF(TODAY(),Tabela24[[#This Row],[Data da provável prescrição]],"Y"))),"-")</f>
        <v/>
      </c>
      <c r="I882" s="11" t="str">
        <f t="shared" ca="1" si="38"/>
        <v/>
      </c>
      <c r="J882" s="11" t="str">
        <f t="shared" ca="1" si="39"/>
        <v/>
      </c>
      <c r="K88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82" s="3"/>
    </row>
    <row r="883" spans="2:12" x14ac:dyDescent="0.25">
      <c r="B883" s="3"/>
      <c r="C883" s="3"/>
      <c r="D883" s="3"/>
      <c r="E883" s="3"/>
      <c r="F883" s="3"/>
      <c r="G883" s="4"/>
      <c r="H883" s="11" t="str">
        <f ca="1">IFERROR(IF($G883="","",IF($G883&lt;TODAY(),"-",DATEDIF(TODAY(),Tabela24[[#This Row],[Data da provável prescrição]],"Y"))),"-")</f>
        <v/>
      </c>
      <c r="I883" s="11" t="str">
        <f t="shared" ca="1" si="38"/>
        <v/>
      </c>
      <c r="J883" s="11" t="str">
        <f t="shared" ca="1" si="39"/>
        <v/>
      </c>
      <c r="K88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83" s="3"/>
    </row>
    <row r="884" spans="2:12" x14ac:dyDescent="0.25">
      <c r="B884" s="3"/>
      <c r="C884" s="3"/>
      <c r="D884" s="3"/>
      <c r="E884" s="3"/>
      <c r="F884" s="3"/>
      <c r="G884" s="4"/>
      <c r="H884" s="11" t="str">
        <f ca="1">IFERROR(IF($G884="","",IF($G884&lt;TODAY(),"-",DATEDIF(TODAY(),Tabela24[[#This Row],[Data da provável prescrição]],"Y"))),"-")</f>
        <v/>
      </c>
      <c r="I884" s="11" t="str">
        <f t="shared" ca="1" si="38"/>
        <v/>
      </c>
      <c r="J884" s="11" t="str">
        <f t="shared" ca="1" si="39"/>
        <v/>
      </c>
      <c r="K88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84" s="3"/>
    </row>
    <row r="885" spans="2:12" x14ac:dyDescent="0.25">
      <c r="B885" s="3"/>
      <c r="C885" s="3"/>
      <c r="D885" s="3"/>
      <c r="E885" s="3"/>
      <c r="F885" s="3"/>
      <c r="G885" s="4"/>
      <c r="H885" s="11" t="str">
        <f ca="1">IFERROR(IF($G885="","",IF($G885&lt;TODAY(),"-",DATEDIF(TODAY(),Tabela24[[#This Row],[Data da provável prescrição]],"Y"))),"-")</f>
        <v/>
      </c>
      <c r="I885" s="11" t="str">
        <f t="shared" ca="1" si="38"/>
        <v/>
      </c>
      <c r="J885" s="11" t="str">
        <f t="shared" ca="1" si="39"/>
        <v/>
      </c>
      <c r="K88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85" s="3"/>
    </row>
    <row r="886" spans="2:12" x14ac:dyDescent="0.25">
      <c r="B886" s="3"/>
      <c r="C886" s="3"/>
      <c r="D886" s="3"/>
      <c r="E886" s="3"/>
      <c r="F886" s="3"/>
      <c r="G886" s="4"/>
      <c r="H886" s="11" t="str">
        <f ca="1">IFERROR(IF($G886="","",IF($G886&lt;TODAY(),"-",DATEDIF(TODAY(),Tabela24[[#This Row],[Data da provável prescrição]],"Y"))),"-")</f>
        <v/>
      </c>
      <c r="I886" s="11" t="str">
        <f t="shared" ca="1" si="38"/>
        <v/>
      </c>
      <c r="J886" s="11" t="str">
        <f t="shared" ca="1" si="39"/>
        <v/>
      </c>
      <c r="K88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86" s="3"/>
    </row>
    <row r="887" spans="2:12" x14ac:dyDescent="0.25">
      <c r="B887" s="3"/>
      <c r="C887" s="3"/>
      <c r="D887" s="3"/>
      <c r="E887" s="3"/>
      <c r="F887" s="3"/>
      <c r="G887" s="4"/>
      <c r="H887" s="11" t="str">
        <f ca="1">IFERROR(IF($G887="","",IF($G887&lt;TODAY(),"-",DATEDIF(TODAY(),Tabela24[[#This Row],[Data da provável prescrição]],"Y"))),"-")</f>
        <v/>
      </c>
      <c r="I887" s="11" t="str">
        <f t="shared" ca="1" si="38"/>
        <v/>
      </c>
      <c r="J887" s="11" t="str">
        <f t="shared" ca="1" si="39"/>
        <v/>
      </c>
      <c r="K88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87" s="3"/>
    </row>
    <row r="888" spans="2:12" x14ac:dyDescent="0.25">
      <c r="B888" s="3"/>
      <c r="C888" s="3"/>
      <c r="D888" s="3"/>
      <c r="E888" s="3"/>
      <c r="F888" s="3"/>
      <c r="G888" s="4"/>
      <c r="H888" s="11" t="str">
        <f ca="1">IFERROR(IF($G888="","",IF($G888&lt;TODAY(),"-",DATEDIF(TODAY(),Tabela24[[#This Row],[Data da provável prescrição]],"Y"))),"-")</f>
        <v/>
      </c>
      <c r="I888" s="11" t="str">
        <f t="shared" ca="1" si="38"/>
        <v/>
      </c>
      <c r="J888" s="11" t="str">
        <f t="shared" ca="1" si="39"/>
        <v/>
      </c>
      <c r="K88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88" s="3"/>
    </row>
    <row r="889" spans="2:12" x14ac:dyDescent="0.25">
      <c r="B889" s="3"/>
      <c r="C889" s="3"/>
      <c r="D889" s="3"/>
      <c r="E889" s="3"/>
      <c r="F889" s="3"/>
      <c r="G889" s="4"/>
      <c r="H889" s="11" t="str">
        <f ca="1">IFERROR(IF($G889="","",IF($G889&lt;TODAY(),"-",DATEDIF(TODAY(),Tabela24[[#This Row],[Data da provável prescrição]],"Y"))),"-")</f>
        <v/>
      </c>
      <c r="I889" s="11" t="str">
        <f t="shared" ca="1" si="38"/>
        <v/>
      </c>
      <c r="J889" s="11" t="str">
        <f t="shared" ca="1" si="39"/>
        <v/>
      </c>
      <c r="K88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89" s="3"/>
    </row>
    <row r="890" spans="2:12" x14ac:dyDescent="0.25">
      <c r="B890" s="3"/>
      <c r="C890" s="3"/>
      <c r="D890" s="3"/>
      <c r="E890" s="3"/>
      <c r="F890" s="3"/>
      <c r="G890" s="4"/>
      <c r="H890" s="11" t="str">
        <f ca="1">IFERROR(IF($G890="","",IF($G890&lt;TODAY(),"-",DATEDIF(TODAY(),Tabela24[[#This Row],[Data da provável prescrição]],"Y"))),"-")</f>
        <v/>
      </c>
      <c r="I890" s="11" t="str">
        <f t="shared" ca="1" si="38"/>
        <v/>
      </c>
      <c r="J890" s="11" t="str">
        <f t="shared" ca="1" si="39"/>
        <v/>
      </c>
      <c r="K89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90" s="3"/>
    </row>
    <row r="891" spans="2:12" x14ac:dyDescent="0.25">
      <c r="B891" s="3"/>
      <c r="C891" s="3"/>
      <c r="D891" s="3"/>
      <c r="E891" s="3"/>
      <c r="F891" s="3"/>
      <c r="G891" s="4"/>
      <c r="H891" s="11" t="str">
        <f ca="1">IFERROR(IF($G891="","",IF($G891&lt;TODAY(),"-",DATEDIF(TODAY(),Tabela24[[#This Row],[Data da provável prescrição]],"Y"))),"-")</f>
        <v/>
      </c>
      <c r="I891" s="11" t="str">
        <f t="shared" ca="1" si="38"/>
        <v/>
      </c>
      <c r="J891" s="11" t="str">
        <f t="shared" ca="1" si="39"/>
        <v/>
      </c>
      <c r="K89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91" s="3"/>
    </row>
    <row r="892" spans="2:12" x14ac:dyDescent="0.25">
      <c r="B892" s="3"/>
      <c r="C892" s="3"/>
      <c r="D892" s="3"/>
      <c r="E892" s="3"/>
      <c r="F892" s="3"/>
      <c r="G892" s="4"/>
      <c r="H892" s="11" t="str">
        <f ca="1">IFERROR(IF($G892="","",IF($G892&lt;TODAY(),"-",DATEDIF(TODAY(),Tabela24[[#This Row],[Data da provável prescrição]],"Y"))),"-")</f>
        <v/>
      </c>
      <c r="I892" s="11" t="str">
        <f t="shared" ca="1" si="38"/>
        <v/>
      </c>
      <c r="J892" s="11" t="str">
        <f t="shared" ca="1" si="39"/>
        <v/>
      </c>
      <c r="K89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92" s="3"/>
    </row>
    <row r="893" spans="2:12" x14ac:dyDescent="0.25">
      <c r="B893" s="3"/>
      <c r="C893" s="3"/>
      <c r="D893" s="3"/>
      <c r="E893" s="3"/>
      <c r="F893" s="3"/>
      <c r="G893" s="4"/>
      <c r="H893" s="11" t="str">
        <f ca="1">IFERROR(IF($G893="","",IF($G893&lt;TODAY(),"-",DATEDIF(TODAY(),Tabela24[[#This Row],[Data da provável prescrição]],"Y"))),"-")</f>
        <v/>
      </c>
      <c r="I893" s="11" t="str">
        <f t="shared" ca="1" si="38"/>
        <v/>
      </c>
      <c r="J893" s="11" t="str">
        <f t="shared" ca="1" si="39"/>
        <v/>
      </c>
      <c r="K89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93" s="3"/>
    </row>
    <row r="894" spans="2:12" x14ac:dyDescent="0.25">
      <c r="B894" s="3"/>
      <c r="C894" s="3"/>
      <c r="D894" s="3"/>
      <c r="E894" s="3"/>
      <c r="F894" s="3"/>
      <c r="G894" s="4"/>
      <c r="H894" s="11" t="str">
        <f ca="1">IFERROR(IF($G894="","",IF($G894&lt;TODAY(),"-",DATEDIF(TODAY(),Tabela24[[#This Row],[Data da provável prescrição]],"Y"))),"-")</f>
        <v/>
      </c>
      <c r="I894" s="11" t="str">
        <f t="shared" ca="1" si="38"/>
        <v/>
      </c>
      <c r="J894" s="11" t="str">
        <f t="shared" ca="1" si="39"/>
        <v/>
      </c>
      <c r="K89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94" s="3"/>
    </row>
    <row r="895" spans="2:12" x14ac:dyDescent="0.25">
      <c r="B895" s="3"/>
      <c r="C895" s="3"/>
      <c r="D895" s="3"/>
      <c r="E895" s="3"/>
      <c r="F895" s="3"/>
      <c r="G895" s="4"/>
      <c r="H895" s="11" t="str">
        <f ca="1">IFERROR(IF($G895="","",IF($G895&lt;TODAY(),"-",DATEDIF(TODAY(),Tabela24[[#This Row],[Data da provável prescrição]],"Y"))),"-")</f>
        <v/>
      </c>
      <c r="I895" s="11" t="str">
        <f t="shared" ca="1" si="38"/>
        <v/>
      </c>
      <c r="J895" s="11" t="str">
        <f t="shared" ca="1" si="39"/>
        <v/>
      </c>
      <c r="K89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95" s="3"/>
    </row>
    <row r="896" spans="2:12" x14ac:dyDescent="0.25">
      <c r="B896" s="3"/>
      <c r="C896" s="3"/>
      <c r="D896" s="3"/>
      <c r="E896" s="3"/>
      <c r="F896" s="3"/>
      <c r="G896" s="4"/>
      <c r="H896" s="11" t="str">
        <f ca="1">IFERROR(IF($G896="","",IF($G896&lt;TODAY(),"-",DATEDIF(TODAY(),Tabela24[[#This Row],[Data da provável prescrição]],"Y"))),"-")</f>
        <v/>
      </c>
      <c r="I896" s="11" t="str">
        <f t="shared" ca="1" si="38"/>
        <v/>
      </c>
      <c r="J896" s="11" t="str">
        <f t="shared" ca="1" si="39"/>
        <v/>
      </c>
      <c r="K89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96" s="3"/>
    </row>
    <row r="897" spans="2:12" x14ac:dyDescent="0.25">
      <c r="B897" s="3"/>
      <c r="C897" s="3"/>
      <c r="D897" s="3"/>
      <c r="E897" s="3"/>
      <c r="F897" s="3"/>
      <c r="G897" s="4"/>
      <c r="H897" s="11" t="str">
        <f ca="1">IFERROR(IF($G897="","",IF($G897&lt;TODAY(),"-",DATEDIF(TODAY(),Tabela24[[#This Row],[Data da provável prescrição]],"Y"))),"-")</f>
        <v/>
      </c>
      <c r="I897" s="11" t="str">
        <f t="shared" ca="1" si="38"/>
        <v/>
      </c>
      <c r="J897" s="11" t="str">
        <f t="shared" ca="1" si="39"/>
        <v/>
      </c>
      <c r="K89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97" s="3"/>
    </row>
    <row r="898" spans="2:12" x14ac:dyDescent="0.25">
      <c r="B898" s="3"/>
      <c r="C898" s="3"/>
      <c r="D898" s="3"/>
      <c r="E898" s="3"/>
      <c r="F898" s="3"/>
      <c r="G898" s="4"/>
      <c r="H898" s="11" t="str">
        <f ca="1">IFERROR(IF($G898="","",IF($G898&lt;TODAY(),"-",DATEDIF(TODAY(),Tabela24[[#This Row],[Data da provável prescrição]],"Y"))),"-")</f>
        <v/>
      </c>
      <c r="I898" s="11" t="str">
        <f t="shared" ca="1" si="38"/>
        <v/>
      </c>
      <c r="J898" s="11" t="str">
        <f t="shared" ca="1" si="39"/>
        <v/>
      </c>
      <c r="K89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98" s="3"/>
    </row>
    <row r="899" spans="2:12" x14ac:dyDescent="0.25">
      <c r="B899" s="3"/>
      <c r="C899" s="3"/>
      <c r="D899" s="3"/>
      <c r="E899" s="3"/>
      <c r="F899" s="3"/>
      <c r="G899" s="4"/>
      <c r="H899" s="11" t="str">
        <f ca="1">IFERROR(IF($G899="","",IF($G899&lt;TODAY(),"-",DATEDIF(TODAY(),Tabela24[[#This Row],[Data da provável prescrição]],"Y"))),"-")</f>
        <v/>
      </c>
      <c r="I899" s="11" t="str">
        <f t="shared" ca="1" si="38"/>
        <v/>
      </c>
      <c r="J899" s="11" t="str">
        <f t="shared" ca="1" si="39"/>
        <v/>
      </c>
      <c r="K89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899" s="3"/>
    </row>
    <row r="900" spans="2:12" x14ac:dyDescent="0.25">
      <c r="B900" s="3"/>
      <c r="C900" s="3"/>
      <c r="D900" s="3"/>
      <c r="E900" s="3"/>
      <c r="F900" s="3"/>
      <c r="G900" s="4"/>
      <c r="H900" s="11" t="str">
        <f ca="1">IFERROR(IF($G900="","",IF($G900&lt;TODAY(),"-",DATEDIF(TODAY(),Tabela24[[#This Row],[Data da provável prescrição]],"Y"))),"-")</f>
        <v/>
      </c>
      <c r="I900" s="11" t="str">
        <f t="shared" ca="1" si="38"/>
        <v/>
      </c>
      <c r="J900" s="11" t="str">
        <f t="shared" ca="1" si="39"/>
        <v/>
      </c>
      <c r="K90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00" s="3"/>
    </row>
    <row r="901" spans="2:12" x14ac:dyDescent="0.25">
      <c r="B901" s="3"/>
      <c r="C901" s="3"/>
      <c r="D901" s="3"/>
      <c r="E901" s="3"/>
      <c r="F901" s="3"/>
      <c r="G901" s="4"/>
      <c r="H901" s="11" t="str">
        <f ca="1">IFERROR(IF($G901="","",IF($G901&lt;TODAY(),"-",DATEDIF(TODAY(),Tabela24[[#This Row],[Data da provável prescrição]],"Y"))),"-")</f>
        <v/>
      </c>
      <c r="I901" s="11" t="str">
        <f t="shared" ca="1" si="38"/>
        <v/>
      </c>
      <c r="J901" s="11" t="str">
        <f t="shared" ca="1" si="39"/>
        <v/>
      </c>
      <c r="K90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01" s="3"/>
    </row>
    <row r="902" spans="2:12" x14ac:dyDescent="0.25">
      <c r="B902" s="3"/>
      <c r="C902" s="3"/>
      <c r="D902" s="3"/>
      <c r="E902" s="3"/>
      <c r="F902" s="3"/>
      <c r="G902" s="4"/>
      <c r="H902" s="11" t="str">
        <f ca="1">IFERROR(IF($G902="","",IF($G902&lt;TODAY(),"-",DATEDIF(TODAY(),Tabela24[[#This Row],[Data da provável prescrição]],"Y"))),"-")</f>
        <v/>
      </c>
      <c r="I902" s="11" t="str">
        <f t="shared" ca="1" si="38"/>
        <v/>
      </c>
      <c r="J902" s="11" t="str">
        <f t="shared" ca="1" si="39"/>
        <v/>
      </c>
      <c r="K90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02" s="3"/>
    </row>
    <row r="903" spans="2:12" x14ac:dyDescent="0.25">
      <c r="B903" s="3"/>
      <c r="C903" s="3"/>
      <c r="D903" s="3"/>
      <c r="E903" s="3"/>
      <c r="F903" s="3"/>
      <c r="G903" s="4"/>
      <c r="H903" s="11" t="str">
        <f ca="1">IFERROR(IF($G903="","",IF($G903&lt;TODAY(),"-",DATEDIF(TODAY(),Tabela24[[#This Row],[Data da provável prescrição]],"Y"))),"-")</f>
        <v/>
      </c>
      <c r="I903" s="11" t="str">
        <f t="shared" ca="1" si="38"/>
        <v/>
      </c>
      <c r="J903" s="11" t="str">
        <f t="shared" ca="1" si="39"/>
        <v/>
      </c>
      <c r="K90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03" s="3"/>
    </row>
    <row r="904" spans="2:12" x14ac:dyDescent="0.25">
      <c r="B904" s="3"/>
      <c r="C904" s="3"/>
      <c r="D904" s="3"/>
      <c r="E904" s="3"/>
      <c r="F904" s="3"/>
      <c r="G904" s="4"/>
      <c r="H904" s="11" t="str">
        <f ca="1">IFERROR(IF($G904="","",IF($G904&lt;TODAY(),"-",DATEDIF(TODAY(),Tabela24[[#This Row],[Data da provável prescrição]],"Y"))),"-")</f>
        <v/>
      </c>
      <c r="I904" s="11" t="str">
        <f t="shared" ca="1" si="38"/>
        <v/>
      </c>
      <c r="J904" s="11" t="str">
        <f t="shared" ca="1" si="39"/>
        <v/>
      </c>
      <c r="K90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04" s="3"/>
    </row>
    <row r="905" spans="2:12" x14ac:dyDescent="0.25">
      <c r="B905" s="3"/>
      <c r="C905" s="3"/>
      <c r="D905" s="3"/>
      <c r="E905" s="3"/>
      <c r="F905" s="3"/>
      <c r="G905" s="4"/>
      <c r="H905" s="11" t="str">
        <f ca="1">IFERROR(IF($G905="","",IF($G905&lt;TODAY(),"-",DATEDIF(TODAY(),Tabela24[[#This Row],[Data da provável prescrição]],"Y"))),"-")</f>
        <v/>
      </c>
      <c r="I905" s="11" t="str">
        <f t="shared" ca="1" si="38"/>
        <v/>
      </c>
      <c r="J905" s="11" t="str">
        <f t="shared" ca="1" si="39"/>
        <v/>
      </c>
      <c r="K90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05" s="3"/>
    </row>
    <row r="906" spans="2:12" x14ac:dyDescent="0.25">
      <c r="B906" s="3"/>
      <c r="C906" s="3"/>
      <c r="D906" s="3"/>
      <c r="E906" s="3"/>
      <c r="F906" s="3"/>
      <c r="G906" s="4"/>
      <c r="H906" s="11" t="str">
        <f ca="1">IFERROR(IF($G906="","",IF($G906&lt;TODAY(),"-",DATEDIF(TODAY(),Tabela24[[#This Row],[Data da provável prescrição]],"Y"))),"-")</f>
        <v/>
      </c>
      <c r="I906" s="11" t="str">
        <f t="shared" ca="1" si="38"/>
        <v/>
      </c>
      <c r="J906" s="11" t="str">
        <f t="shared" ca="1" si="39"/>
        <v/>
      </c>
      <c r="K90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06" s="3"/>
    </row>
    <row r="907" spans="2:12" x14ac:dyDescent="0.25">
      <c r="B907" s="3"/>
      <c r="C907" s="3"/>
      <c r="D907" s="3"/>
      <c r="E907" s="3"/>
      <c r="F907" s="3"/>
      <c r="G907" s="4"/>
      <c r="H907" s="11" t="str">
        <f ca="1">IFERROR(IF($G907="","",IF($G907&lt;TODAY(),"-",DATEDIF(TODAY(),Tabela24[[#This Row],[Data da provável prescrição]],"Y"))),"-")</f>
        <v/>
      </c>
      <c r="I907" s="11" t="str">
        <f t="shared" ca="1" si="38"/>
        <v/>
      </c>
      <c r="J907" s="11" t="str">
        <f t="shared" ca="1" si="39"/>
        <v/>
      </c>
      <c r="K90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07" s="3"/>
    </row>
    <row r="908" spans="2:12" x14ac:dyDescent="0.25">
      <c r="B908" s="3"/>
      <c r="C908" s="3"/>
      <c r="D908" s="3"/>
      <c r="E908" s="3"/>
      <c r="F908" s="3"/>
      <c r="G908" s="4"/>
      <c r="H908" s="11" t="str">
        <f ca="1">IFERROR(IF($G908="","",IF($G908&lt;TODAY(),"-",DATEDIF(TODAY(),Tabela24[[#This Row],[Data da provável prescrição]],"Y"))),"-")</f>
        <v/>
      </c>
      <c r="I908" s="11" t="str">
        <f t="shared" ca="1" si="38"/>
        <v/>
      </c>
      <c r="J908" s="11" t="str">
        <f t="shared" ca="1" si="39"/>
        <v/>
      </c>
      <c r="K90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08" s="3"/>
    </row>
    <row r="909" spans="2:12" x14ac:dyDescent="0.25">
      <c r="B909" s="3"/>
      <c r="C909" s="3"/>
      <c r="D909" s="3"/>
      <c r="E909" s="3"/>
      <c r="F909" s="3"/>
      <c r="G909" s="4"/>
      <c r="H909" s="11" t="str">
        <f ca="1">IFERROR(IF($G909="","",IF($G909&lt;TODAY(),"-",DATEDIF(TODAY(),Tabela24[[#This Row],[Data da provável prescrição]],"Y"))),"-")</f>
        <v/>
      </c>
      <c r="I909" s="11" t="str">
        <f t="shared" ca="1" si="38"/>
        <v/>
      </c>
      <c r="J909" s="11" t="str">
        <f t="shared" ca="1" si="39"/>
        <v/>
      </c>
      <c r="K90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09" s="3"/>
    </row>
    <row r="910" spans="2:12" x14ac:dyDescent="0.25">
      <c r="B910" s="3"/>
      <c r="C910" s="3"/>
      <c r="D910" s="3"/>
      <c r="E910" s="3"/>
      <c r="F910" s="3"/>
      <c r="G910" s="4"/>
      <c r="H910" s="11" t="str">
        <f ca="1">IFERROR(IF($G910="","",IF($G910&lt;TODAY(),"-",DATEDIF(TODAY(),Tabela24[[#This Row],[Data da provável prescrição]],"Y"))),"-")</f>
        <v/>
      </c>
      <c r="I910" s="11" t="str">
        <f t="shared" ca="1" si="38"/>
        <v/>
      </c>
      <c r="J910" s="11" t="str">
        <f t="shared" ca="1" si="39"/>
        <v/>
      </c>
      <c r="K91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10" s="3"/>
    </row>
    <row r="911" spans="2:12" x14ac:dyDescent="0.25">
      <c r="B911" s="3"/>
      <c r="C911" s="3"/>
      <c r="D911" s="3"/>
      <c r="E911" s="3"/>
      <c r="F911" s="3"/>
      <c r="G911" s="4"/>
      <c r="H911" s="11" t="str">
        <f ca="1">IFERROR(IF($G911="","",IF($G911&lt;TODAY(),"-",DATEDIF(TODAY(),Tabela24[[#This Row],[Data da provável prescrição]],"Y"))),"-")</f>
        <v/>
      </c>
      <c r="I911" s="11" t="str">
        <f t="shared" ca="1" si="38"/>
        <v/>
      </c>
      <c r="J911" s="11" t="str">
        <f t="shared" ca="1" si="39"/>
        <v/>
      </c>
      <c r="K91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11" s="3"/>
    </row>
    <row r="912" spans="2:12" x14ac:dyDescent="0.25">
      <c r="B912" s="3"/>
      <c r="C912" s="3"/>
      <c r="D912" s="3"/>
      <c r="E912" s="3"/>
      <c r="F912" s="3"/>
      <c r="G912" s="4"/>
      <c r="H912" s="11" t="str">
        <f ca="1">IFERROR(IF($G912="","",IF($G912&lt;TODAY(),"-",DATEDIF(TODAY(),Tabela24[[#This Row],[Data da provável prescrição]],"Y"))),"-")</f>
        <v/>
      </c>
      <c r="I912" s="11" t="str">
        <f t="shared" ca="1" si="38"/>
        <v/>
      </c>
      <c r="J912" s="11" t="str">
        <f t="shared" ca="1" si="39"/>
        <v/>
      </c>
      <c r="K91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12" s="3"/>
    </row>
    <row r="913" spans="2:12" x14ac:dyDescent="0.25">
      <c r="B913" s="3"/>
      <c r="C913" s="3"/>
      <c r="D913" s="3"/>
      <c r="E913" s="3"/>
      <c r="F913" s="3"/>
      <c r="G913" s="4"/>
      <c r="H913" s="11" t="str">
        <f ca="1">IFERROR(IF($G913="","",IF($G913&lt;TODAY(),"-",DATEDIF(TODAY(),Tabela24[[#This Row],[Data da provável prescrição]],"Y"))),"-")</f>
        <v/>
      </c>
      <c r="I913" s="11" t="str">
        <f t="shared" ca="1" si="38"/>
        <v/>
      </c>
      <c r="J913" s="11" t="str">
        <f t="shared" ca="1" si="39"/>
        <v/>
      </c>
      <c r="K91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13" s="3"/>
    </row>
    <row r="914" spans="2:12" x14ac:dyDescent="0.25">
      <c r="B914" s="3"/>
      <c r="C914" s="3"/>
      <c r="D914" s="3"/>
      <c r="E914" s="3"/>
      <c r="F914" s="3"/>
      <c r="G914" s="4"/>
      <c r="H914" s="11" t="str">
        <f ca="1">IFERROR(IF($G914="","",IF($G914&lt;TODAY(),"-",DATEDIF(TODAY(),Tabela24[[#This Row],[Data da provável prescrição]],"Y"))),"-")</f>
        <v/>
      </c>
      <c r="I914" s="11" t="str">
        <f t="shared" ca="1" si="38"/>
        <v/>
      </c>
      <c r="J914" s="11" t="str">
        <f t="shared" ca="1" si="39"/>
        <v/>
      </c>
      <c r="K91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14" s="3"/>
    </row>
    <row r="915" spans="2:12" x14ac:dyDescent="0.25">
      <c r="B915" s="3"/>
      <c r="C915" s="3"/>
      <c r="D915" s="3"/>
      <c r="E915" s="3"/>
      <c r="F915" s="3"/>
      <c r="G915" s="4"/>
      <c r="H915" s="11" t="str">
        <f ca="1">IFERROR(IF($G915="","",IF($G915&lt;TODAY(),"-",DATEDIF(TODAY(),Tabela24[[#This Row],[Data da provável prescrição]],"Y"))),"-")</f>
        <v/>
      </c>
      <c r="I915" s="11" t="str">
        <f t="shared" ca="1" si="38"/>
        <v/>
      </c>
      <c r="J915" s="11" t="str">
        <f t="shared" ca="1" si="39"/>
        <v/>
      </c>
      <c r="K91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15" s="3"/>
    </row>
    <row r="916" spans="2:12" x14ac:dyDescent="0.25">
      <c r="B916" s="3"/>
      <c r="C916" s="3"/>
      <c r="D916" s="3"/>
      <c r="E916" s="3"/>
      <c r="F916" s="3"/>
      <c r="G916" s="4"/>
      <c r="H916" s="11" t="str">
        <f ca="1">IFERROR(IF($G916="","",IF($G916&lt;TODAY(),"-",DATEDIF(TODAY(),Tabela24[[#This Row],[Data da provável prescrição]],"Y"))),"-")</f>
        <v/>
      </c>
      <c r="I916" s="11" t="str">
        <f t="shared" ca="1" si="38"/>
        <v/>
      </c>
      <c r="J916" s="11" t="str">
        <f t="shared" ca="1" si="39"/>
        <v/>
      </c>
      <c r="K91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16" s="3"/>
    </row>
    <row r="917" spans="2:12" x14ac:dyDescent="0.25">
      <c r="B917" s="3"/>
      <c r="C917" s="3"/>
      <c r="D917" s="3"/>
      <c r="E917" s="3"/>
      <c r="F917" s="3"/>
      <c r="G917" s="4"/>
      <c r="H917" s="11" t="str">
        <f ca="1">IFERROR(IF($G917="","",IF($G917&lt;TODAY(),"-",DATEDIF(TODAY(),Tabela24[[#This Row],[Data da provável prescrição]],"Y"))),"-")</f>
        <v/>
      </c>
      <c r="I917" s="11" t="str">
        <f t="shared" ca="1" si="38"/>
        <v/>
      </c>
      <c r="J917" s="11" t="str">
        <f t="shared" ca="1" si="39"/>
        <v/>
      </c>
      <c r="K91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17" s="3"/>
    </row>
    <row r="918" spans="2:12" x14ac:dyDescent="0.25">
      <c r="B918" s="3"/>
      <c r="C918" s="3"/>
      <c r="D918" s="3"/>
      <c r="E918" s="3"/>
      <c r="F918" s="3"/>
      <c r="G918" s="4"/>
      <c r="H918" s="11" t="str">
        <f ca="1">IFERROR(IF($G918="","",IF($G918&lt;TODAY(),"-",DATEDIF(TODAY(),Tabela24[[#This Row],[Data da provável prescrição]],"Y"))),"-")</f>
        <v/>
      </c>
      <c r="I918" s="11" t="str">
        <f t="shared" ref="I918:I981" ca="1" si="40">IFERROR(IF($G918="","",IF($G918&lt;TODAY(),"-",DATEDIF(TODAY(),$G918,"ym"))),"-")</f>
        <v/>
      </c>
      <c r="J918" s="11" t="str">
        <f t="shared" ref="J918:J981" ca="1" si="41">IFERROR(IF($G918="","",IF($G918&lt;TODAY(),"-",DATEDIF(TODAY(),$G918,"md"))),"-")</f>
        <v/>
      </c>
      <c r="K91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18" s="3"/>
    </row>
    <row r="919" spans="2:12" x14ac:dyDescent="0.25">
      <c r="B919" s="3"/>
      <c r="C919" s="3"/>
      <c r="D919" s="3"/>
      <c r="E919" s="3"/>
      <c r="F919" s="3"/>
      <c r="G919" s="4"/>
      <c r="H919" s="11" t="str">
        <f ca="1">IFERROR(IF($G919="","",IF($G919&lt;TODAY(),"-",DATEDIF(TODAY(),Tabela24[[#This Row],[Data da provável prescrição]],"Y"))),"-")</f>
        <v/>
      </c>
      <c r="I919" s="11" t="str">
        <f t="shared" ca="1" si="40"/>
        <v/>
      </c>
      <c r="J919" s="11" t="str">
        <f t="shared" ca="1" si="41"/>
        <v/>
      </c>
      <c r="K91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19" s="3"/>
    </row>
    <row r="920" spans="2:12" x14ac:dyDescent="0.25">
      <c r="B920" s="3"/>
      <c r="C920" s="3"/>
      <c r="D920" s="3"/>
      <c r="E920" s="3"/>
      <c r="F920" s="3"/>
      <c r="G920" s="4"/>
      <c r="H920" s="11" t="str">
        <f ca="1">IFERROR(IF($G920="","",IF($G920&lt;TODAY(),"-",DATEDIF(TODAY(),Tabela24[[#This Row],[Data da provável prescrição]],"Y"))),"-")</f>
        <v/>
      </c>
      <c r="I920" s="11" t="str">
        <f t="shared" ca="1" si="40"/>
        <v/>
      </c>
      <c r="J920" s="11" t="str">
        <f t="shared" ca="1" si="41"/>
        <v/>
      </c>
      <c r="K92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20" s="3"/>
    </row>
    <row r="921" spans="2:12" x14ac:dyDescent="0.25">
      <c r="B921" s="3"/>
      <c r="C921" s="3"/>
      <c r="D921" s="3"/>
      <c r="E921" s="3"/>
      <c r="F921" s="3"/>
      <c r="G921" s="4"/>
      <c r="H921" s="11" t="str">
        <f ca="1">IFERROR(IF($G921="","",IF($G921&lt;TODAY(),"-",DATEDIF(TODAY(),Tabela24[[#This Row],[Data da provável prescrição]],"Y"))),"-")</f>
        <v/>
      </c>
      <c r="I921" s="11" t="str">
        <f t="shared" ca="1" si="40"/>
        <v/>
      </c>
      <c r="J921" s="11" t="str">
        <f t="shared" ca="1" si="41"/>
        <v/>
      </c>
      <c r="K92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21" s="3"/>
    </row>
    <row r="922" spans="2:12" x14ac:dyDescent="0.25">
      <c r="B922" s="3"/>
      <c r="C922" s="3"/>
      <c r="D922" s="3"/>
      <c r="E922" s="3"/>
      <c r="F922" s="3"/>
      <c r="G922" s="4"/>
      <c r="H922" s="11" t="str">
        <f ca="1">IFERROR(IF($G922="","",IF($G922&lt;TODAY(),"-",DATEDIF(TODAY(),Tabela24[[#This Row],[Data da provável prescrição]],"Y"))),"-")</f>
        <v/>
      </c>
      <c r="I922" s="11" t="str">
        <f t="shared" ca="1" si="40"/>
        <v/>
      </c>
      <c r="J922" s="11" t="str">
        <f t="shared" ca="1" si="41"/>
        <v/>
      </c>
      <c r="K92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22" s="3"/>
    </row>
    <row r="923" spans="2:12" x14ac:dyDescent="0.25">
      <c r="B923" s="3"/>
      <c r="C923" s="3"/>
      <c r="D923" s="3"/>
      <c r="E923" s="3"/>
      <c r="F923" s="3"/>
      <c r="G923" s="4"/>
      <c r="H923" s="11" t="str">
        <f ca="1">IFERROR(IF($G923="","",IF($G923&lt;TODAY(),"-",DATEDIF(TODAY(),Tabela24[[#This Row],[Data da provável prescrição]],"Y"))),"-")</f>
        <v/>
      </c>
      <c r="I923" s="11" t="str">
        <f t="shared" ca="1" si="40"/>
        <v/>
      </c>
      <c r="J923" s="11" t="str">
        <f t="shared" ca="1" si="41"/>
        <v/>
      </c>
      <c r="K92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23" s="3"/>
    </row>
    <row r="924" spans="2:12" x14ac:dyDescent="0.25">
      <c r="B924" s="3"/>
      <c r="C924" s="3"/>
      <c r="D924" s="3"/>
      <c r="E924" s="3"/>
      <c r="F924" s="3"/>
      <c r="G924" s="4"/>
      <c r="H924" s="11" t="str">
        <f ca="1">IFERROR(IF($G924="","",IF($G924&lt;TODAY(),"-",DATEDIF(TODAY(),Tabela24[[#This Row],[Data da provável prescrição]],"Y"))),"-")</f>
        <v/>
      </c>
      <c r="I924" s="11" t="str">
        <f t="shared" ca="1" si="40"/>
        <v/>
      </c>
      <c r="J924" s="11" t="str">
        <f t="shared" ca="1" si="41"/>
        <v/>
      </c>
      <c r="K92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24" s="3"/>
    </row>
    <row r="925" spans="2:12" x14ac:dyDescent="0.25">
      <c r="B925" s="3"/>
      <c r="C925" s="3"/>
      <c r="D925" s="3"/>
      <c r="E925" s="3"/>
      <c r="F925" s="3"/>
      <c r="G925" s="4"/>
      <c r="H925" s="11" t="str">
        <f ca="1">IFERROR(IF($G925="","",IF($G925&lt;TODAY(),"-",DATEDIF(TODAY(),Tabela24[[#This Row],[Data da provável prescrição]],"Y"))),"-")</f>
        <v/>
      </c>
      <c r="I925" s="11" t="str">
        <f t="shared" ca="1" si="40"/>
        <v/>
      </c>
      <c r="J925" s="11" t="str">
        <f t="shared" ca="1" si="41"/>
        <v/>
      </c>
      <c r="K92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25" s="3"/>
    </row>
    <row r="926" spans="2:12" x14ac:dyDescent="0.25">
      <c r="B926" s="3"/>
      <c r="C926" s="3"/>
      <c r="D926" s="3"/>
      <c r="E926" s="3"/>
      <c r="F926" s="3"/>
      <c r="G926" s="4"/>
      <c r="H926" s="11" t="str">
        <f ca="1">IFERROR(IF($G926="","",IF($G926&lt;TODAY(),"-",DATEDIF(TODAY(),Tabela24[[#This Row],[Data da provável prescrição]],"Y"))),"-")</f>
        <v/>
      </c>
      <c r="I926" s="11" t="str">
        <f t="shared" ca="1" si="40"/>
        <v/>
      </c>
      <c r="J926" s="11" t="str">
        <f t="shared" ca="1" si="41"/>
        <v/>
      </c>
      <c r="K92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26" s="3"/>
    </row>
    <row r="927" spans="2:12" x14ac:dyDescent="0.25">
      <c r="B927" s="3"/>
      <c r="C927" s="3"/>
      <c r="D927" s="3"/>
      <c r="E927" s="3"/>
      <c r="F927" s="3"/>
      <c r="G927" s="4"/>
      <c r="H927" s="11" t="str">
        <f ca="1">IFERROR(IF($G927="","",IF($G927&lt;TODAY(),"-",DATEDIF(TODAY(),Tabela24[[#This Row],[Data da provável prescrição]],"Y"))),"-")</f>
        <v/>
      </c>
      <c r="I927" s="11" t="str">
        <f t="shared" ca="1" si="40"/>
        <v/>
      </c>
      <c r="J927" s="11" t="str">
        <f t="shared" ca="1" si="41"/>
        <v/>
      </c>
      <c r="K92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27" s="3"/>
    </row>
    <row r="928" spans="2:12" x14ac:dyDescent="0.25">
      <c r="B928" s="3"/>
      <c r="C928" s="3"/>
      <c r="D928" s="3"/>
      <c r="E928" s="3"/>
      <c r="F928" s="3"/>
      <c r="G928" s="4"/>
      <c r="H928" s="11" t="str">
        <f ca="1">IFERROR(IF($G928="","",IF($G928&lt;TODAY(),"-",DATEDIF(TODAY(),Tabela24[[#This Row],[Data da provável prescrição]],"Y"))),"-")</f>
        <v/>
      </c>
      <c r="I928" s="11" t="str">
        <f t="shared" ca="1" si="40"/>
        <v/>
      </c>
      <c r="J928" s="11" t="str">
        <f t="shared" ca="1" si="41"/>
        <v/>
      </c>
      <c r="K92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28" s="3"/>
    </row>
    <row r="929" spans="2:12" x14ac:dyDescent="0.25">
      <c r="B929" s="3"/>
      <c r="C929" s="3"/>
      <c r="D929" s="3"/>
      <c r="E929" s="3"/>
      <c r="F929" s="3"/>
      <c r="G929" s="4"/>
      <c r="H929" s="11" t="str">
        <f ca="1">IFERROR(IF($G929="","",IF($G929&lt;TODAY(),"-",DATEDIF(TODAY(),Tabela24[[#This Row],[Data da provável prescrição]],"Y"))),"-")</f>
        <v/>
      </c>
      <c r="I929" s="11" t="str">
        <f t="shared" ca="1" si="40"/>
        <v/>
      </c>
      <c r="J929" s="11" t="str">
        <f t="shared" ca="1" si="41"/>
        <v/>
      </c>
      <c r="K92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29" s="3"/>
    </row>
    <row r="930" spans="2:12" x14ac:dyDescent="0.25">
      <c r="B930" s="3"/>
      <c r="C930" s="3"/>
      <c r="D930" s="3"/>
      <c r="E930" s="3"/>
      <c r="F930" s="3"/>
      <c r="G930" s="4"/>
      <c r="H930" s="11" t="str">
        <f ca="1">IFERROR(IF($G930="","",IF($G930&lt;TODAY(),"-",DATEDIF(TODAY(),Tabela24[[#This Row],[Data da provável prescrição]],"Y"))),"-")</f>
        <v/>
      </c>
      <c r="I930" s="11" t="str">
        <f t="shared" ca="1" si="40"/>
        <v/>
      </c>
      <c r="J930" s="11" t="str">
        <f t="shared" ca="1" si="41"/>
        <v/>
      </c>
      <c r="K93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30" s="3"/>
    </row>
    <row r="931" spans="2:12" x14ac:dyDescent="0.25">
      <c r="B931" s="3"/>
      <c r="C931" s="3"/>
      <c r="D931" s="3"/>
      <c r="E931" s="3"/>
      <c r="F931" s="3"/>
      <c r="G931" s="4"/>
      <c r="H931" s="11" t="str">
        <f ca="1">IFERROR(IF($G931="","",IF($G931&lt;TODAY(),"-",DATEDIF(TODAY(),Tabela24[[#This Row],[Data da provável prescrição]],"Y"))),"-")</f>
        <v/>
      </c>
      <c r="I931" s="11" t="str">
        <f t="shared" ca="1" si="40"/>
        <v/>
      </c>
      <c r="J931" s="11" t="str">
        <f t="shared" ca="1" si="41"/>
        <v/>
      </c>
      <c r="K93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31" s="3"/>
    </row>
    <row r="932" spans="2:12" x14ac:dyDescent="0.25">
      <c r="B932" s="3"/>
      <c r="C932" s="3"/>
      <c r="D932" s="3"/>
      <c r="E932" s="3"/>
      <c r="F932" s="3"/>
      <c r="G932" s="4"/>
      <c r="H932" s="11" t="str">
        <f ca="1">IFERROR(IF($G932="","",IF($G932&lt;TODAY(),"-",DATEDIF(TODAY(),Tabela24[[#This Row],[Data da provável prescrição]],"Y"))),"-")</f>
        <v/>
      </c>
      <c r="I932" s="11" t="str">
        <f t="shared" ca="1" si="40"/>
        <v/>
      </c>
      <c r="J932" s="11" t="str">
        <f t="shared" ca="1" si="41"/>
        <v/>
      </c>
      <c r="K93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32" s="3"/>
    </row>
    <row r="933" spans="2:12" x14ac:dyDescent="0.25">
      <c r="B933" s="3"/>
      <c r="C933" s="3"/>
      <c r="D933" s="3"/>
      <c r="E933" s="3"/>
      <c r="F933" s="3"/>
      <c r="G933" s="4"/>
      <c r="H933" s="11" t="str">
        <f ca="1">IFERROR(IF($G933="","",IF($G933&lt;TODAY(),"-",DATEDIF(TODAY(),Tabela24[[#This Row],[Data da provável prescrição]],"Y"))),"-")</f>
        <v/>
      </c>
      <c r="I933" s="11" t="str">
        <f t="shared" ca="1" si="40"/>
        <v/>
      </c>
      <c r="J933" s="11" t="str">
        <f t="shared" ca="1" si="41"/>
        <v/>
      </c>
      <c r="K93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33" s="3"/>
    </row>
    <row r="934" spans="2:12" x14ac:dyDescent="0.25">
      <c r="B934" s="3"/>
      <c r="C934" s="3"/>
      <c r="D934" s="3"/>
      <c r="E934" s="3"/>
      <c r="F934" s="3"/>
      <c r="G934" s="4"/>
      <c r="H934" s="11" t="str">
        <f ca="1">IFERROR(IF($G934="","",IF($G934&lt;TODAY(),"-",DATEDIF(TODAY(),Tabela24[[#This Row],[Data da provável prescrição]],"Y"))),"-")</f>
        <v/>
      </c>
      <c r="I934" s="11" t="str">
        <f t="shared" ca="1" si="40"/>
        <v/>
      </c>
      <c r="J934" s="11" t="str">
        <f t="shared" ca="1" si="41"/>
        <v/>
      </c>
      <c r="K93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34" s="3"/>
    </row>
    <row r="935" spans="2:12" x14ac:dyDescent="0.25">
      <c r="B935" s="3"/>
      <c r="C935" s="3"/>
      <c r="D935" s="3"/>
      <c r="E935" s="3"/>
      <c r="F935" s="3"/>
      <c r="G935" s="4"/>
      <c r="H935" s="11" t="str">
        <f ca="1">IFERROR(IF($G935="","",IF($G935&lt;TODAY(),"-",DATEDIF(TODAY(),Tabela24[[#This Row],[Data da provável prescrição]],"Y"))),"-")</f>
        <v/>
      </c>
      <c r="I935" s="11" t="str">
        <f t="shared" ca="1" si="40"/>
        <v/>
      </c>
      <c r="J935" s="11" t="str">
        <f t="shared" ca="1" si="41"/>
        <v/>
      </c>
      <c r="K93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35" s="3"/>
    </row>
    <row r="936" spans="2:12" x14ac:dyDescent="0.25">
      <c r="B936" s="3"/>
      <c r="C936" s="3"/>
      <c r="D936" s="3"/>
      <c r="E936" s="3"/>
      <c r="F936" s="3"/>
      <c r="G936" s="4"/>
      <c r="H936" s="11" t="str">
        <f ca="1">IFERROR(IF($G936="","",IF($G936&lt;TODAY(),"-",DATEDIF(TODAY(),Tabela24[[#This Row],[Data da provável prescrição]],"Y"))),"-")</f>
        <v/>
      </c>
      <c r="I936" s="11" t="str">
        <f t="shared" ca="1" si="40"/>
        <v/>
      </c>
      <c r="J936" s="11" t="str">
        <f t="shared" ca="1" si="41"/>
        <v/>
      </c>
      <c r="K93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36" s="3"/>
    </row>
    <row r="937" spans="2:12" x14ac:dyDescent="0.25">
      <c r="B937" s="3"/>
      <c r="C937" s="3"/>
      <c r="D937" s="3"/>
      <c r="E937" s="3"/>
      <c r="F937" s="3"/>
      <c r="G937" s="4"/>
      <c r="H937" s="11" t="str">
        <f ca="1">IFERROR(IF($G937="","",IF($G937&lt;TODAY(),"-",DATEDIF(TODAY(),Tabela24[[#This Row],[Data da provável prescrição]],"Y"))),"-")</f>
        <v/>
      </c>
      <c r="I937" s="11" t="str">
        <f t="shared" ca="1" si="40"/>
        <v/>
      </c>
      <c r="J937" s="11" t="str">
        <f t="shared" ca="1" si="41"/>
        <v/>
      </c>
      <c r="K93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37" s="3"/>
    </row>
    <row r="938" spans="2:12" x14ac:dyDescent="0.25">
      <c r="B938" s="3"/>
      <c r="C938" s="3"/>
      <c r="D938" s="3"/>
      <c r="E938" s="3"/>
      <c r="F938" s="3"/>
      <c r="G938" s="4"/>
      <c r="H938" s="11" t="str">
        <f ca="1">IFERROR(IF($G938="","",IF($G938&lt;TODAY(),"-",DATEDIF(TODAY(),Tabela24[[#This Row],[Data da provável prescrição]],"Y"))),"-")</f>
        <v/>
      </c>
      <c r="I938" s="11" t="str">
        <f t="shared" ca="1" si="40"/>
        <v/>
      </c>
      <c r="J938" s="11" t="str">
        <f t="shared" ca="1" si="41"/>
        <v/>
      </c>
      <c r="K93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38" s="3"/>
    </row>
    <row r="939" spans="2:12" x14ac:dyDescent="0.25">
      <c r="B939" s="3"/>
      <c r="C939" s="3"/>
      <c r="D939" s="3"/>
      <c r="E939" s="3"/>
      <c r="F939" s="3"/>
      <c r="G939" s="4"/>
      <c r="H939" s="11" t="str">
        <f ca="1">IFERROR(IF($G939="","",IF($G939&lt;TODAY(),"-",DATEDIF(TODAY(),Tabela24[[#This Row],[Data da provável prescrição]],"Y"))),"-")</f>
        <v/>
      </c>
      <c r="I939" s="11" t="str">
        <f t="shared" ca="1" si="40"/>
        <v/>
      </c>
      <c r="J939" s="11" t="str">
        <f t="shared" ca="1" si="41"/>
        <v/>
      </c>
      <c r="K93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39" s="3"/>
    </row>
    <row r="940" spans="2:12" x14ac:dyDescent="0.25">
      <c r="B940" s="3"/>
      <c r="C940" s="3"/>
      <c r="D940" s="3"/>
      <c r="E940" s="3"/>
      <c r="F940" s="3"/>
      <c r="G940" s="4"/>
      <c r="H940" s="11" t="str">
        <f ca="1">IFERROR(IF($G940="","",IF($G940&lt;TODAY(),"-",DATEDIF(TODAY(),Tabela24[[#This Row],[Data da provável prescrição]],"Y"))),"-")</f>
        <v/>
      </c>
      <c r="I940" s="11" t="str">
        <f t="shared" ca="1" si="40"/>
        <v/>
      </c>
      <c r="J940" s="11" t="str">
        <f t="shared" ca="1" si="41"/>
        <v/>
      </c>
      <c r="K94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40" s="3"/>
    </row>
    <row r="941" spans="2:12" x14ac:dyDescent="0.25">
      <c r="B941" s="3"/>
      <c r="C941" s="3"/>
      <c r="D941" s="3"/>
      <c r="E941" s="3"/>
      <c r="F941" s="3"/>
      <c r="G941" s="4"/>
      <c r="H941" s="11" t="str">
        <f ca="1">IFERROR(IF($G941="","",IF($G941&lt;TODAY(),"-",DATEDIF(TODAY(),Tabela24[[#This Row],[Data da provável prescrição]],"Y"))),"-")</f>
        <v/>
      </c>
      <c r="I941" s="11" t="str">
        <f t="shared" ca="1" si="40"/>
        <v/>
      </c>
      <c r="J941" s="11" t="str">
        <f t="shared" ca="1" si="41"/>
        <v/>
      </c>
      <c r="K94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41" s="3"/>
    </row>
    <row r="942" spans="2:12" x14ac:dyDescent="0.25">
      <c r="B942" s="3"/>
      <c r="C942" s="3"/>
      <c r="D942" s="3"/>
      <c r="E942" s="3"/>
      <c r="F942" s="3"/>
      <c r="G942" s="4"/>
      <c r="H942" s="11" t="str">
        <f ca="1">IFERROR(IF($G942="","",IF($G942&lt;TODAY(),"-",DATEDIF(TODAY(),Tabela24[[#This Row],[Data da provável prescrição]],"Y"))),"-")</f>
        <v/>
      </c>
      <c r="I942" s="11" t="str">
        <f t="shared" ca="1" si="40"/>
        <v/>
      </c>
      <c r="J942" s="11" t="str">
        <f t="shared" ca="1" si="41"/>
        <v/>
      </c>
      <c r="K94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42" s="3"/>
    </row>
    <row r="943" spans="2:12" x14ac:dyDescent="0.25">
      <c r="B943" s="3"/>
      <c r="C943" s="3"/>
      <c r="D943" s="3"/>
      <c r="E943" s="3"/>
      <c r="F943" s="3"/>
      <c r="G943" s="4"/>
      <c r="H943" s="11" t="str">
        <f ca="1">IFERROR(IF($G943="","",IF($G943&lt;TODAY(),"-",DATEDIF(TODAY(),Tabela24[[#This Row],[Data da provável prescrição]],"Y"))),"-")</f>
        <v/>
      </c>
      <c r="I943" s="11" t="str">
        <f t="shared" ca="1" si="40"/>
        <v/>
      </c>
      <c r="J943" s="11" t="str">
        <f t="shared" ca="1" si="41"/>
        <v/>
      </c>
      <c r="K94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43" s="3"/>
    </row>
    <row r="944" spans="2:12" x14ac:dyDescent="0.25">
      <c r="B944" s="3"/>
      <c r="C944" s="3"/>
      <c r="D944" s="3"/>
      <c r="E944" s="3"/>
      <c r="F944" s="3"/>
      <c r="G944" s="4"/>
      <c r="H944" s="11" t="str">
        <f ca="1">IFERROR(IF($G944="","",IF($G944&lt;TODAY(),"-",DATEDIF(TODAY(),Tabela24[[#This Row],[Data da provável prescrição]],"Y"))),"-")</f>
        <v/>
      </c>
      <c r="I944" s="11" t="str">
        <f t="shared" ca="1" si="40"/>
        <v/>
      </c>
      <c r="J944" s="11" t="str">
        <f t="shared" ca="1" si="41"/>
        <v/>
      </c>
      <c r="K94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44" s="3"/>
    </row>
    <row r="945" spans="2:12" x14ac:dyDescent="0.25">
      <c r="B945" s="3"/>
      <c r="C945" s="3"/>
      <c r="D945" s="3"/>
      <c r="E945" s="3"/>
      <c r="F945" s="3"/>
      <c r="G945" s="4"/>
      <c r="H945" s="11" t="str">
        <f ca="1">IFERROR(IF($G945="","",IF($G945&lt;TODAY(),"-",DATEDIF(TODAY(),Tabela24[[#This Row],[Data da provável prescrição]],"Y"))),"-")</f>
        <v/>
      </c>
      <c r="I945" s="11" t="str">
        <f t="shared" ca="1" si="40"/>
        <v/>
      </c>
      <c r="J945" s="11" t="str">
        <f t="shared" ca="1" si="41"/>
        <v/>
      </c>
      <c r="K94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45" s="3"/>
    </row>
    <row r="946" spans="2:12" x14ac:dyDescent="0.25">
      <c r="B946" s="3"/>
      <c r="C946" s="3"/>
      <c r="D946" s="3"/>
      <c r="E946" s="3"/>
      <c r="F946" s="3"/>
      <c r="G946" s="4"/>
      <c r="H946" s="11" t="str">
        <f ca="1">IFERROR(IF($G946="","",IF($G946&lt;TODAY(),"-",DATEDIF(TODAY(),Tabela24[[#This Row],[Data da provável prescrição]],"Y"))),"-")</f>
        <v/>
      </c>
      <c r="I946" s="11" t="str">
        <f t="shared" ca="1" si="40"/>
        <v/>
      </c>
      <c r="J946" s="11" t="str">
        <f t="shared" ca="1" si="41"/>
        <v/>
      </c>
      <c r="K94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46" s="3"/>
    </row>
    <row r="947" spans="2:12" x14ac:dyDescent="0.25">
      <c r="B947" s="3"/>
      <c r="C947" s="3"/>
      <c r="D947" s="3"/>
      <c r="E947" s="3"/>
      <c r="F947" s="3"/>
      <c r="G947" s="4"/>
      <c r="H947" s="11" t="str">
        <f ca="1">IFERROR(IF($G947="","",IF($G947&lt;TODAY(),"-",DATEDIF(TODAY(),Tabela24[[#This Row],[Data da provável prescrição]],"Y"))),"-")</f>
        <v/>
      </c>
      <c r="I947" s="11" t="str">
        <f t="shared" ca="1" si="40"/>
        <v/>
      </c>
      <c r="J947" s="11" t="str">
        <f t="shared" ca="1" si="41"/>
        <v/>
      </c>
      <c r="K94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47" s="3"/>
    </row>
    <row r="948" spans="2:12" x14ac:dyDescent="0.25">
      <c r="B948" s="3"/>
      <c r="C948" s="3"/>
      <c r="D948" s="3"/>
      <c r="E948" s="3"/>
      <c r="F948" s="3"/>
      <c r="G948" s="4"/>
      <c r="H948" s="11" t="str">
        <f ca="1">IFERROR(IF($G948="","",IF($G948&lt;TODAY(),"-",DATEDIF(TODAY(),Tabela24[[#This Row],[Data da provável prescrição]],"Y"))),"-")</f>
        <v/>
      </c>
      <c r="I948" s="11" t="str">
        <f t="shared" ca="1" si="40"/>
        <v/>
      </c>
      <c r="J948" s="11" t="str">
        <f t="shared" ca="1" si="41"/>
        <v/>
      </c>
      <c r="K94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48" s="3"/>
    </row>
    <row r="949" spans="2:12" x14ac:dyDescent="0.25">
      <c r="B949" s="3"/>
      <c r="C949" s="3"/>
      <c r="D949" s="3"/>
      <c r="E949" s="3"/>
      <c r="F949" s="3"/>
      <c r="G949" s="4"/>
      <c r="H949" s="11" t="str">
        <f ca="1">IFERROR(IF($G949="","",IF($G949&lt;TODAY(),"-",DATEDIF(TODAY(),Tabela24[[#This Row],[Data da provável prescrição]],"Y"))),"-")</f>
        <v/>
      </c>
      <c r="I949" s="11" t="str">
        <f t="shared" ca="1" si="40"/>
        <v/>
      </c>
      <c r="J949" s="11" t="str">
        <f t="shared" ca="1" si="41"/>
        <v/>
      </c>
      <c r="K94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49" s="3"/>
    </row>
    <row r="950" spans="2:12" x14ac:dyDescent="0.25">
      <c r="B950" s="3"/>
      <c r="C950" s="3"/>
      <c r="D950" s="3"/>
      <c r="E950" s="3"/>
      <c r="F950" s="3"/>
      <c r="G950" s="4"/>
      <c r="H950" s="11" t="str">
        <f ca="1">IFERROR(IF($G950="","",IF($G950&lt;TODAY(),"-",DATEDIF(TODAY(),Tabela24[[#This Row],[Data da provável prescrição]],"Y"))),"-")</f>
        <v/>
      </c>
      <c r="I950" s="11" t="str">
        <f t="shared" ca="1" si="40"/>
        <v/>
      </c>
      <c r="J950" s="11" t="str">
        <f t="shared" ca="1" si="41"/>
        <v/>
      </c>
      <c r="K95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50" s="3"/>
    </row>
    <row r="951" spans="2:12" x14ac:dyDescent="0.25">
      <c r="B951" s="3"/>
      <c r="C951" s="3"/>
      <c r="D951" s="3"/>
      <c r="E951" s="3"/>
      <c r="F951" s="3"/>
      <c r="G951" s="4"/>
      <c r="H951" s="11" t="str">
        <f ca="1">IFERROR(IF($G951="","",IF($G951&lt;TODAY(),"-",DATEDIF(TODAY(),Tabela24[[#This Row],[Data da provável prescrição]],"Y"))),"-")</f>
        <v/>
      </c>
      <c r="I951" s="11" t="str">
        <f t="shared" ca="1" si="40"/>
        <v/>
      </c>
      <c r="J951" s="11" t="str">
        <f t="shared" ca="1" si="41"/>
        <v/>
      </c>
      <c r="K95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51" s="3"/>
    </row>
    <row r="952" spans="2:12" x14ac:dyDescent="0.25">
      <c r="B952" s="3"/>
      <c r="C952" s="3"/>
      <c r="D952" s="3"/>
      <c r="E952" s="3"/>
      <c r="F952" s="3"/>
      <c r="G952" s="4"/>
      <c r="H952" s="11" t="str">
        <f ca="1">IFERROR(IF($G952="","",IF($G952&lt;TODAY(),"-",DATEDIF(TODAY(),Tabela24[[#This Row],[Data da provável prescrição]],"Y"))),"-")</f>
        <v/>
      </c>
      <c r="I952" s="11" t="str">
        <f t="shared" ca="1" si="40"/>
        <v/>
      </c>
      <c r="J952" s="11" t="str">
        <f t="shared" ca="1" si="41"/>
        <v/>
      </c>
      <c r="K95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52" s="3"/>
    </row>
    <row r="953" spans="2:12" x14ac:dyDescent="0.25">
      <c r="B953" s="3"/>
      <c r="C953" s="3"/>
      <c r="D953" s="3"/>
      <c r="E953" s="3"/>
      <c r="F953" s="3"/>
      <c r="G953" s="4"/>
      <c r="H953" s="11" t="str">
        <f ca="1">IFERROR(IF($G953="","",IF($G953&lt;TODAY(),"-",DATEDIF(TODAY(),Tabela24[[#This Row],[Data da provável prescrição]],"Y"))),"-")</f>
        <v/>
      </c>
      <c r="I953" s="11" t="str">
        <f t="shared" ca="1" si="40"/>
        <v/>
      </c>
      <c r="J953" s="11" t="str">
        <f t="shared" ca="1" si="41"/>
        <v/>
      </c>
      <c r="K95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53" s="3"/>
    </row>
    <row r="954" spans="2:12" x14ac:dyDescent="0.25">
      <c r="B954" s="3"/>
      <c r="C954" s="3"/>
      <c r="D954" s="3"/>
      <c r="E954" s="3"/>
      <c r="F954" s="3"/>
      <c r="G954" s="4"/>
      <c r="H954" s="11" t="str">
        <f ca="1">IFERROR(IF($G954="","",IF($G954&lt;TODAY(),"-",DATEDIF(TODAY(),Tabela24[[#This Row],[Data da provável prescrição]],"Y"))),"-")</f>
        <v/>
      </c>
      <c r="I954" s="11" t="str">
        <f t="shared" ca="1" si="40"/>
        <v/>
      </c>
      <c r="J954" s="11" t="str">
        <f t="shared" ca="1" si="41"/>
        <v/>
      </c>
      <c r="K95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54" s="3"/>
    </row>
    <row r="955" spans="2:12" x14ac:dyDescent="0.25">
      <c r="B955" s="3"/>
      <c r="C955" s="3"/>
      <c r="D955" s="3"/>
      <c r="E955" s="3"/>
      <c r="F955" s="3"/>
      <c r="G955" s="4"/>
      <c r="H955" s="11" t="str">
        <f ca="1">IFERROR(IF($G955="","",IF($G955&lt;TODAY(),"-",DATEDIF(TODAY(),Tabela24[[#This Row],[Data da provável prescrição]],"Y"))),"-")</f>
        <v/>
      </c>
      <c r="I955" s="11" t="str">
        <f t="shared" ca="1" si="40"/>
        <v/>
      </c>
      <c r="J955" s="11" t="str">
        <f t="shared" ca="1" si="41"/>
        <v/>
      </c>
      <c r="K95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55" s="3"/>
    </row>
    <row r="956" spans="2:12" x14ac:dyDescent="0.25">
      <c r="B956" s="3"/>
      <c r="C956" s="3"/>
      <c r="D956" s="3"/>
      <c r="E956" s="3"/>
      <c r="F956" s="3"/>
      <c r="G956" s="4"/>
      <c r="H956" s="11" t="str">
        <f ca="1">IFERROR(IF($G956="","",IF($G956&lt;TODAY(),"-",DATEDIF(TODAY(),Tabela24[[#This Row],[Data da provável prescrição]],"Y"))),"-")</f>
        <v/>
      </c>
      <c r="I956" s="11" t="str">
        <f t="shared" ca="1" si="40"/>
        <v/>
      </c>
      <c r="J956" s="11" t="str">
        <f t="shared" ca="1" si="41"/>
        <v/>
      </c>
      <c r="K95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56" s="3"/>
    </row>
    <row r="957" spans="2:12" x14ac:dyDescent="0.25">
      <c r="B957" s="3"/>
      <c r="C957" s="3"/>
      <c r="D957" s="3"/>
      <c r="E957" s="3"/>
      <c r="F957" s="3"/>
      <c r="G957" s="4"/>
      <c r="H957" s="11" t="str">
        <f ca="1">IFERROR(IF($G957="","",IF($G957&lt;TODAY(),"-",DATEDIF(TODAY(),Tabela24[[#This Row],[Data da provável prescrição]],"Y"))),"-")</f>
        <v/>
      </c>
      <c r="I957" s="11" t="str">
        <f t="shared" ca="1" si="40"/>
        <v/>
      </c>
      <c r="J957" s="11" t="str">
        <f t="shared" ca="1" si="41"/>
        <v/>
      </c>
      <c r="K95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57" s="3"/>
    </row>
    <row r="958" spans="2:12" x14ac:dyDescent="0.25">
      <c r="B958" s="3"/>
      <c r="C958" s="3"/>
      <c r="D958" s="3"/>
      <c r="E958" s="3"/>
      <c r="F958" s="3"/>
      <c r="G958" s="4"/>
      <c r="H958" s="11" t="str">
        <f ca="1">IFERROR(IF($G958="","",IF($G958&lt;TODAY(),"-",DATEDIF(TODAY(),Tabela24[[#This Row],[Data da provável prescrição]],"Y"))),"-")</f>
        <v/>
      </c>
      <c r="I958" s="11" t="str">
        <f t="shared" ca="1" si="40"/>
        <v/>
      </c>
      <c r="J958" s="11" t="str">
        <f t="shared" ca="1" si="41"/>
        <v/>
      </c>
      <c r="K95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58" s="3"/>
    </row>
    <row r="959" spans="2:12" x14ac:dyDescent="0.25">
      <c r="B959" s="3"/>
      <c r="C959" s="3"/>
      <c r="D959" s="3"/>
      <c r="E959" s="3"/>
      <c r="F959" s="3"/>
      <c r="G959" s="4"/>
      <c r="H959" s="11" t="str">
        <f ca="1">IFERROR(IF($G959="","",IF($G959&lt;TODAY(),"-",DATEDIF(TODAY(),Tabela24[[#This Row],[Data da provável prescrição]],"Y"))),"-")</f>
        <v/>
      </c>
      <c r="I959" s="11" t="str">
        <f t="shared" ca="1" si="40"/>
        <v/>
      </c>
      <c r="J959" s="11" t="str">
        <f t="shared" ca="1" si="41"/>
        <v/>
      </c>
      <c r="K95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59" s="3"/>
    </row>
    <row r="960" spans="2:12" x14ac:dyDescent="0.25">
      <c r="B960" s="3"/>
      <c r="C960" s="3"/>
      <c r="D960" s="3"/>
      <c r="E960" s="3"/>
      <c r="F960" s="3"/>
      <c r="G960" s="4"/>
      <c r="H960" s="11" t="str">
        <f ca="1">IFERROR(IF($G960="","",IF($G960&lt;TODAY(),"-",DATEDIF(TODAY(),Tabela24[[#This Row],[Data da provável prescrição]],"Y"))),"-")</f>
        <v/>
      </c>
      <c r="I960" s="11" t="str">
        <f t="shared" ca="1" si="40"/>
        <v/>
      </c>
      <c r="J960" s="11" t="str">
        <f t="shared" ca="1" si="41"/>
        <v/>
      </c>
      <c r="K96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60" s="3"/>
    </row>
    <row r="961" spans="2:12" x14ac:dyDescent="0.25">
      <c r="B961" s="3"/>
      <c r="C961" s="3"/>
      <c r="D961" s="3"/>
      <c r="E961" s="3"/>
      <c r="F961" s="3"/>
      <c r="G961" s="4"/>
      <c r="H961" s="11" t="str">
        <f ca="1">IFERROR(IF($G961="","",IF($G961&lt;TODAY(),"-",DATEDIF(TODAY(),Tabela24[[#This Row],[Data da provável prescrição]],"Y"))),"-")</f>
        <v/>
      </c>
      <c r="I961" s="11" t="str">
        <f t="shared" ca="1" si="40"/>
        <v/>
      </c>
      <c r="J961" s="11" t="str">
        <f t="shared" ca="1" si="41"/>
        <v/>
      </c>
      <c r="K96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61" s="3"/>
    </row>
    <row r="962" spans="2:12" x14ac:dyDescent="0.25">
      <c r="B962" s="3"/>
      <c r="C962" s="3"/>
      <c r="D962" s="3"/>
      <c r="E962" s="3"/>
      <c r="F962" s="3"/>
      <c r="G962" s="4"/>
      <c r="H962" s="11" t="str">
        <f ca="1">IFERROR(IF($G962="","",IF($G962&lt;TODAY(),"-",DATEDIF(TODAY(),Tabela24[[#This Row],[Data da provável prescrição]],"Y"))),"-")</f>
        <v/>
      </c>
      <c r="I962" s="11" t="str">
        <f t="shared" ca="1" si="40"/>
        <v/>
      </c>
      <c r="J962" s="11" t="str">
        <f t="shared" ca="1" si="41"/>
        <v/>
      </c>
      <c r="K96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62" s="3"/>
    </row>
    <row r="963" spans="2:12" x14ac:dyDescent="0.25">
      <c r="B963" s="3"/>
      <c r="C963" s="3"/>
      <c r="D963" s="3"/>
      <c r="E963" s="3"/>
      <c r="F963" s="3"/>
      <c r="G963" s="4"/>
      <c r="H963" s="11" t="str">
        <f ca="1">IFERROR(IF($G963="","",IF($G963&lt;TODAY(),"-",DATEDIF(TODAY(),Tabela24[[#This Row],[Data da provável prescrição]],"Y"))),"-")</f>
        <v/>
      </c>
      <c r="I963" s="11" t="str">
        <f t="shared" ca="1" si="40"/>
        <v/>
      </c>
      <c r="J963" s="11" t="str">
        <f t="shared" ca="1" si="41"/>
        <v/>
      </c>
      <c r="K96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63" s="3"/>
    </row>
    <row r="964" spans="2:12" x14ac:dyDescent="0.25">
      <c r="B964" s="3"/>
      <c r="C964" s="3"/>
      <c r="D964" s="3"/>
      <c r="E964" s="3"/>
      <c r="F964" s="3"/>
      <c r="G964" s="4"/>
      <c r="H964" s="11" t="str">
        <f ca="1">IFERROR(IF($G964="","",IF($G964&lt;TODAY(),"-",DATEDIF(TODAY(),Tabela24[[#This Row],[Data da provável prescrição]],"Y"))),"-")</f>
        <v/>
      </c>
      <c r="I964" s="11" t="str">
        <f t="shared" ca="1" si="40"/>
        <v/>
      </c>
      <c r="J964" s="11" t="str">
        <f t="shared" ca="1" si="41"/>
        <v/>
      </c>
      <c r="K96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64" s="3"/>
    </row>
    <row r="965" spans="2:12" x14ac:dyDescent="0.25">
      <c r="B965" s="3"/>
      <c r="C965" s="3"/>
      <c r="D965" s="3"/>
      <c r="E965" s="3"/>
      <c r="F965" s="3"/>
      <c r="G965" s="4"/>
      <c r="H965" s="11" t="str">
        <f ca="1">IFERROR(IF($G965="","",IF($G965&lt;TODAY(),"-",DATEDIF(TODAY(),Tabela24[[#This Row],[Data da provável prescrição]],"Y"))),"-")</f>
        <v/>
      </c>
      <c r="I965" s="11" t="str">
        <f t="shared" ca="1" si="40"/>
        <v/>
      </c>
      <c r="J965" s="11" t="str">
        <f t="shared" ca="1" si="41"/>
        <v/>
      </c>
      <c r="K96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65" s="3"/>
    </row>
    <row r="966" spans="2:12" x14ac:dyDescent="0.25">
      <c r="B966" s="3"/>
      <c r="C966" s="3"/>
      <c r="D966" s="3"/>
      <c r="E966" s="3"/>
      <c r="F966" s="3"/>
      <c r="G966" s="4"/>
      <c r="H966" s="11" t="str">
        <f ca="1">IFERROR(IF($G966="","",IF($G966&lt;TODAY(),"-",DATEDIF(TODAY(),Tabela24[[#This Row],[Data da provável prescrição]],"Y"))),"-")</f>
        <v/>
      </c>
      <c r="I966" s="11" t="str">
        <f t="shared" ca="1" si="40"/>
        <v/>
      </c>
      <c r="J966" s="11" t="str">
        <f t="shared" ca="1" si="41"/>
        <v/>
      </c>
      <c r="K96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66" s="3"/>
    </row>
    <row r="967" spans="2:12" x14ac:dyDescent="0.25">
      <c r="B967" s="3"/>
      <c r="C967" s="3"/>
      <c r="D967" s="3"/>
      <c r="E967" s="3"/>
      <c r="F967" s="3"/>
      <c r="G967" s="4"/>
      <c r="H967" s="11" t="str">
        <f ca="1">IFERROR(IF($G967="","",IF($G967&lt;TODAY(),"-",DATEDIF(TODAY(),Tabela24[[#This Row],[Data da provável prescrição]],"Y"))),"-")</f>
        <v/>
      </c>
      <c r="I967" s="11" t="str">
        <f t="shared" ca="1" si="40"/>
        <v/>
      </c>
      <c r="J967" s="11" t="str">
        <f t="shared" ca="1" si="41"/>
        <v/>
      </c>
      <c r="K96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67" s="3"/>
    </row>
    <row r="968" spans="2:12" x14ac:dyDescent="0.25">
      <c r="B968" s="3"/>
      <c r="C968" s="3"/>
      <c r="D968" s="3"/>
      <c r="E968" s="3"/>
      <c r="F968" s="3"/>
      <c r="G968" s="4"/>
      <c r="H968" s="11" t="str">
        <f ca="1">IFERROR(IF($G968="","",IF($G968&lt;TODAY(),"-",DATEDIF(TODAY(),Tabela24[[#This Row],[Data da provável prescrição]],"Y"))),"-")</f>
        <v/>
      </c>
      <c r="I968" s="11" t="str">
        <f t="shared" ca="1" si="40"/>
        <v/>
      </c>
      <c r="J968" s="11" t="str">
        <f t="shared" ca="1" si="41"/>
        <v/>
      </c>
      <c r="K96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68" s="3"/>
    </row>
    <row r="969" spans="2:12" x14ac:dyDescent="0.25">
      <c r="B969" s="3"/>
      <c r="C969" s="3"/>
      <c r="D969" s="3"/>
      <c r="E969" s="3"/>
      <c r="F969" s="3"/>
      <c r="G969" s="4"/>
      <c r="H969" s="11" t="str">
        <f ca="1">IFERROR(IF($G969="","",IF($G969&lt;TODAY(),"-",DATEDIF(TODAY(),Tabela24[[#This Row],[Data da provável prescrição]],"Y"))),"-")</f>
        <v/>
      </c>
      <c r="I969" s="11" t="str">
        <f t="shared" ca="1" si="40"/>
        <v/>
      </c>
      <c r="J969" s="11" t="str">
        <f t="shared" ca="1" si="41"/>
        <v/>
      </c>
      <c r="K96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69" s="3"/>
    </row>
    <row r="970" spans="2:12" x14ac:dyDescent="0.25">
      <c r="B970" s="3"/>
      <c r="C970" s="3"/>
      <c r="D970" s="3"/>
      <c r="E970" s="3"/>
      <c r="F970" s="3"/>
      <c r="G970" s="4"/>
      <c r="H970" s="11" t="str">
        <f ca="1">IFERROR(IF($G970="","",IF($G970&lt;TODAY(),"-",DATEDIF(TODAY(),Tabela24[[#This Row],[Data da provável prescrição]],"Y"))),"-")</f>
        <v/>
      </c>
      <c r="I970" s="11" t="str">
        <f t="shared" ca="1" si="40"/>
        <v/>
      </c>
      <c r="J970" s="11" t="str">
        <f t="shared" ca="1" si="41"/>
        <v/>
      </c>
      <c r="K97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70" s="3"/>
    </row>
    <row r="971" spans="2:12" x14ac:dyDescent="0.25">
      <c r="B971" s="3"/>
      <c r="C971" s="3"/>
      <c r="D971" s="3"/>
      <c r="E971" s="3"/>
      <c r="F971" s="3"/>
      <c r="G971" s="4"/>
      <c r="H971" s="11" t="str">
        <f ca="1">IFERROR(IF($G971="","",IF($G971&lt;TODAY(),"-",DATEDIF(TODAY(),Tabela24[[#This Row],[Data da provável prescrição]],"Y"))),"-")</f>
        <v/>
      </c>
      <c r="I971" s="11" t="str">
        <f t="shared" ca="1" si="40"/>
        <v/>
      </c>
      <c r="J971" s="11" t="str">
        <f t="shared" ca="1" si="41"/>
        <v/>
      </c>
      <c r="K97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71" s="3"/>
    </row>
    <row r="972" spans="2:12" x14ac:dyDescent="0.25">
      <c r="B972" s="3"/>
      <c r="C972" s="3"/>
      <c r="D972" s="3"/>
      <c r="E972" s="3"/>
      <c r="F972" s="3"/>
      <c r="G972" s="4"/>
      <c r="H972" s="11" t="str">
        <f ca="1">IFERROR(IF($G972="","",IF($G972&lt;TODAY(),"-",DATEDIF(TODAY(),Tabela24[[#This Row],[Data da provável prescrição]],"Y"))),"-")</f>
        <v/>
      </c>
      <c r="I972" s="11" t="str">
        <f t="shared" ca="1" si="40"/>
        <v/>
      </c>
      <c r="J972" s="11" t="str">
        <f t="shared" ca="1" si="41"/>
        <v/>
      </c>
      <c r="K97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72" s="3"/>
    </row>
    <row r="973" spans="2:12" x14ac:dyDescent="0.25">
      <c r="B973" s="3"/>
      <c r="C973" s="3"/>
      <c r="D973" s="3"/>
      <c r="E973" s="3"/>
      <c r="F973" s="3"/>
      <c r="G973" s="4"/>
      <c r="H973" s="11" t="str">
        <f ca="1">IFERROR(IF($G973="","",IF($G973&lt;TODAY(),"-",DATEDIF(TODAY(),Tabela24[[#This Row],[Data da provável prescrição]],"Y"))),"-")</f>
        <v/>
      </c>
      <c r="I973" s="11" t="str">
        <f t="shared" ca="1" si="40"/>
        <v/>
      </c>
      <c r="J973" s="11" t="str">
        <f t="shared" ca="1" si="41"/>
        <v/>
      </c>
      <c r="K97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73" s="3"/>
    </row>
    <row r="974" spans="2:12" x14ac:dyDescent="0.25">
      <c r="B974" s="3"/>
      <c r="C974" s="3"/>
      <c r="D974" s="3"/>
      <c r="E974" s="3"/>
      <c r="F974" s="3"/>
      <c r="G974" s="4"/>
      <c r="H974" s="11" t="str">
        <f ca="1">IFERROR(IF($G974="","",IF($G974&lt;TODAY(),"-",DATEDIF(TODAY(),Tabela24[[#This Row],[Data da provável prescrição]],"Y"))),"-")</f>
        <v/>
      </c>
      <c r="I974" s="11" t="str">
        <f t="shared" ca="1" si="40"/>
        <v/>
      </c>
      <c r="J974" s="11" t="str">
        <f t="shared" ca="1" si="41"/>
        <v/>
      </c>
      <c r="K97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74" s="3"/>
    </row>
    <row r="975" spans="2:12" x14ac:dyDescent="0.25">
      <c r="B975" s="3"/>
      <c r="C975" s="3"/>
      <c r="D975" s="3"/>
      <c r="E975" s="3"/>
      <c r="F975" s="3"/>
      <c r="G975" s="4"/>
      <c r="H975" s="11" t="str">
        <f ca="1">IFERROR(IF($G975="","",IF($G975&lt;TODAY(),"-",DATEDIF(TODAY(),Tabela24[[#This Row],[Data da provável prescrição]],"Y"))),"-")</f>
        <v/>
      </c>
      <c r="I975" s="11" t="str">
        <f t="shared" ca="1" si="40"/>
        <v/>
      </c>
      <c r="J975" s="11" t="str">
        <f t="shared" ca="1" si="41"/>
        <v/>
      </c>
      <c r="K97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75" s="3"/>
    </row>
    <row r="976" spans="2:12" x14ac:dyDescent="0.25">
      <c r="B976" s="3"/>
      <c r="C976" s="3"/>
      <c r="D976" s="3"/>
      <c r="E976" s="3"/>
      <c r="F976" s="3"/>
      <c r="G976" s="4"/>
      <c r="H976" s="11" t="str">
        <f ca="1">IFERROR(IF($G976="","",IF($G976&lt;TODAY(),"-",DATEDIF(TODAY(),Tabela24[[#This Row],[Data da provável prescrição]],"Y"))),"-")</f>
        <v/>
      </c>
      <c r="I976" s="11" t="str">
        <f t="shared" ca="1" si="40"/>
        <v/>
      </c>
      <c r="J976" s="11" t="str">
        <f t="shared" ca="1" si="41"/>
        <v/>
      </c>
      <c r="K97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76" s="3"/>
    </row>
    <row r="977" spans="2:12" x14ac:dyDescent="0.25">
      <c r="B977" s="3"/>
      <c r="C977" s="3"/>
      <c r="D977" s="3"/>
      <c r="E977" s="3"/>
      <c r="F977" s="3"/>
      <c r="G977" s="4"/>
      <c r="H977" s="11" t="str">
        <f ca="1">IFERROR(IF($G977="","",IF($G977&lt;TODAY(),"-",DATEDIF(TODAY(),Tabela24[[#This Row],[Data da provável prescrição]],"Y"))),"-")</f>
        <v/>
      </c>
      <c r="I977" s="11" t="str">
        <f t="shared" ca="1" si="40"/>
        <v/>
      </c>
      <c r="J977" s="11" t="str">
        <f t="shared" ca="1" si="41"/>
        <v/>
      </c>
      <c r="K97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77" s="3"/>
    </row>
    <row r="978" spans="2:12" x14ac:dyDescent="0.25">
      <c r="B978" s="3"/>
      <c r="C978" s="3"/>
      <c r="D978" s="3"/>
      <c r="E978" s="3"/>
      <c r="F978" s="3"/>
      <c r="G978" s="4"/>
      <c r="H978" s="11" t="str">
        <f ca="1">IFERROR(IF($G978="","",IF($G978&lt;TODAY(),"-",DATEDIF(TODAY(),Tabela24[[#This Row],[Data da provável prescrição]],"Y"))),"-")</f>
        <v/>
      </c>
      <c r="I978" s="11" t="str">
        <f t="shared" ca="1" si="40"/>
        <v/>
      </c>
      <c r="J978" s="11" t="str">
        <f t="shared" ca="1" si="41"/>
        <v/>
      </c>
      <c r="K97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78" s="3"/>
    </row>
    <row r="979" spans="2:12" x14ac:dyDescent="0.25">
      <c r="B979" s="3"/>
      <c r="C979" s="3"/>
      <c r="D979" s="3"/>
      <c r="E979" s="3"/>
      <c r="F979" s="3"/>
      <c r="G979" s="4"/>
      <c r="H979" s="11" t="str">
        <f ca="1">IFERROR(IF($G979="","",IF($G979&lt;TODAY(),"-",DATEDIF(TODAY(),Tabela24[[#This Row],[Data da provável prescrição]],"Y"))),"-")</f>
        <v/>
      </c>
      <c r="I979" s="11" t="str">
        <f t="shared" ca="1" si="40"/>
        <v/>
      </c>
      <c r="J979" s="11" t="str">
        <f t="shared" ca="1" si="41"/>
        <v/>
      </c>
      <c r="K97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79" s="3"/>
    </row>
    <row r="980" spans="2:12" x14ac:dyDescent="0.25">
      <c r="B980" s="3"/>
      <c r="C980" s="3"/>
      <c r="D980" s="3"/>
      <c r="E980" s="3"/>
      <c r="F980" s="3"/>
      <c r="G980" s="4"/>
      <c r="H980" s="11" t="str">
        <f ca="1">IFERROR(IF($G980="","",IF($G980&lt;TODAY(),"-",DATEDIF(TODAY(),Tabela24[[#This Row],[Data da provável prescrição]],"Y"))),"-")</f>
        <v/>
      </c>
      <c r="I980" s="11" t="str">
        <f t="shared" ca="1" si="40"/>
        <v/>
      </c>
      <c r="J980" s="11" t="str">
        <f t="shared" ca="1" si="41"/>
        <v/>
      </c>
      <c r="K98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80" s="3"/>
    </row>
    <row r="981" spans="2:12" x14ac:dyDescent="0.25">
      <c r="B981" s="3"/>
      <c r="C981" s="3"/>
      <c r="D981" s="3"/>
      <c r="E981" s="3"/>
      <c r="F981" s="3"/>
      <c r="G981" s="4"/>
      <c r="H981" s="11" t="str">
        <f ca="1">IFERROR(IF($G981="","",IF($G981&lt;TODAY(),"-",DATEDIF(TODAY(),Tabela24[[#This Row],[Data da provável prescrição]],"Y"))),"-")</f>
        <v/>
      </c>
      <c r="I981" s="11" t="str">
        <f t="shared" ca="1" si="40"/>
        <v/>
      </c>
      <c r="J981" s="11" t="str">
        <f t="shared" ca="1" si="41"/>
        <v/>
      </c>
      <c r="K98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81" s="3"/>
    </row>
    <row r="982" spans="2:12" x14ac:dyDescent="0.25">
      <c r="B982" s="3"/>
      <c r="C982" s="3"/>
      <c r="D982" s="3"/>
      <c r="E982" s="3"/>
      <c r="F982" s="3"/>
      <c r="G982" s="4"/>
      <c r="H982" s="11" t="str">
        <f ca="1">IFERROR(IF($G982="","",IF($G982&lt;TODAY(),"-",DATEDIF(TODAY(),Tabela24[[#This Row],[Data da provável prescrição]],"Y"))),"-")</f>
        <v/>
      </c>
      <c r="I982" s="11" t="str">
        <f t="shared" ref="I982:I997" ca="1" si="42">IFERROR(IF($G982="","",IF($G982&lt;TODAY(),"-",DATEDIF(TODAY(),$G982,"ym"))),"-")</f>
        <v/>
      </c>
      <c r="J982" s="11" t="str">
        <f t="shared" ref="J982:J997" ca="1" si="43">IFERROR(IF($G982="","",IF($G982&lt;TODAY(),"-",DATEDIF(TODAY(),$G982,"md"))),"-")</f>
        <v/>
      </c>
      <c r="K98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82" s="3"/>
    </row>
    <row r="983" spans="2:12" x14ac:dyDescent="0.25">
      <c r="B983" s="3"/>
      <c r="C983" s="3"/>
      <c r="D983" s="3"/>
      <c r="E983" s="3"/>
      <c r="F983" s="3"/>
      <c r="G983" s="4"/>
      <c r="H983" s="11" t="str">
        <f ca="1">IFERROR(IF($G983="","",IF($G983&lt;TODAY(),"-",DATEDIF(TODAY(),Tabela24[[#This Row],[Data da provável prescrição]],"Y"))),"-")</f>
        <v/>
      </c>
      <c r="I983" s="11" t="str">
        <f t="shared" ca="1" si="42"/>
        <v/>
      </c>
      <c r="J983" s="11" t="str">
        <f t="shared" ca="1" si="43"/>
        <v/>
      </c>
      <c r="K98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83" s="3"/>
    </row>
    <row r="984" spans="2:12" x14ac:dyDescent="0.25">
      <c r="B984" s="3"/>
      <c r="C984" s="3"/>
      <c r="D984" s="3"/>
      <c r="E984" s="3"/>
      <c r="F984" s="3"/>
      <c r="G984" s="4"/>
      <c r="H984" s="11" t="str">
        <f ca="1">IFERROR(IF($G984="","",IF($G984&lt;TODAY(),"-",DATEDIF(TODAY(),Tabela24[[#This Row],[Data da provável prescrição]],"Y"))),"-")</f>
        <v/>
      </c>
      <c r="I984" s="11" t="str">
        <f t="shared" ca="1" si="42"/>
        <v/>
      </c>
      <c r="J984" s="11" t="str">
        <f t="shared" ca="1" si="43"/>
        <v/>
      </c>
      <c r="K98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84" s="3"/>
    </row>
    <row r="985" spans="2:12" x14ac:dyDescent="0.25">
      <c r="B985" s="3"/>
      <c r="C985" s="3"/>
      <c r="D985" s="3"/>
      <c r="E985" s="3"/>
      <c r="F985" s="3"/>
      <c r="G985" s="4"/>
      <c r="H985" s="11" t="str">
        <f ca="1">IFERROR(IF($G985="","",IF($G985&lt;TODAY(),"-",DATEDIF(TODAY(),Tabela24[[#This Row],[Data da provável prescrição]],"Y"))),"-")</f>
        <v/>
      </c>
      <c r="I985" s="11" t="str">
        <f t="shared" ca="1" si="42"/>
        <v/>
      </c>
      <c r="J985" s="11" t="str">
        <f t="shared" ca="1" si="43"/>
        <v/>
      </c>
      <c r="K98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85" s="3"/>
    </row>
    <row r="986" spans="2:12" x14ac:dyDescent="0.25">
      <c r="B986" s="3"/>
      <c r="C986" s="3"/>
      <c r="D986" s="3"/>
      <c r="E986" s="3"/>
      <c r="F986" s="3"/>
      <c r="G986" s="4"/>
      <c r="H986" s="11" t="str">
        <f ca="1">IFERROR(IF($G986="","",IF($G986&lt;TODAY(),"-",DATEDIF(TODAY(),Tabela24[[#This Row],[Data da provável prescrição]],"Y"))),"-")</f>
        <v/>
      </c>
      <c r="I986" s="11" t="str">
        <f t="shared" ca="1" si="42"/>
        <v/>
      </c>
      <c r="J986" s="11" t="str">
        <f t="shared" ca="1" si="43"/>
        <v/>
      </c>
      <c r="K98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86" s="3"/>
    </row>
    <row r="987" spans="2:12" x14ac:dyDescent="0.25">
      <c r="B987" s="3"/>
      <c r="C987" s="3"/>
      <c r="D987" s="3"/>
      <c r="E987" s="3"/>
      <c r="F987" s="3"/>
      <c r="G987" s="4"/>
      <c r="H987" s="11" t="str">
        <f ca="1">IFERROR(IF($G987="","",IF($G987&lt;TODAY(),"-",DATEDIF(TODAY(),Tabela24[[#This Row],[Data da provável prescrição]],"Y"))),"-")</f>
        <v/>
      </c>
      <c r="I987" s="11" t="str">
        <f t="shared" ca="1" si="42"/>
        <v/>
      </c>
      <c r="J987" s="11" t="str">
        <f t="shared" ca="1" si="43"/>
        <v/>
      </c>
      <c r="K98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87" s="3"/>
    </row>
    <row r="988" spans="2:12" x14ac:dyDescent="0.25">
      <c r="B988" s="3"/>
      <c r="C988" s="3"/>
      <c r="D988" s="3"/>
      <c r="E988" s="3"/>
      <c r="F988" s="3"/>
      <c r="G988" s="4"/>
      <c r="H988" s="11" t="str">
        <f ca="1">IFERROR(IF($G988="","",IF($G988&lt;TODAY(),"-",DATEDIF(TODAY(),Tabela24[[#This Row],[Data da provável prescrição]],"Y"))),"-")</f>
        <v/>
      </c>
      <c r="I988" s="11" t="str">
        <f t="shared" ca="1" si="42"/>
        <v/>
      </c>
      <c r="J988" s="11" t="str">
        <f t="shared" ca="1" si="43"/>
        <v/>
      </c>
      <c r="K988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88" s="3"/>
    </row>
    <row r="989" spans="2:12" x14ac:dyDescent="0.25">
      <c r="B989" s="3"/>
      <c r="C989" s="3"/>
      <c r="D989" s="3"/>
      <c r="E989" s="3"/>
      <c r="F989" s="3"/>
      <c r="G989" s="4"/>
      <c r="H989" s="11" t="str">
        <f ca="1">IFERROR(IF($G989="","",IF($G989&lt;TODAY(),"-",DATEDIF(TODAY(),Tabela24[[#This Row],[Data da provável prescrição]],"Y"))),"-")</f>
        <v/>
      </c>
      <c r="I989" s="11" t="str">
        <f t="shared" ca="1" si="42"/>
        <v/>
      </c>
      <c r="J989" s="11" t="str">
        <f t="shared" ca="1" si="43"/>
        <v/>
      </c>
      <c r="K989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89" s="3"/>
    </row>
    <row r="990" spans="2:12" x14ac:dyDescent="0.25">
      <c r="B990" s="3"/>
      <c r="C990" s="3"/>
      <c r="D990" s="3"/>
      <c r="E990" s="3"/>
      <c r="F990" s="3"/>
      <c r="G990" s="4"/>
      <c r="H990" s="11" t="str">
        <f ca="1">IFERROR(IF($G990="","",IF($G990&lt;TODAY(),"-",DATEDIF(TODAY(),Tabela24[[#This Row],[Data da provável prescrição]],"Y"))),"-")</f>
        <v/>
      </c>
      <c r="I990" s="11" t="str">
        <f t="shared" ca="1" si="42"/>
        <v/>
      </c>
      <c r="J990" s="11" t="str">
        <f t="shared" ca="1" si="43"/>
        <v/>
      </c>
      <c r="K990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90" s="3"/>
    </row>
    <row r="991" spans="2:12" x14ac:dyDescent="0.25">
      <c r="B991" s="3"/>
      <c r="C991" s="3"/>
      <c r="D991" s="3"/>
      <c r="E991" s="3"/>
      <c r="F991" s="3"/>
      <c r="G991" s="4"/>
      <c r="H991" s="11" t="str">
        <f ca="1">IFERROR(IF($G991="","",IF($G991&lt;TODAY(),"-",DATEDIF(TODAY(),Tabela24[[#This Row],[Data da provável prescrição]],"Y"))),"-")</f>
        <v/>
      </c>
      <c r="I991" s="11" t="str">
        <f t="shared" ca="1" si="42"/>
        <v/>
      </c>
      <c r="J991" s="11" t="str">
        <f t="shared" ca="1" si="43"/>
        <v/>
      </c>
      <c r="K991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91" s="3"/>
    </row>
    <row r="992" spans="2:12" x14ac:dyDescent="0.25">
      <c r="B992" s="3"/>
      <c r="C992" s="3"/>
      <c r="D992" s="3"/>
      <c r="E992" s="3"/>
      <c r="F992" s="3"/>
      <c r="G992" s="4"/>
      <c r="H992" s="11" t="str">
        <f ca="1">IFERROR(IF($G992="","",IF($G992&lt;TODAY(),"-",DATEDIF(TODAY(),Tabela24[[#This Row],[Data da provável prescrição]],"Y"))),"-")</f>
        <v/>
      </c>
      <c r="I992" s="11" t="str">
        <f t="shared" ca="1" si="42"/>
        <v/>
      </c>
      <c r="J992" s="11" t="str">
        <f t="shared" ca="1" si="43"/>
        <v/>
      </c>
      <c r="K992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92" s="3"/>
    </row>
    <row r="993" spans="2:12" x14ac:dyDescent="0.25">
      <c r="B993" s="3"/>
      <c r="C993" s="3"/>
      <c r="D993" s="3"/>
      <c r="E993" s="3"/>
      <c r="F993" s="3"/>
      <c r="G993" s="4"/>
      <c r="H993" s="11" t="str">
        <f ca="1">IFERROR(IF($G993="","",IF($G993&lt;TODAY(),"-",DATEDIF(TODAY(),Tabela24[[#This Row],[Data da provável prescrição]],"Y"))),"-")</f>
        <v/>
      </c>
      <c r="I993" s="11" t="str">
        <f t="shared" ca="1" si="42"/>
        <v/>
      </c>
      <c r="J993" s="11" t="str">
        <f t="shared" ca="1" si="43"/>
        <v/>
      </c>
      <c r="K993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93" s="3"/>
    </row>
    <row r="994" spans="2:12" x14ac:dyDescent="0.25">
      <c r="B994" s="3"/>
      <c r="C994" s="3"/>
      <c r="D994" s="3"/>
      <c r="E994" s="3"/>
      <c r="F994" s="3"/>
      <c r="G994" s="4"/>
      <c r="H994" s="11" t="str">
        <f ca="1">IFERROR(IF($G994="","",IF($G994&lt;TODAY(),"-",DATEDIF(TODAY(),Tabela24[[#This Row],[Data da provável prescrição]],"Y"))),"-")</f>
        <v/>
      </c>
      <c r="I994" s="11" t="str">
        <f t="shared" ca="1" si="42"/>
        <v/>
      </c>
      <c r="J994" s="11" t="str">
        <f t="shared" ca="1" si="43"/>
        <v/>
      </c>
      <c r="K994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94" s="3"/>
    </row>
    <row r="995" spans="2:12" x14ac:dyDescent="0.25">
      <c r="B995" s="3"/>
      <c r="C995" s="3"/>
      <c r="D995" s="3"/>
      <c r="E995" s="3"/>
      <c r="F995" s="3"/>
      <c r="G995" s="4"/>
      <c r="H995" s="11" t="str">
        <f ca="1">IFERROR(IF($G995="","",IF($G995&lt;TODAY(),"-",DATEDIF(TODAY(),Tabela24[[#This Row],[Data da provável prescrição]],"Y"))),"-")</f>
        <v/>
      </c>
      <c r="I995" s="11" t="str">
        <f t="shared" ca="1" si="42"/>
        <v/>
      </c>
      <c r="J995" s="11" t="str">
        <f t="shared" ca="1" si="43"/>
        <v/>
      </c>
      <c r="K995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95" s="3"/>
    </row>
    <row r="996" spans="2:12" x14ac:dyDescent="0.25">
      <c r="B996" s="3"/>
      <c r="C996" s="3"/>
      <c r="D996" s="3"/>
      <c r="E996" s="3"/>
      <c r="F996" s="3"/>
      <c r="G996" s="4"/>
      <c r="H996" s="11" t="str">
        <f ca="1">IFERROR(IF($G996="","",IF($G996&lt;TODAY(),"-",DATEDIF(TODAY(),Tabela24[[#This Row],[Data da provável prescrição]],"Y"))),"-")</f>
        <v/>
      </c>
      <c r="I996" s="11" t="str">
        <f t="shared" ca="1" si="42"/>
        <v/>
      </c>
      <c r="J996" s="11" t="str">
        <f t="shared" ca="1" si="43"/>
        <v/>
      </c>
      <c r="K996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96" s="3"/>
    </row>
    <row r="997" spans="2:12" x14ac:dyDescent="0.25">
      <c r="B997" s="3"/>
      <c r="C997" s="3"/>
      <c r="D997" s="3"/>
      <c r="E997" s="3"/>
      <c r="F997" s="3"/>
      <c r="G997" s="4"/>
      <c r="H997" s="11" t="str">
        <f ca="1">IFERROR(IF($G997="","",IF($G997&lt;TODAY(),"-",DATEDIF(TODAY(),Tabela24[[#This Row],[Data da provável prescrição]],"Y"))),"-")</f>
        <v/>
      </c>
      <c r="I997" s="11" t="str">
        <f t="shared" ca="1" si="42"/>
        <v/>
      </c>
      <c r="J997" s="11" t="str">
        <f t="shared" ca="1" si="43"/>
        <v/>
      </c>
      <c r="K997" s="12" t="str">
        <f ca="1">IF(Tabela24[[#This Row],[Data da provável prescrição]]="","",IF(AND(Tabela24[[#This Row],[Meses]]&lt;12,Tabela24[[#This Row],[Anos]]=0),"Prescreve em menos de 1 anos",IF(OR(Tabela24[[#This Row],[Data da provável prescrição]]&lt;TODAY(),Tabela24[[#This Row],[Data da provável prescrição]]=TODAY()),"Prescrito","-")))</f>
        <v/>
      </c>
      <c r="L997" s="3"/>
    </row>
  </sheetData>
  <sheetProtection formatCells="0" formatColumns="0" formatRows="0" sort="0" autoFilter="0" pivotTables="0"/>
  <mergeCells count="4">
    <mergeCell ref="B5:L5"/>
    <mergeCell ref="B2:L2"/>
    <mergeCell ref="B3:L3"/>
    <mergeCell ref="B4:L4"/>
  </mergeCells>
  <conditionalFormatting sqref="B7:L997">
    <cfRule type="expression" dxfId="15" priority="1">
      <formula>IF($K7="Prescreve em menos de 1 anos",TRUE,FALSE)</formula>
    </cfRule>
    <cfRule type="expression" dxfId="14" priority="2">
      <formula>IF($K7="Prescrito",TRUE,FALSE)</formula>
    </cfRule>
  </conditionalFormatting>
  <dataValidations count="2">
    <dataValidation type="list" allowBlank="1" showInputMessage="1" showErrorMessage="1" sqref="C7:C997" xr:uid="{00000000-0002-0000-0300-000000000000}">
      <formula1>"DCP, PJe, Eproc"</formula1>
    </dataValidation>
    <dataValidation type="list" allowBlank="1" showInputMessage="1" showErrorMessage="1" sqref="D7:D997" xr:uid="{00000000-0002-0000-0300-000001000000}">
      <formula1>"Punitiva, Executória"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ignoredErrors>
    <ignoredError sqref="H8:K147 H7:J7" unlockedFormula="1"/>
  </ignoredError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35C313C636A047A58712F4E83EB0F3" ma:contentTypeVersion="11" ma:contentTypeDescription="Crie um novo documento." ma:contentTypeScope="" ma:versionID="9703a10b10d554862150a859c64a2665">
  <xsd:schema xmlns:xsd="http://www.w3.org/2001/XMLSchema" xmlns:xs="http://www.w3.org/2001/XMLSchema" xmlns:p="http://schemas.microsoft.com/office/2006/metadata/properties" xmlns:ns3="ae7da90c-3988-4cff-8c48-76b9d80b91bc" targetNamespace="http://schemas.microsoft.com/office/2006/metadata/properties" ma:root="true" ma:fieldsID="8ab0b1d597ff9c1b105d6ccf6dcf599a" ns3:_="">
    <xsd:import namespace="ae7da90c-3988-4cff-8c48-76b9d80b91b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7da90c-3988-4cff-8c48-76b9d80b91b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e7da90c-3988-4cff-8c48-76b9d80b91bc" xsi:nil="true"/>
  </documentManagement>
</p:properties>
</file>

<file path=customXml/itemProps1.xml><?xml version="1.0" encoding="utf-8"?>
<ds:datastoreItem xmlns:ds="http://schemas.openxmlformats.org/officeDocument/2006/customXml" ds:itemID="{34CEB16C-78E5-4C3C-B3E6-CC59B99438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7da90c-3988-4cff-8c48-76b9d80b91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F80D02-F305-4A58-A948-6C0C2452A1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153588-6042-4E67-AAEC-9125357D4451}">
  <ds:schemaRefs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ae7da90c-3988-4cff-8c48-76b9d80b91bc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Passo a Passo</vt:lpstr>
      <vt:lpstr>Controle prazo prescricional</vt:lpstr>
    </vt:vector>
  </TitlesOfParts>
  <Manager/>
  <Company>TJERJ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Danillo Pereira da Silva Nascimento</dc:creator>
  <cp:keywords/>
  <dc:description/>
  <cp:lastModifiedBy>Karoline Lima dos Santos</cp:lastModifiedBy>
  <cp:revision/>
  <dcterms:created xsi:type="dcterms:W3CDTF">2025-10-03T20:52:03Z</dcterms:created>
  <dcterms:modified xsi:type="dcterms:W3CDTF">2026-03-10T21:37:59Z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0x0101003735C313C636A047A58712F4E83EB0F3</vt:lpwstr>
  </property>
</Properties>
</file>