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gpcf-SEPLA01\SECPA\DIEPP-SEADP\DIÁRIAS\RELATÓRIO\CONTROLE DIÁRIAS DIEPP\RELATÓRIO DGPCF E TRANSPARÊNCIA\2025\"/>
    </mc:Choice>
  </mc:AlternateContent>
  <xr:revisionPtr revIDLastSave="0" documentId="13_ncr:1_{12103554-83B4-4080-B9B0-CCCC27699068}" xr6:coauthVersionLast="36" xr6:coauthVersionMax="36" xr10:uidLastSave="{00000000-0000-0000-0000-000000000000}"/>
  <bookViews>
    <workbookView xWindow="0" yWindow="0" windowWidth="8550" windowHeight="5775" tabRatio="775" firstSheet="71" activeTab="78" xr2:uid="{00000000-000D-0000-FFFF-FFFF00000000}"/>
  </bookViews>
  <sheets>
    <sheet name="JULHO 2022" sheetId="42" r:id="rId1"/>
    <sheet name="RELA JULHO 2022" sheetId="43" r:id="rId2"/>
    <sheet name="AGOSTO 2022" sheetId="44" r:id="rId3"/>
    <sheet name="RELA AGOSTO 2022" sheetId="45" r:id="rId4"/>
    <sheet name="SETEMBRO 2022" sheetId="46" r:id="rId5"/>
    <sheet name="RELA SETEMBRO 2022" sheetId="47" r:id="rId6"/>
    <sheet name="OUTUBRO 2022 " sheetId="48" r:id="rId7"/>
    <sheet name="RELA OUTUBRO 2022" sheetId="49" r:id="rId8"/>
    <sheet name="NOVEMBRO 2022" sheetId="50" r:id="rId9"/>
    <sheet name="RELA NOVEMBRO 2022" sheetId="51" r:id="rId10"/>
    <sheet name="DEZEMBRO" sheetId="52" r:id="rId11"/>
    <sheet name="RELA DEZEMBRO" sheetId="53" r:id="rId12"/>
    <sheet name="JANEIRO 2023" sheetId="54" r:id="rId13"/>
    <sheet name="RELA JANEIRO" sheetId="55" r:id="rId14"/>
    <sheet name="FEVEREIRO 2023" sheetId="56" r:id="rId15"/>
    <sheet name="RELA FEVEREIRO" sheetId="57" r:id="rId16"/>
    <sheet name="MARÇO 2023" sheetId="58" r:id="rId17"/>
    <sheet name="RELA MARÇO" sheetId="59" r:id="rId18"/>
    <sheet name="ABRIL 2023" sheetId="60" r:id="rId19"/>
    <sheet name="RELA ABRIL" sheetId="61" r:id="rId20"/>
    <sheet name="MAIO 2023" sheetId="62" r:id="rId21"/>
    <sheet name="RELA MAIO" sheetId="63" r:id="rId22"/>
    <sheet name="JUNHO 2023" sheetId="64" r:id="rId23"/>
    <sheet name="RELA JUNHO" sheetId="65" r:id="rId24"/>
    <sheet name="JULHO 2023" sheetId="66" r:id="rId25"/>
    <sheet name="RELA JULHO" sheetId="67" r:id="rId26"/>
    <sheet name="AGOSTO 2023" sheetId="68" r:id="rId27"/>
    <sheet name="RELA AGOSTO" sheetId="69" r:id="rId28"/>
    <sheet name="SETEMBRO 2023" sheetId="71" r:id="rId29"/>
    <sheet name="RELA SETEMBRO" sheetId="72" r:id="rId30"/>
    <sheet name="OUTUBRO 2023" sheetId="74" r:id="rId31"/>
    <sheet name="RELA OUTUBRO" sheetId="75" r:id="rId32"/>
    <sheet name="NOVEMBRO 2023" sheetId="76" r:id="rId33"/>
    <sheet name="RELA NOVEMBRO" sheetId="77" r:id="rId34"/>
    <sheet name="DEZEMBRO 2023" sheetId="81" r:id="rId35"/>
    <sheet name="RELA DEZEMBRO 23" sheetId="83" r:id="rId36"/>
    <sheet name="Média 2 Sem 2023" sheetId="86" r:id="rId37"/>
    <sheet name="JANEIRO 2024" sheetId="84" r:id="rId38"/>
    <sheet name="RELA JAN 2024" sheetId="85" r:id="rId39"/>
    <sheet name="FEVEREIRO 2024" sheetId="89" r:id="rId40"/>
    <sheet name="RELA FEV 2024" sheetId="90" r:id="rId41"/>
    <sheet name="MARÇO 2024" sheetId="91" r:id="rId42"/>
    <sheet name="RELA MARÇO 24" sheetId="93" r:id="rId43"/>
    <sheet name="ABRIL 2024" sheetId="94" r:id="rId44"/>
    <sheet name="RELA ABRIL 24" sheetId="95" r:id="rId45"/>
    <sheet name="MAIO 2024" sheetId="96" r:id="rId46"/>
    <sheet name="RELA MAIO 24" sheetId="97" r:id="rId47"/>
    <sheet name="JUNHO 2024" sheetId="99" r:id="rId48"/>
    <sheet name="RELA JUNHO 24" sheetId="100" r:id="rId49"/>
    <sheet name="JULHO 2024" sheetId="101" r:id="rId50"/>
    <sheet name="RELA JULHO 24" sheetId="102" r:id="rId51"/>
    <sheet name="AGOSTO 2024" sheetId="103" r:id="rId52"/>
    <sheet name="RELA AGOSTO 24" sheetId="104" r:id="rId53"/>
    <sheet name="SETEMBRO 2024" sheetId="105" r:id="rId54"/>
    <sheet name="RELA SETEMBRO 2024" sheetId="106" r:id="rId55"/>
    <sheet name="OUTUBRO 2024" sheetId="107" r:id="rId56"/>
    <sheet name="RELA OUTUBRO 2024" sheetId="108" r:id="rId57"/>
    <sheet name="NOVEMBRO 2024" sheetId="110" r:id="rId58"/>
    <sheet name="RELA NOVEMBRO 24" sheetId="111" r:id="rId59"/>
    <sheet name="DEZEMBRO 2024" sheetId="112" r:id="rId60"/>
    <sheet name="RELA DEZEMBRO 2024" sheetId="113" r:id="rId61"/>
    <sheet name="JANEIRO 2025" sheetId="114" r:id="rId62"/>
    <sheet name="RELA JANEIRO 2025" sheetId="115" r:id="rId63"/>
    <sheet name="FEVEREIRO 2025" sheetId="117" r:id="rId64"/>
    <sheet name="RELA FEVEREIRO 2025" sheetId="118" r:id="rId65"/>
    <sheet name="MARÇO 2025" sheetId="119" r:id="rId66"/>
    <sheet name="RELA MARÇO 2025" sheetId="120" r:id="rId67"/>
    <sheet name="ABRIL 2025" sheetId="121" r:id="rId68"/>
    <sheet name="RELA ABRIL 2025" sheetId="122" r:id="rId69"/>
    <sheet name="MAIO 2025" sheetId="124" r:id="rId70"/>
    <sheet name="RELA MAIO 2025" sheetId="125" r:id="rId71"/>
    <sheet name="JUNHO 2025 " sheetId="126" r:id="rId72"/>
    <sheet name="RELA JUNHO 25" sheetId="127" r:id="rId73"/>
    <sheet name="JULHO 2025" sheetId="128" r:id="rId74"/>
    <sheet name="RELA JULHO 25" sheetId="129" r:id="rId75"/>
    <sheet name="AGOSTO 2025" sheetId="133" r:id="rId76"/>
    <sheet name="RELA AGOSTO 25" sheetId="134" r:id="rId77"/>
    <sheet name="SETEMBRO 2025" sheetId="135" r:id="rId78"/>
    <sheet name="RELA SETEMBRO 25" sheetId="136" r:id="rId79"/>
    <sheet name="OUTUBRO 2025" sheetId="137" r:id="rId80"/>
    <sheet name="RELA OUTUBRO 25" sheetId="138" r:id="rId81"/>
    <sheet name="COMPROVAÇÃO " sheetId="123" r:id="rId82"/>
  </sheets>
  <definedNames>
    <definedName name="_xlnm._FilterDatabase" localSheetId="43" hidden="1">'ABRIL 2024'!$A$1:$L$59</definedName>
    <definedName name="_xlnm._FilterDatabase" localSheetId="67" hidden="1">'ABRIL 2025'!$A$1:$L$44</definedName>
    <definedName name="_xlnm._FilterDatabase" localSheetId="26" hidden="1">'AGOSTO 2023'!$A$1:$L$20</definedName>
    <definedName name="_xlnm._FilterDatabase" localSheetId="51" hidden="1">'AGOSTO 2024'!$A$1:$L$71</definedName>
    <definedName name="_xlnm._FilterDatabase" localSheetId="75" hidden="1">'AGOSTO 2025'!$A$1:$M$127</definedName>
    <definedName name="_xlnm._FilterDatabase" localSheetId="81" hidden="1">'COMPROVAÇÃO '!$A$1:$K$38</definedName>
    <definedName name="_xlnm._FilterDatabase" localSheetId="10" hidden="1">DEZEMBRO!$A$1:$L$46</definedName>
    <definedName name="_xlnm._FilterDatabase" localSheetId="63" hidden="1">'FEVEREIRO 2025'!$A$1:$L$60</definedName>
    <definedName name="_xlnm._FilterDatabase" localSheetId="61" hidden="1">'JANEIRO 2025'!$A$1:$L$81</definedName>
    <definedName name="_xlnm._FilterDatabase" localSheetId="49" hidden="1">'JULHO 2024'!$A$1:$L$30</definedName>
    <definedName name="_xlnm._FilterDatabase" localSheetId="73" hidden="1">'JULHO 2025'!$A$1:$L$68</definedName>
    <definedName name="_xlnm._FilterDatabase" localSheetId="47" hidden="1">'JUNHO 2024'!$A$1:$L$39</definedName>
    <definedName name="_xlnm._FilterDatabase" localSheetId="20" hidden="1">'MAIO 2023'!$A$1:$L$46</definedName>
    <definedName name="_xlnm._FilterDatabase" localSheetId="41" hidden="1">'MARÇO 2024'!$A$1:$L$64</definedName>
    <definedName name="_xlnm._FilterDatabase" localSheetId="65" hidden="1">'MARÇO 2025'!$G$1:$G$101</definedName>
    <definedName name="_xlnm._FilterDatabase" localSheetId="8" hidden="1">'NOVEMBRO 2022'!$A$1:$L$1</definedName>
    <definedName name="_xlnm._FilterDatabase" localSheetId="57" hidden="1">'NOVEMBRO 2024'!$A$1:$L$22</definedName>
    <definedName name="_xlnm._FilterDatabase" localSheetId="6" hidden="1">'OUTUBRO 2022 '!$E$1:$E$50</definedName>
    <definedName name="_xlnm._FilterDatabase" localSheetId="55" hidden="1">'OUTUBRO 2024'!$A$1:$L$88</definedName>
    <definedName name="_xlnm._FilterDatabase" localSheetId="19" hidden="1">'RELA ABRIL'!$A$1:$L$41</definedName>
    <definedName name="_xlnm._FilterDatabase" localSheetId="68" hidden="1">'RELA ABRIL 2025'!$A$1:$K$1</definedName>
    <definedName name="_xlnm._FilterDatabase" localSheetId="44" hidden="1">'RELA ABRIL 24'!$A$1:$L$60</definedName>
    <definedName name="_xlnm._FilterDatabase" localSheetId="27" hidden="1">'RELA AGOSTO'!$A$1:$L$59</definedName>
    <definedName name="_xlnm._FilterDatabase" localSheetId="3" hidden="1">'RELA AGOSTO 2022'!$A$1:$L$39</definedName>
    <definedName name="_xlnm._FilterDatabase" localSheetId="52" hidden="1">'RELA AGOSTO 24'!$A$1:$K$58</definedName>
    <definedName name="_xlnm._FilterDatabase" localSheetId="76" hidden="1">'RELA AGOSTO 25'!$A$1:$L$92</definedName>
    <definedName name="_xlnm._FilterDatabase" localSheetId="11" hidden="1">'RELA DEZEMBRO'!$D$1:$F$65</definedName>
    <definedName name="_xlnm._FilterDatabase" localSheetId="60" hidden="1">'RELA DEZEMBRO 2024'!$A$1:$K$121</definedName>
    <definedName name="_xlnm._FilterDatabase" localSheetId="35" hidden="1">'RELA DEZEMBRO 23'!$A$1:$L$77</definedName>
    <definedName name="_xlnm._FilterDatabase" localSheetId="40" hidden="1">'RELA FEV 2024'!$A$1:$L$37</definedName>
    <definedName name="_xlnm._FilterDatabase" localSheetId="64" hidden="1">'RELA FEVEREIRO 2025'!$A$1:$K$80</definedName>
    <definedName name="_xlnm._FilterDatabase" localSheetId="38" hidden="1">'RELA JAN 2024'!$A$1:$L$43</definedName>
    <definedName name="_xlnm._FilterDatabase" localSheetId="13" hidden="1">'RELA JANEIRO'!$D$1:$F$1</definedName>
    <definedName name="_xlnm._FilterDatabase" localSheetId="62" hidden="1">'RELA JANEIRO 2025'!$A$1:$K$74</definedName>
    <definedName name="_xlnm._FilterDatabase" localSheetId="25" hidden="1">'RELA JULHO'!$A$1:$L$70</definedName>
    <definedName name="_xlnm._FilterDatabase" localSheetId="1" hidden="1">'RELA JULHO 2022'!$A$1:$L$57</definedName>
    <definedName name="_xlnm._FilterDatabase" localSheetId="50" hidden="1">'RELA JULHO 24'!$A$1:$K$27</definedName>
    <definedName name="_xlnm._FilterDatabase" localSheetId="23" hidden="1">'RELA JUNHO'!$A$1:$L$50</definedName>
    <definedName name="_xlnm._FilterDatabase" localSheetId="48" hidden="1">'RELA JUNHO 24'!$A$1:$K$46</definedName>
    <definedName name="_xlnm._FilterDatabase" localSheetId="72" hidden="1">'RELA JUNHO 25'!$A$1:$K$227</definedName>
    <definedName name="_xlnm._FilterDatabase" localSheetId="21" hidden="1">'RELA MAIO'!$A$1:$L$61</definedName>
    <definedName name="_xlnm._FilterDatabase" localSheetId="70" hidden="1">'RELA MAIO 2025'!$A$1:$K$1</definedName>
    <definedName name="_xlnm._FilterDatabase" localSheetId="46" hidden="1">'RELA MAIO 24'!$A$1:$L$53</definedName>
    <definedName name="_xlnm._FilterDatabase" localSheetId="17" hidden="1">'RELA MARÇO'!$A$1:$L$53</definedName>
    <definedName name="_xlnm._FilterDatabase" localSheetId="66" hidden="1">'RELA MARÇO 2025'!$A$1:$K$35</definedName>
    <definedName name="_xlnm._FilterDatabase" localSheetId="42" hidden="1">'RELA MARÇO 24'!$A$1:$L$65</definedName>
    <definedName name="_xlnm._FilterDatabase" localSheetId="33" hidden="1">'RELA NOVEMBRO'!$A$1:$L$62</definedName>
    <definedName name="_xlnm._FilterDatabase" localSheetId="9" hidden="1">'RELA NOVEMBRO 2022'!$B$1:$L$41</definedName>
    <definedName name="_xlnm._FilterDatabase" localSheetId="58" hidden="1">'RELA NOVEMBRO 24'!$A$1:$K$74</definedName>
    <definedName name="_xlnm._FilterDatabase" localSheetId="31" hidden="1">'RELA OUTUBRO'!$A$1:$L$141</definedName>
    <definedName name="_xlnm._FilterDatabase" localSheetId="7" hidden="1">'RELA OUTUBRO 2022'!$D$1:$I$71</definedName>
    <definedName name="_xlnm._FilterDatabase" localSheetId="56" hidden="1">'RELA OUTUBRO 2024'!$A$1:$K$65</definedName>
    <definedName name="_xlnm._FilterDatabase" localSheetId="29" hidden="1">'RELA SETEMBRO'!$A$1:$L$89</definedName>
    <definedName name="_xlnm._FilterDatabase" localSheetId="5" hidden="1">'RELA SETEMBRO 2022'!$A$1:$L$41</definedName>
    <definedName name="_xlnm._FilterDatabase" localSheetId="54" hidden="1">'RELA SETEMBRO 2024'!$A$1:$K$90</definedName>
    <definedName name="_xlnm._FilterDatabase" localSheetId="77" hidden="1">'SETEMBRO 2025'!$A$1:$M$13</definedName>
    <definedName name="_xlnm.Print_Area" localSheetId="39">'FEVEREIRO 2024'!$A$1:$O$122</definedName>
    <definedName name="_xlnm.Print_Area" localSheetId="37">'JANEIRO 2024'!$A$1:$P$24</definedName>
    <definedName name="_xlnm.Print_Area" localSheetId="30">'OUTUBRO 2023'!$A$1:$L$138</definedName>
    <definedName name="_xlnm.Print_Area" localSheetId="19">'RELA ABRIL'!$A$1:$L$41</definedName>
    <definedName name="_xlnm.Print_Area" localSheetId="44">'RELA ABRIL 24'!$B$1:$L$60</definedName>
    <definedName name="_xlnm.Print_Area" localSheetId="27">'RELA AGOSTO'!$B$1:$L$59</definedName>
    <definedName name="_xlnm.Print_Area" localSheetId="52">'RELA AGOSTO 24'!$A$1:$K$58</definedName>
    <definedName name="_xlnm.Print_Area" localSheetId="76">'RELA AGOSTO 25'!$A$1:$L$92</definedName>
    <definedName name="_xlnm.Print_Area" localSheetId="11">'RELA DEZEMBRO'!$A$1:$L$65</definedName>
    <definedName name="_xlnm.Print_Area" localSheetId="60">'RELA DEZEMBRO 2024'!$A$1:$K$121</definedName>
    <definedName name="_xlnm.Print_Area" localSheetId="35">'RELA DEZEMBRO 23'!$B$1:$L$77</definedName>
    <definedName name="_xlnm.Print_Area" localSheetId="15">'RELA FEVEREIRO'!$A$1:$L$6</definedName>
    <definedName name="_xlnm.Print_Area" localSheetId="64">'RELA FEVEREIRO 2025'!$A$1:$K$80</definedName>
    <definedName name="_xlnm.Print_Area" localSheetId="13">'RELA JANEIRO'!$A$1:$L$23</definedName>
    <definedName name="_xlnm.Print_Area" localSheetId="25">'RELA JULHO'!$A$1:$L$70</definedName>
    <definedName name="_xlnm.Print_Area" localSheetId="50">'RELA JULHO 24'!$A$1:$K$27</definedName>
    <definedName name="_xlnm.Print_Area" localSheetId="74">'RELA JULHO 25'!$C$1:$H$77</definedName>
    <definedName name="_xlnm.Print_Area" localSheetId="23">'RELA JUNHO'!$A$1:$L$50</definedName>
    <definedName name="_xlnm.Print_Area" localSheetId="48">'RELA JUNHO 24'!$A$1:$K$46</definedName>
    <definedName name="_xlnm.Print_Area" localSheetId="72">'RELA JUNHO 25'!$A$1:$K$227</definedName>
    <definedName name="_xlnm.Print_Area" localSheetId="21">'RELA MAIO'!$A$1:$L$61</definedName>
    <definedName name="_xlnm.Print_Area" localSheetId="17">'RELA MARÇO'!$A$1:$L$52</definedName>
    <definedName name="_xlnm.Print_Area" localSheetId="42">'RELA MARÇO 24'!$B$1:$L$65</definedName>
    <definedName name="_xlnm.Print_Area" localSheetId="33">'RELA NOVEMBRO'!$A$1:$L$62</definedName>
    <definedName name="_xlnm.Print_Area" localSheetId="9">'RELA NOVEMBRO 2022'!$A$1:$L$41</definedName>
    <definedName name="_xlnm.Print_Area" localSheetId="58">'RELA NOVEMBRO 24'!$A$1:$K$74</definedName>
    <definedName name="_xlnm.Print_Area" localSheetId="31">'RELA OUTUBRO'!$A$1:$L$141</definedName>
    <definedName name="_xlnm.Print_Area" localSheetId="7">'RELA OUTUBRO 2022'!$E$1:$L$71</definedName>
    <definedName name="_xlnm.Print_Area" localSheetId="56">'RELA OUTUBRO 2024'!$A$1:$K$65</definedName>
    <definedName name="_xlnm.Print_Area" localSheetId="29">'RELA SETEMBRO'!$A$1:$L$89</definedName>
    <definedName name="_xlnm.Print_Area" localSheetId="54">'RELA SETEMBRO 2024'!$A$1:$K$90</definedName>
    <definedName name="_xlnm.Print_Area" localSheetId="78">'RELA SETEMBRO 25'!$B$1:$K$121</definedName>
    <definedName name="_xlnm.Print_Area" localSheetId="28">'SETEMBRO 2023'!$A$2:$L$142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86" l="1"/>
  <c r="J5" i="86" s="1"/>
  <c r="K5" i="86" s="1"/>
  <c r="L5" i="86" s="1"/>
  <c r="I4" i="86"/>
  <c r="J4" i="86" s="1"/>
  <c r="K4" i="86" s="1"/>
  <c r="L4" i="8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38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Não deferido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34" authorId="0" shapeId="0" xr:uid="{00000000-0006-0000-2F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*COMPLEMENTO DIÁRIA EXERCICIO 2023 (equipe de trabalho)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</authors>
  <commentList>
    <comment ref="B15" authorId="0" shapeId="0" xr:uid="{00000000-0006-0000-3100-000001000000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Deferido</t>
        </r>
      </text>
    </comment>
    <comment ref="B27" authorId="0" shapeId="0" xr:uid="{D6641F7E-E6BA-423D-A31C-14AD9F3B936F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Deferido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B20" authorId="0" shapeId="0" xr:uid="{46DE759D-6409-44F6-9969-556508898D9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B21" authorId="0" shapeId="0" xr:uid="{46EF82BD-52FF-4888-926B-6B1903B3B82E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B27" authorId="0" shapeId="0" xr:uid="{23158BAB-5811-4684-A970-8E46D95109E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B30" authorId="0" shapeId="0" xr:uid="{09790C71-B822-4C20-B6F7-62C206024F8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B54" authorId="0" shapeId="0" xr:uid="{3687FA9E-8EEF-4E19-8FDA-E406CD0D055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RECEBEU DIÁRIAS FORA DE FOLHA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A9" authorId="0" shapeId="0" xr:uid="{5FA406D7-2ACA-441B-8F85-7BC94DD995A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A16" authorId="0" shapeId="0" xr:uid="{D9CAAE04-EB76-4657-97D2-46254D31455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A24" authorId="0" shapeId="0" xr:uid="{2D518639-112E-4127-88EC-80D974B59B5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A37" authorId="0" shapeId="0" xr:uid="{199BFD3F-9203-4E58-9AD3-90363D91AE7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46" authorId="0" shapeId="0" xr:uid="{9DCAE8B0-7B67-4B5C-82B6-146B0CB5785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FORA DE FOLHA</t>
        </r>
      </text>
    </comment>
    <comment ref="D53" authorId="0" shapeId="0" xr:uid="{EA053F9C-198A-4B3C-A7D7-767485E3D31D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FORA DE FOLHA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A4" authorId="0" shapeId="0" xr:uid="{BCC5CCC6-3167-429B-9E76-E5E10FB68D69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RECEBEU DIÁRIAS FORA DE FOLHA</t>
        </r>
      </text>
    </comment>
    <comment ref="C67" authorId="0" shapeId="0" xr:uid="{1EE3EED4-BB1D-48AB-A21A-21D7C4C0AB7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FORA DE FOLHA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37" authorId="0" shapeId="0" xr:uid="{6DEB51E6-E5C8-4095-8250-C90F0C7438F0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46" authorId="0" shapeId="0" xr:uid="{670F260D-404C-424C-B155-711DDBCC2A8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47" authorId="0" shapeId="0" xr:uid="{73FA88E1-0DDC-41FD-8620-8870670FE1FA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85" authorId="0" shapeId="0" xr:uid="{AD3000B9-56AE-43FB-8219-F4367B0BBB5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  <author>Marcelo Jorge Goncalves da Cunha</author>
  </authors>
  <commentList>
    <comment ref="G19" authorId="0" shapeId="0" xr:uid="{CFFBF1D2-8314-4C48-A901-8CA7BF540E84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Valor Liquidado e pago: 3.958,00.
360 reais estornados após</t>
        </r>
      </text>
    </comment>
    <comment ref="C58" authorId="1" shapeId="0" xr:uid="{43C57AFF-956C-47B8-9AC3-B04E83CFC26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15" authorId="0" shapeId="0" xr:uid="{8D23EBFC-35A1-4963-9F2C-C6D0404D9F6F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REQUERIDA FORA DE PRAZO CONSIDERAÇÃO SUPERIOR</t>
        </r>
      </text>
    </comment>
    <comment ref="D18" authorId="0" shapeId="0" xr:uid="{2B256A46-91AC-434C-92F0-FA75278345CA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DO PRAZO A CONSIDERAÇÃO SUPERIOR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C10" authorId="0" shapeId="0" xr:uid="{2820C60B-591C-416A-9F22-2664B01C86F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C12" authorId="0" shapeId="0" xr:uid="{D9804395-2F52-416D-A452-CDB5D4166BDD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C35" authorId="0" shapeId="0" xr:uid="{8FC48765-A4D4-4E5B-9D57-09A06F82C3F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33" authorId="0" shapeId="0" xr:uid="{00000000-0006-0000-10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  <comment ref="D47" authorId="0" shapeId="0" xr:uid="{00000000-0006-0000-1000-000002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30" authorId="0" shapeId="0" xr:uid="{94F74AB0-9A19-4B8C-84D6-3EA54521B16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Pagamento de diária complementar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C106" authorId="0" shapeId="0" xr:uid="{2D26AFD4-7032-4F76-9AF4-C19156C1F36F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Pagamento de diária complementar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  <author>Christian Alzuguir Hanna Bittencourt</author>
  </authors>
  <commentList>
    <comment ref="D12" authorId="0" shapeId="0" xr:uid="{F26AE955-8B4A-447D-AB3D-443E650908E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13" authorId="0" shapeId="0" xr:uid="{F87D16B5-577A-4A19-918F-1EA3027984D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24" authorId="0" shapeId="0" xr:uid="{E8C9FE09-4F1D-4E13-81F6-758A0822EDA6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Requerida fora de prazo</t>
        </r>
      </text>
    </comment>
    <comment ref="D30" authorId="0" shapeId="0" xr:uid="{AB037CB1-1253-4FD9-A8BD-67556DD1EF8E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31" authorId="0" shapeId="0" xr:uid="{72101FFC-9EA5-4C05-9FC1-34412B135D91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32" authorId="0" shapeId="0" xr:uid="{2078913B-ED51-4115-A791-D8B0073F12A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33" authorId="0" shapeId="0" xr:uid="{03AB320F-0FB6-4618-87E3-DFC418E88617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39" authorId="1" shapeId="0" xr:uid="{1CD3D737-1D59-409A-ABC9-62EB47AAC1C0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40" authorId="1" shapeId="0" xr:uid="{E9C71891-A5FB-4AAB-91F2-8FE5A752F358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46" authorId="0" shapeId="0" xr:uid="{48D87FA0-D650-4657-AF4E-5B2C18FC49F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DO PRAZO SUBMETIDA A CONSIDERAÇÃO SUPERIOR PARA DECIDIR SOBRE O DEFERIMENTO</t>
        </r>
      </text>
    </comment>
    <comment ref="D49" authorId="0" shapeId="0" xr:uid="{4D0FB4C8-022E-4FC8-93F4-417FC9BC420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DO PRAZO SUBMETIDA A CONSIDERAÇÃO SUPERIOR PARA DECIDIR SOBRE O DEFERIMENTO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  <author>Christian Alzuguir Hanna Bittencourt</author>
  </authors>
  <commentList>
    <comment ref="C20" authorId="0" shapeId="0" xr:uid="{0D5426F2-BA0C-4F0D-B86A-5EC09ED28AA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60" authorId="0" shapeId="0" xr:uid="{EA4F42F3-32EF-4F68-A929-F6326EDE6A4E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63" authorId="0" shapeId="0" xr:uid="{FDF13D39-EB6E-42C1-BE5F-1DE751D0F9D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64" authorId="0" shapeId="0" xr:uid="{F9134EC8-D44F-4C2D-A769-1EA356BACE6F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65" authorId="1" shapeId="0" xr:uid="{E27576C1-D5FA-4036-BD7B-5345D5034B0B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C66" authorId="1" shapeId="0" xr:uid="{5D4D5C32-110C-4B7E-8F48-DC4118EC6429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C70" authorId="0" shapeId="0" xr:uid="{8BE573C6-5BF6-490F-AA9E-9B5057486CD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72" authorId="0" shapeId="0" xr:uid="{823C609E-07E4-4028-BD70-5014375E203D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106" authorId="0" shapeId="0" xr:uid="{3D3DA835-209C-440D-8CE3-F6B205353AC0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Pagamento de diária complementar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  <author>Edson de Oliveira Junior</author>
    <author>Christian Alzuguir Hanna Bittencourt</author>
  </authors>
  <commentList>
    <comment ref="D3" authorId="0" shapeId="0" xr:uid="{A294DD70-510D-4644-87F6-A52EA625A87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REQUERIDA FORA DO PRAZO</t>
        </r>
      </text>
    </comment>
    <comment ref="D33" authorId="1" shapeId="0" xr:uid="{E66388BC-7AF7-4CEA-8AEC-DF23AC9E40ED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juntou passagens e cetificado de participação
</t>
        </r>
      </text>
    </comment>
    <comment ref="D35" authorId="2" shapeId="0" xr:uid="{75A2E26B-1C56-439D-BF23-96F2D4DD6139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REQUERIDA FORA DO PRAZO</t>
        </r>
      </text>
    </comment>
    <comment ref="D52" authorId="2" shapeId="0" xr:uid="{3017D690-1360-4BF2-A543-25798E664044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Sob pendência de deferimento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C106" authorId="0" shapeId="0" xr:uid="{8B04F044-F8A8-4F36-9C1C-F8BAD314A85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Pagamento de diária complementar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  <author>Edson de Oliveira Junior</author>
  </authors>
  <commentList>
    <comment ref="H41" authorId="0" shapeId="0" xr:uid="{E84C00B4-69AB-4145-9BBC-321E0F58CFB6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A ser confirmado pelo juiz auxiliar</t>
        </r>
      </text>
    </comment>
    <comment ref="H43" authorId="1" shapeId="0" xr:uid="{2CD1EF5C-4E51-4F92-9017-F962D3FB2F2F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A ser deferida 10 ou 9 diárias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  <author>Marcelo Jorge Goncalves da Cunha</author>
  </authors>
  <commentList>
    <comment ref="D17" authorId="0" shapeId="0" xr:uid="{FE0A5670-30E1-41B9-847C-47482D361EA2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Juntou Certificado de Participação
</t>
        </r>
      </text>
    </comment>
    <comment ref="D36" authorId="0" shapeId="0" xr:uid="{5A7057AF-F4D2-4654-A474-F7DDB6AB2659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Anexada passagem de ida e comprovante de participação</t>
        </r>
      </text>
    </comment>
    <comment ref="H41" authorId="1" shapeId="0" xr:uid="{EFAA8CBE-6211-4F18-913B-BFFEA7EF7DD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RECALCULADO POR ORDEM DO DR. JOÃO LUIZ FERRAZ NO PROCESSO INDEX 10310972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C65" authorId="0" shapeId="0" xr:uid="{082AD171-B503-4D49-AA22-CA7042CBFC5A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Juntou Certificado de Participação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  <author>Edson de Oliveira Junior</author>
    <author>Christian Alzuguir Hanna Bittencourt</author>
  </authors>
  <commentList>
    <comment ref="E14" authorId="0" shapeId="0" xr:uid="{1F8626CC-0B5B-475E-A0B7-B26D5DDF4B4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PAGA FORA DE FOLHA</t>
        </r>
      </text>
    </comment>
    <comment ref="D45" authorId="1" shapeId="0" xr:uid="{12D62A08-4B3F-4426-B911-FC5C8AE9BFA8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Desistiu do pedido</t>
        </r>
      </text>
    </comment>
    <comment ref="D67" authorId="1" shapeId="0" xr:uid="{C1EAE088-41F9-44B1-9BEF-9CCFD760893A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Desistiu do pedido
</t>
        </r>
      </text>
    </comment>
    <comment ref="D97" authorId="0" shapeId="0" xr:uid="{52026EC3-EBBB-45C9-B57C-2277A58754A1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98" authorId="0" shapeId="0" xr:uid="{4038F127-6601-4029-9FA4-7E3AF2A38C4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99" authorId="0" shapeId="0" xr:uid="{E257CD5C-206D-4F0F-9045-F5AC90B64C71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100" authorId="0" shapeId="0" xr:uid="{21B4876F-A52A-4781-B608-E904A983D44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119" authorId="0" shapeId="0" xr:uid="{455E576C-7CA9-4B59-99B9-DDF1801B4D8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128" authorId="2" shapeId="0" xr:uid="{8DF4DF30-E651-4340-B55D-B03176E9A69F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Karenina David Campos de Souza e Silva</t>
        </r>
      </text>
    </comment>
    <comment ref="D129" authorId="2" shapeId="0" xr:uid="{15B5559E-517E-4F99-B56B-F7AE8AB4855A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Luiz Felipe da Silva Diniz </t>
        </r>
      </text>
    </comment>
    <comment ref="D134" authorId="2" shapeId="0" xr:uid="{DA81F345-9976-4C3B-8548-C9C7D7814DDA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Elisa Balbinot</t>
        </r>
      </text>
    </comment>
    <comment ref="D145" authorId="2" shapeId="0" xr:uid="{381F37DC-5945-4B18-A1A2-084294F33FE8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ERIKA ORENBUCH WERNER</t>
        </r>
      </text>
    </comment>
    <comment ref="D147" authorId="2" shapeId="0" xr:uid="{AB79EB78-4BDF-41E9-A339-0A4B52EF62E3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Silvia de Abreu Fiuza Gomes </t>
        </r>
      </text>
    </comment>
    <comment ref="D155" authorId="0" shapeId="0" xr:uid="{F633A7A2-E90D-42EA-B35A-F89E486BE4C1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 </t>
        </r>
      </text>
    </comment>
    <comment ref="D159" authorId="2" shapeId="0" xr:uid="{83D61C36-DB47-43B7-840E-152CEAF1FF1A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Adriana Gandelman</t>
        </r>
      </text>
    </comment>
    <comment ref="D160" authorId="2" shapeId="0" xr:uid="{340FE7C2-B279-4D15-94A7-F507A134F6D3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Marcia da Silva Rezende</t>
        </r>
      </text>
    </comment>
    <comment ref="D162" authorId="2" shapeId="0" xr:uid="{E99BA6E2-CE46-4410-B829-6795F9C16B76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Henrique Pasquinelli Castello de Almeida Oliveira</t>
        </r>
      </text>
    </comment>
    <comment ref="D163" authorId="2" shapeId="0" xr:uid="{B7E5DC6C-E1A2-46C3-AC25-8DA4505E3FB6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ALESSANDRA FABRÍCIO ANÁTOCLES DA SILVA FERREIRA</t>
        </r>
      </text>
    </comment>
    <comment ref="D167" authorId="2" shapeId="0" xr:uid="{270A6123-843D-4A41-A39C-646C4B57B1D4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Luiz Felipe Barbero Goulart Pereira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47" authorId="0" shapeId="0" xr:uid="{00000000-0006-0000-12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  <comment ref="D63" authorId="0" shapeId="0" xr:uid="{00000000-0006-0000-1200-000002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26" authorId="0" shapeId="0" xr:uid="{8F427785-DFD3-47F3-A148-468E9B98E767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PAGA FORA DE FOLHA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  <author>Christian Alzuguir Hanna Bittencourt</author>
    <author>Edson de Oliveira Junior</author>
  </authors>
  <commentList>
    <comment ref="D2" authorId="0" shapeId="0" xr:uid="{2C581481-DC8B-4065-BAA2-DD88AEFD336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3" authorId="1" shapeId="0" xr:uid="{E92A7CA7-3969-4463-93E3-6482E0800DAC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Fernando Ibelli de Andrade</t>
        </r>
      </text>
    </comment>
    <comment ref="D10" authorId="0" shapeId="0" xr:uid="{7616832D-9B59-4CC5-98EF-E0453E5FAC1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18" authorId="2" shapeId="0" xr:uid="{C68D7E23-5301-4D7F-8321-47B5639AE15A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Devolução de 742,72</t>
        </r>
      </text>
    </comment>
    <comment ref="H21" authorId="0" shapeId="0" xr:uid="{2F35F4C3-6AA1-4C66-AF34-2F385F8CAA8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RECEBEU $32.743,44 DEVOLUÇÃO $4.092,93</t>
        </r>
      </text>
    </comment>
    <comment ref="D42" authorId="0" shapeId="0" xr:uid="{BB9BF1CD-A93E-4388-B111-C8942BB70F9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PAGA FORA DE FOLHA</t>
        </r>
      </text>
    </comment>
    <comment ref="D46" authorId="1" shapeId="0" xr:uid="{F4AA5AD8-36E5-4CD2-B5AD-DF2FDBC42D95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Antonio Paes de Araújo</t>
        </r>
      </text>
    </comment>
    <comment ref="D52" authorId="1" shapeId="0" xr:uid="{36A10E8E-8651-486B-931A-F7D27F2E5168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Bruno de Almeida Custódio</t>
        </r>
      </text>
    </comment>
    <comment ref="D83" authorId="0" shapeId="0" xr:uid="{594DC9BE-A0B5-4DD1-8E2E-58165D04D166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84" authorId="0" shapeId="0" xr:uid="{9CD3AFA7-0FC8-42FE-903E-C25DC4F08FAD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91" authorId="1" shapeId="0" xr:uid="{C779ADA5-C156-4C23-9F8C-0CFBA27AB199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Rogério Luiz Coelho de Cnop</t>
        </r>
      </text>
    </comment>
    <comment ref="D124" authorId="1" shapeId="0" xr:uid="{7B561C53-D1FD-4037-8AAC-192D516010B2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Viaja com Simone Dalila Nacif Lopes</t>
        </r>
      </text>
    </comment>
    <comment ref="D130" authorId="0" shapeId="0" xr:uid="{BD6231B8-7AC5-4A91-A23D-FCD447CC6A6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INDEFERIDA</t>
        </r>
      </text>
    </comment>
    <comment ref="D159" authorId="0" shapeId="0" xr:uid="{88CA7B38-C399-4AC9-AEDA-05637B9DCA9D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C68" authorId="0" shapeId="0" xr:uid="{31BE2FFF-FD76-4ACC-BAE1-DEDAECB1B40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163" authorId="0" shapeId="0" xr:uid="{D1DF17DB-3AFC-46A1-B451-72D3AFCB698B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164" authorId="0" shapeId="0" xr:uid="{3D87592E-D896-4EB9-A7AD-C81C1FE7FFF9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G189" authorId="0" shapeId="0" xr:uid="{89437CD5-3815-4ECB-BD64-00AFB271D4B6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VALOR RECEBIDO $28.650,51 EM VIRTUDE DE DEVOLUÇÃO DE $4.092,93
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43" authorId="0" shapeId="0" xr:uid="{1DA10523-A891-41A1-B267-5799A6537C9B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52" authorId="0" shapeId="0" xr:uid="{C0ACF8E5-3BD4-43B4-8478-E05E0B16979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57" authorId="0" shapeId="0" xr:uid="{48ED26AF-9979-4866-9436-857A27DC0977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58" authorId="0" shapeId="0" xr:uid="{9869BEE8-FABB-46DA-92F4-24050855DE7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62" authorId="0" shapeId="0" xr:uid="{244A7E36-FDF6-4E40-8CE8-F3A1E44ABBB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64" authorId="0" shapeId="0" xr:uid="{08B6161C-6017-4ABE-B312-9EAEDB6AC18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67" authorId="0" shapeId="0" xr:uid="{59EEE447-20B1-447F-AA64-9316F663194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VALOR COMPLEMENTAR ESTÁ NA LINHA 83</t>
        </r>
      </text>
    </comment>
    <comment ref="D83" authorId="0" shapeId="0" xr:uid="{3F16D64F-6613-41AA-97CD-439F34BE366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VALOR COMPLEMENTAR A DIÁRIA PAGA.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  <author>Edson de Oliveira Junior</author>
  </authors>
  <commentList>
    <comment ref="C6" authorId="0" shapeId="0" xr:uid="{1DB37F71-9E75-4635-BE37-4F458EBAD0D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G14" authorId="1" shapeId="0" xr:uid="{2BA3ADB2-CFDD-4960-AF31-29E0DAFF5677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Devolução de 742,72</t>
        </r>
      </text>
    </comment>
    <comment ref="C30" authorId="0" shapeId="0" xr:uid="{477F3FCD-AD1F-48DE-AA36-D516936EA57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PAGA FORA DE FOLHA</t>
        </r>
      </text>
    </comment>
    <comment ref="C56" authorId="0" shapeId="0" xr:uid="{490A6DC9-8610-4E9B-AFA3-C53FF229505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57" authorId="0" shapeId="0" xr:uid="{0D0E6592-D663-4B5B-B668-7C329005A81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58" authorId="0" shapeId="0" xr:uid="{F39DF6E7-5784-4DFD-84A0-45D4062870DD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C101" authorId="0" shapeId="0" xr:uid="{3D3D204C-C231-48D0-AEA1-9AC08960325A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  <author>Christian Alzuguir Hanna Bittencourt</author>
  </authors>
  <commentList>
    <comment ref="D4" authorId="0" shapeId="0" xr:uid="{25276844-35B1-4CA6-BA66-EF6F92B3D96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9" authorId="0" shapeId="0" xr:uid="{E85CA229-4A61-4F4D-8814-8C477922E8C9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30" authorId="0" shapeId="0" xr:uid="{3BFF6B3B-E00C-41FF-A3BC-3949133735D7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31" authorId="0" shapeId="0" xr:uid="{8AE31EDA-4C40-4319-9F43-756197847D37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H41" authorId="1" shapeId="0" xr:uid="{BE360383-6914-4B05-9785-F38FF01D7E35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Complementar ao valor recebido previamente</t>
        </r>
      </text>
    </comment>
    <comment ref="D116" authorId="0" shapeId="0" xr:uid="{FF1D4013-1343-4322-894B-7B742AD75BD0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  <author>Christian Alzuguir Hanna Bittencourt</author>
  </authors>
  <commentList>
    <comment ref="D13" authorId="0" shapeId="0" xr:uid="{2A5339CF-1845-4C4A-B84A-15AE1E56984F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23" authorId="0" shapeId="0" xr:uid="{38BE0929-C4EC-419E-B59B-D2C856B06A4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24" authorId="0" shapeId="0" xr:uid="{37FC9DAF-9304-4B44-8EA5-1E69AD70733A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H39" authorId="1" shapeId="0" xr:uid="{1EC82D23-B7BD-49AA-9742-EE4A32620618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Complementar ao valor recebido previamente</t>
        </r>
      </text>
    </comment>
    <comment ref="D56" authorId="0" shapeId="0" xr:uid="{65756470-5F37-4917-9354-6A766C63EF7E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93" authorId="0" shapeId="0" xr:uid="{3E65286E-6000-4AF7-B65D-0E0CC3FB409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96" authorId="0" shapeId="0" xr:uid="{5002F644-3F2E-43A1-B3BA-8DF82E551086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  <author>Edson de Oliveira Junior</author>
  </authors>
  <commentList>
    <comment ref="D12" authorId="0" shapeId="0" xr:uid="{9E6F3C62-7913-46CB-9338-334BC27378F9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PAGA FORA DE FOLHA</t>
        </r>
      </text>
    </comment>
    <comment ref="D21" authorId="0" shapeId="0" xr:uid="{B9118701-60B4-4594-96C3-BAB499C98DAF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PEDIDO DE REVISÃO DOS CÁLCULOS 2025-06321221</t>
        </r>
      </text>
    </comment>
    <comment ref="D25" authorId="0" shapeId="0" xr:uid="{9895CBAB-0414-4CA8-BE4E-4D2B8B7C291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PEDIDO DE REVISÃO DOS CÁLCULOS 2025-06319652 DEFERIDO</t>
        </r>
      </text>
    </comment>
    <comment ref="D31" authorId="0" shapeId="0" xr:uid="{F6CBE2FA-519C-4A12-A6DC-59F6038D802F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32" authorId="0" shapeId="0" xr:uid="{068B1C55-6B9D-4044-A7F9-7ECF2C64739D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33" authorId="0" shapeId="0" xr:uid="{51DD4D9B-3457-4788-AEC0-FAF04FAC7FF9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37" authorId="0" shapeId="0" xr:uid="{01D7958B-6431-4D2E-B3A8-79AAAAD77AF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PEDIDO DE REVISÃO DOS CÁLCULOS</t>
        </r>
      </text>
    </comment>
    <comment ref="D38" authorId="0" shapeId="0" xr:uid="{27645BDC-FBFD-4792-A6CB-49FD9807390E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PEDIDO DE REVISÃO DE CÁLCULOS</t>
        </r>
      </text>
    </comment>
    <comment ref="D69" authorId="0" shapeId="0" xr:uid="{218B1DC3-108F-43F3-8FBC-907E5189227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RECEBEU DIÁRIA FORA DE FOLHA</t>
        </r>
      </text>
    </comment>
    <comment ref="D124" authorId="0" shapeId="0" xr:uid="{0E9AB18A-8149-4579-98B1-BDB8977518DB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149" authorId="0" shapeId="0" xr:uid="{18A5AEA3-C7E5-40F7-AD3C-3142625F99F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155" authorId="0" shapeId="0" xr:uid="{D5E93990-6F10-4357-820E-CB4FB62995CA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158" authorId="0" shapeId="0" xr:uid="{416CB661-A0DC-4418-8AA4-002EDD1C40CD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DE FOLHA</t>
        </r>
      </text>
    </comment>
    <comment ref="D165" authorId="1" shapeId="0" xr:uid="{407438D4-7E79-4C9A-B67B-6FB10B19C013}">
      <text>
        <r>
          <rPr>
            <b/>
            <sz val="9"/>
            <color indexed="81"/>
            <rFont val="Segoe UI"/>
            <charset val="1"/>
          </rPr>
          <t>Edson de Oliveira Junior:</t>
        </r>
        <r>
          <rPr>
            <sz val="9"/>
            <color indexed="81"/>
            <rFont val="Segoe UI"/>
            <charset val="1"/>
          </rPr>
          <t xml:space="preserve">
PARCELA MENSAL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25" authorId="0" shapeId="0" xr:uid="{3AEF447A-667C-4CBB-8CF7-4CB1D18E85E7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PEDIDO DE REVISÃO DOS CÁLCULOS 2025-06319652 DEFERIDO</t>
        </r>
      </text>
    </comment>
    <comment ref="D69" authorId="0" shapeId="0" xr:uid="{0341620B-7BDE-453F-AD52-4EFC6696FFE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RECEBEU DIÁRIA FORA DE FOLHA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</authors>
  <commentList>
    <comment ref="L32" authorId="0" shapeId="0" xr:uid="{CB6FE5AC-A9E9-41A6-A041-F141C04FFF3D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Comprovantes divergem do requerimento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D17" authorId="0" shapeId="0" xr:uid="{00000000-0006-0000-13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  <comment ref="H39" authorId="0" shapeId="0" xr:uid="{00000000-0006-0000-1300-000002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D63" authorId="0" shapeId="0" xr:uid="{00000000-0006-0000-14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28" authorId="0" shapeId="0" xr:uid="{00000000-0006-0000-15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25" authorId="0" shapeId="0" xr:uid="{00000000-0006-0000-17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</authors>
  <commentList>
    <comment ref="H26" authorId="0" shapeId="0" xr:uid="{00000000-0006-0000-1B00-000001000000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Valor liquidado em 12/2022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</authors>
  <commentList>
    <comment ref="H44" authorId="0" shapeId="0" xr:uid="{00000000-0006-0000-2A00-000001000000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Valor lançado no empenho de magistrado no dia 04/03</t>
        </r>
      </text>
    </comment>
  </commentList>
</comments>
</file>

<file path=xl/sharedStrings.xml><?xml version="1.0" encoding="utf-8"?>
<sst xmlns="http://schemas.openxmlformats.org/spreadsheetml/2006/main" count="40442" uniqueCount="5229">
  <si>
    <t>MATR</t>
  </si>
  <si>
    <t>NOME</t>
  </si>
  <si>
    <t>DESTINO</t>
  </si>
  <si>
    <t>MOTIVO (FINALIDADE)</t>
  </si>
  <si>
    <t>PERIODO</t>
  </si>
  <si>
    <t>MOD</t>
  </si>
  <si>
    <t>Q</t>
  </si>
  <si>
    <t>VALOR</t>
  </si>
  <si>
    <t>DT PAG</t>
  </si>
  <si>
    <t>REQUISITADO</t>
  </si>
  <si>
    <t>SERVIDOR</t>
  </si>
  <si>
    <t>DANILO RODRIGUES PEREIRA</t>
  </si>
  <si>
    <t>FLAVIO ANTONIO MOSCHEN DORSCH</t>
  </si>
  <si>
    <t>I+S</t>
  </si>
  <si>
    <t>DANIELE LIMA FONTES</t>
  </si>
  <si>
    <t>RODRIGO NASCIMENTO PIMENTEL</t>
  </si>
  <si>
    <t>GETER MEDEIROS ROBERTO</t>
  </si>
  <si>
    <t>CAMPOS DOS GOYTACAZES</t>
  </si>
  <si>
    <t>S</t>
  </si>
  <si>
    <t>VANDER DE SOUZA VALIM</t>
  </si>
  <si>
    <t>I</t>
  </si>
  <si>
    <t>JOÃO CARLOS METEDEIRO DE OLIVEIRA</t>
  </si>
  <si>
    <t>CABO FRIO E OUTROS</t>
  </si>
  <si>
    <t>AVALIAÇÃO DE SEGURANÇA PATRIMONIAL</t>
  </si>
  <si>
    <t>PETRÓPOLIS E OUTROS</t>
  </si>
  <si>
    <t>LAJE DO MURIAÉ E MIRACEMA</t>
  </si>
  <si>
    <t>DATA REC</t>
  </si>
  <si>
    <t>PATY DO ALFERES E MIGUEL PEREIRA</t>
  </si>
  <si>
    <t>PROCESSO</t>
  </si>
  <si>
    <t>JOÃO LUIZ DA COSTA LOBO JÚNIOR</t>
  </si>
  <si>
    <t>MARCELO JOSE DE PAULA ROSA</t>
  </si>
  <si>
    <t>SÃO JOÃO DA BARRA E OUTRO</t>
  </si>
  <si>
    <t>MENDES E ENG. PAULO DE FRONTIN</t>
  </si>
  <si>
    <t>TRÊS RIOS E PARAÍBA DO SUL</t>
  </si>
  <si>
    <t>BOM JARDIM E DUAS BARRAS</t>
  </si>
  <si>
    <t>ITAPERUNA E OUTROS</t>
  </si>
  <si>
    <t>VASSOURAS E VOLTA REDONDA</t>
  </si>
  <si>
    <t>DESEMBARGADOR</t>
  </si>
  <si>
    <t>BRASÍLIA - DF</t>
  </si>
  <si>
    <t>JUIZ</t>
  </si>
  <si>
    <t>CAMBUCI E SÃO FIDELIS</t>
  </si>
  <si>
    <t>AVALIAÇÃO DE SEGURANÇA</t>
  </si>
  <si>
    <t>JUSTIÇA INTINERANTE</t>
  </si>
  <si>
    <t>ITALVA E OUTROS</t>
  </si>
  <si>
    <t>MACAÉ</t>
  </si>
  <si>
    <t>TERESÓPOLIS E OUTROS</t>
  </si>
  <si>
    <t>CAMPOS DOS GOYTACAZES E OUTROS</t>
  </si>
  <si>
    <t>MANGARATIBA E OUTROS</t>
  </si>
  <si>
    <t>RECIFE - PE</t>
  </si>
  <si>
    <t>CARMO E SÃO JOSÉ DO VALE DO RIO PRETO</t>
  </si>
  <si>
    <t>ADRIANO CAMPOS RODRIGUES</t>
  </si>
  <si>
    <t>RICARDO RODRIGUES CARDOZO</t>
  </si>
  <si>
    <t>SUELY LOPES MAGALHÃES</t>
  </si>
  <si>
    <t>JOSÉ ANTONIO COUTINHO DOS SANTOS</t>
  </si>
  <si>
    <t>BRUNO DA SILVA JORDANO</t>
  </si>
  <si>
    <t>HENRIQUE CARLOS DE ANDRADE FIGUEIRA</t>
  </si>
  <si>
    <t>RAFAEL ESTRELA NÓBREGA</t>
  </si>
  <si>
    <t>EDIMAR FARIAS PEDRO</t>
  </si>
  <si>
    <t>MAURO SAMPAIO DE OLIVEIRA</t>
  </si>
  <si>
    <t>FRANKLIN DE CASTRO GRANJA</t>
  </si>
  <si>
    <t>ALEXANDRE LOPES NOVAES</t>
  </si>
  <si>
    <t>RUDSON LOPES MONTENEGRO</t>
  </si>
  <si>
    <t>RAFAEL COELHO D'OLIVEIRA</t>
  </si>
  <si>
    <t xml:space="preserve">Controle e fiscalização do contrato nº 003/0080/2020 </t>
  </si>
  <si>
    <t>PARATY</t>
  </si>
  <si>
    <t>INSPEÇÃO EM SERVIÇO EXTRAJUDICIAL</t>
  </si>
  <si>
    <t>NEUCIMAR DA SILVA PORTO</t>
  </si>
  <si>
    <t>MARCUS HENRIQUE PINTO BASÍLIO</t>
  </si>
  <si>
    <t>SÃO PAULO - SP</t>
  </si>
  <si>
    <t>RENATA OLIVEIRA GOMES DA SILVA</t>
  </si>
  <si>
    <t>CARLOS RENATO BORGES PINTO</t>
  </si>
  <si>
    <t>BARRA MANSA E VOLTA REDONDA</t>
  </si>
  <si>
    <t>MARIA ELIANE ADELINO PONTES</t>
  </si>
  <si>
    <t>TIAGO FERNANDES DA SILVA</t>
  </si>
  <si>
    <t>MARCO ANTONIO DE SOUZA AZEVEDO</t>
  </si>
  <si>
    <t>CLAUDIO ARTHUR DE OLIVEIRA</t>
  </si>
  <si>
    <t>FLÁVIO ANTONIO MOSCHEN DORSCH</t>
  </si>
  <si>
    <t>DESEMBARGADORA</t>
  </si>
  <si>
    <t>ANDRÉ SANTOS DE JESUS</t>
  </si>
  <si>
    <t>PARATY E ANGRA DOS REIS</t>
  </si>
  <si>
    <t>JONATAS DO AMARAL RANGEL JUNIOR</t>
  </si>
  <si>
    <t>MARCIO UZAI MARTINS</t>
  </si>
  <si>
    <t>FUNÇÃO/CARGO</t>
  </si>
  <si>
    <t>MARINETE VIEIRA TANI</t>
  </si>
  <si>
    <t>ARTHUR DE MEDEIROS SERRANO</t>
  </si>
  <si>
    <t>GUILHERME MORAIS REIS</t>
  </si>
  <si>
    <t>JUSTIÇA INTINERANTE MARÍTIMA</t>
  </si>
  <si>
    <t>DJOI EDUARDO DOS SANTOS SILVEIRA</t>
  </si>
  <si>
    <t>PORTO REAL E ITATIAIA</t>
  </si>
  <si>
    <t>JOÃO BOSCO BALBI JUNIOR</t>
  </si>
  <si>
    <t>CACHOEIRAS DE MACACU E OUTROS</t>
  </si>
  <si>
    <t>MANOEL MESSIAS PESSOA</t>
  </si>
  <si>
    <t>VITOR RAMOS DA SILVA</t>
  </si>
  <si>
    <t>RECIFE-PE</t>
  </si>
  <si>
    <t>CORDEIRO E CANTAGALO</t>
  </si>
  <si>
    <t>LEONARDO FELIPE REGINALDO</t>
  </si>
  <si>
    <t>RODOLFO DOS SANTOS ANDRADE</t>
  </si>
  <si>
    <t>10/05/2022 A 11/05/2022</t>
  </si>
  <si>
    <t>RAFAELA SELEM MOREIRA</t>
  </si>
  <si>
    <t>ANA PAULA TEIXEIRA DELGADO</t>
  </si>
  <si>
    <t>RETIRADA PROCESSOS FISICOS PARA DIGITALIZACAO</t>
  </si>
  <si>
    <t>JANIO BELISARIO SEOUD</t>
  </si>
  <si>
    <t>23/06/2022 A 24/06/2022</t>
  </si>
  <si>
    <t>27/06/2022 A 01/07/2022</t>
  </si>
  <si>
    <t>AVALIAÇÃO DE SERGURANÇA PATRIMONIAL</t>
  </si>
  <si>
    <t>2022-06057640</t>
  </si>
  <si>
    <t>26/05/2022 A 27/05/2022</t>
  </si>
  <si>
    <t>PRESTAÇÃO DE SERVIÇO AO PRESIDENTE TJRJ</t>
  </si>
  <si>
    <t>CARLOS HENRIQUE RODRIGUES FERREIRA</t>
  </si>
  <si>
    <t>CARMO, DUAS BARRAS E OUTROS</t>
  </si>
  <si>
    <t>30/05/2022 A 31/05/2022</t>
  </si>
  <si>
    <t>2022-06058546</t>
  </si>
  <si>
    <t>2022-06061638</t>
  </si>
  <si>
    <t>CAMBUCI E SANTO ANTÔNIO DE PÁDUA</t>
  </si>
  <si>
    <t>01/06/2022 A 02/06/2022</t>
  </si>
  <si>
    <t>2022-06062342</t>
  </si>
  <si>
    <t>06/06/2022 A 10/06/2022</t>
  </si>
  <si>
    <t>2022-06054319</t>
  </si>
  <si>
    <t xml:space="preserve">EXPOJUD-TECH </t>
  </si>
  <si>
    <t>IVAN LINDEMBERG JUNIOR</t>
  </si>
  <si>
    <t>2022-06061630</t>
  </si>
  <si>
    <t>TRÊS RIOS E VOLTA REDONDA</t>
  </si>
  <si>
    <t>2022-06064381</t>
  </si>
  <si>
    <t>13/06/2022 A 14/06/2022</t>
  </si>
  <si>
    <t>2022-06064978</t>
  </si>
  <si>
    <t>14/06/2022 A 15/06/2022</t>
  </si>
  <si>
    <t>2022-06065438</t>
  </si>
  <si>
    <t>SANDOVAL GONÇALVES GOMES</t>
  </si>
  <si>
    <t>PRESTAÇÃO DE SERVIÇO A DGSEI - CGJ</t>
  </si>
  <si>
    <t>2022-06060941</t>
  </si>
  <si>
    <t>JULIAN BARBOSA DE OLIVEIRA</t>
  </si>
  <si>
    <t>IVAN DE SOUZA SILVA</t>
  </si>
  <si>
    <t>2022-06065856</t>
  </si>
  <si>
    <t>DANIELA BRANDÃO FERREIRA</t>
  </si>
  <si>
    <t>JOÃO PESSOA - PB</t>
  </si>
  <si>
    <t>12/06/2022 A 15/06/2022</t>
  </si>
  <si>
    <t>XXVII CONGRESSO DA ABRAMINJ</t>
  </si>
  <si>
    <t>2022-06064961</t>
  </si>
  <si>
    <t>SÃO FIDELIS E CAMBUCI</t>
  </si>
  <si>
    <t>2022-06066721</t>
  </si>
  <si>
    <t>MARCIA CORREIA HOLLANDA</t>
  </si>
  <si>
    <t>JUIZA</t>
  </si>
  <si>
    <t>25/05/2022 A 27/05/2022</t>
  </si>
  <si>
    <t>SEMINÁRIO: 15 ANOS DA REPERCUSSÃO GERAL</t>
  </si>
  <si>
    <t>2022-06066286</t>
  </si>
  <si>
    <t>FLORIANÓPOLIS - SC</t>
  </si>
  <si>
    <t>09/06/2022 A 10/06/2022</t>
  </si>
  <si>
    <t>SEMINÁRIO DE DIREITO PENAL E 8º FORUM NACIONAL (FONACRIM)</t>
  </si>
  <si>
    <t>2022-06065453</t>
  </si>
  <si>
    <t>DANIEL GUALBERTO DA CONCEIÇÃO</t>
  </si>
  <si>
    <t>2022-06067028</t>
  </si>
  <si>
    <t>21/06/2022 A 22/06/2022</t>
  </si>
  <si>
    <t>TREINAMENTO - CADASTRO NACIONAL DE IDENTIFICAÇÃO DE PESSOAS PRESAS</t>
  </si>
  <si>
    <t>RIO DE JANEIRO - DETRAN</t>
  </si>
  <si>
    <t>2022-06064902</t>
  </si>
  <si>
    <t>JOÃO LUIZ FERRAZ DE OLIVEIRA LIMA</t>
  </si>
  <si>
    <t>04/08/2022 A 05/08/2022</t>
  </si>
  <si>
    <t>I JORNADA DE DIREITO NOTARIAL E REGISTRAL (CJF)</t>
  </si>
  <si>
    <t>2022-06066089</t>
  </si>
  <si>
    <t>20/06/2022 A 21/06/2022</t>
  </si>
  <si>
    <t>2022-06060788</t>
  </si>
  <si>
    <t>RIO DE JANEIRO - FORUM CENTRAL</t>
  </si>
  <si>
    <t>22/06/2022 A 22/06/2022</t>
  </si>
  <si>
    <t>2022-06045305</t>
  </si>
  <si>
    <t>CAMPOS E SÃO FIDÉLIS</t>
  </si>
  <si>
    <t>VISTORIA DE CONTROLE FÍSICO DE APARELHOS DE AR CONDICIONADO</t>
  </si>
  <si>
    <t>2022-06065705</t>
  </si>
  <si>
    <t>RESENDE E RIO DAS FLORES</t>
  </si>
  <si>
    <t>2022-06068662</t>
  </si>
  <si>
    <t>15/06/2022 A 20/06/2022</t>
  </si>
  <si>
    <t>2022-06067844</t>
  </si>
  <si>
    <t>RONALD CADAR MARTINS DE OLIVEIRA</t>
  </si>
  <si>
    <t>15/06/2022 A 19/06/2022</t>
  </si>
  <si>
    <t>2022-06063503</t>
  </si>
  <si>
    <t>08/06/2022 A 10/06/2022</t>
  </si>
  <si>
    <t>ENTREGA DE EXTINTORES</t>
  </si>
  <si>
    <t>2022-06069271</t>
  </si>
  <si>
    <t>MARCOS ANDRE CHUT</t>
  </si>
  <si>
    <t>28/06/2022 A 28/06/2022</t>
  </si>
  <si>
    <t>SEMINÁRIO INTERNACIONAL BRASIL - UNIÃO EUROPÉIA</t>
  </si>
  <si>
    <t>2022-06069213</t>
  </si>
  <si>
    <t>ARACAJU - PE</t>
  </si>
  <si>
    <t>14/06/2022 A 19/06/2022</t>
  </si>
  <si>
    <t>2º ENCONTRO DO CONSEPRE</t>
  </si>
  <si>
    <t>2022-06070331</t>
  </si>
  <si>
    <t>VOLTA REDONDA E OUTROS</t>
  </si>
  <si>
    <t>2022-06068170</t>
  </si>
  <si>
    <t>KATIA COSTA BASTOS</t>
  </si>
  <si>
    <t>NOVA FRIBURGO</t>
  </si>
  <si>
    <t>28/06/2022 A 01/07/2022</t>
  </si>
  <si>
    <t>2022-06072540</t>
  </si>
  <si>
    <t>ALBERTO REPUBLICANO DE MACEDO JUNIOR</t>
  </si>
  <si>
    <t>CAMPO GRANDE-MS</t>
  </si>
  <si>
    <t>17/08/2022 A 20/08/2022</t>
  </si>
  <si>
    <t>89º ENCONTRO PERMANENTE DE CORREGEDORES GERAIS DOS TJs (ENCOGE)</t>
  </si>
  <si>
    <t>2022-06071790</t>
  </si>
  <si>
    <t>2022-06071805</t>
  </si>
  <si>
    <t>17/08/2022 A 19/08/2022</t>
  </si>
  <si>
    <t>2022-06070129</t>
  </si>
  <si>
    <t>RETIRADA DE PROCESSOS FÍSICOS PARA DIGITALIZAÇÃO</t>
  </si>
  <si>
    <t>27/06/2022 A 28/06/2022</t>
  </si>
  <si>
    <t>PETRÓPOLIS E TRÊS RIOS</t>
  </si>
  <si>
    <t>RAFAEL ESTRELA NOBREGA</t>
  </si>
  <si>
    <t>SÃO PAULO-SP</t>
  </si>
  <si>
    <t>05/07/2022 A 05/07/2022</t>
  </si>
  <si>
    <t>REUNIÃO - COMITÊ GESTOR DO SISTEMA NACIONAL DE SEGURANÇA DO PODER JUDICIÁRIO</t>
  </si>
  <si>
    <t>2022-06072749</t>
  </si>
  <si>
    <t>VIRNA PERY AMORIM</t>
  </si>
  <si>
    <t>2022-06073021</t>
  </si>
  <si>
    <t>PARACAMBI, VASSOURAS E OUTROS</t>
  </si>
  <si>
    <t>04/07/2022 A 05/07/2022</t>
  </si>
  <si>
    <t>2022-06073786</t>
  </si>
  <si>
    <t>HERNRIQUE CARLOS DE ANDRADE FIGUEIRA</t>
  </si>
  <si>
    <t>LISBOA - PORTUGAL</t>
  </si>
  <si>
    <t>22/06/2022 A 02/07/2022</t>
  </si>
  <si>
    <t>X FÓRUM JURÍDICO DE LISBOA</t>
  </si>
  <si>
    <t>2022-06073455</t>
  </si>
  <si>
    <t>RIO DAS OSTRAS E ARMAÇÃO DE BÚZIOS</t>
  </si>
  <si>
    <t>05/07/2022 A 06/07/2022</t>
  </si>
  <si>
    <t>2022-06073496</t>
  </si>
  <si>
    <t>VALENÇA E PINHERAL</t>
  </si>
  <si>
    <t>06/07/2022 A 07/07/2022</t>
  </si>
  <si>
    <t>BELO HORIZONTE-MG</t>
  </si>
  <si>
    <t>2022-06074774</t>
  </si>
  <si>
    <t>BRASÍLIA-DF</t>
  </si>
  <si>
    <t>13/07/2022 A 15/07/2022</t>
  </si>
  <si>
    <t>PARTICIPAÇÃO EM REUNIÃO NO CNJ</t>
  </si>
  <si>
    <t>2022-06074368</t>
  </si>
  <si>
    <t>RAQUEL GOUVEIA DA CUNHA</t>
  </si>
  <si>
    <t>04/07/2022 A 06/07/2022</t>
  </si>
  <si>
    <t>2022-06074521</t>
  </si>
  <si>
    <t>07/07/2022 A 08/07/2022</t>
  </si>
  <si>
    <t>2022-06075680</t>
  </si>
  <si>
    <t>VASSOURAS, MENDES E OUTRO</t>
  </si>
  <si>
    <t>2022-06074867</t>
  </si>
  <si>
    <t>03/07/2022 A 08/07/2022</t>
  </si>
  <si>
    <t>2022-06075893</t>
  </si>
  <si>
    <t>11/07/2022 A 12/07/2022</t>
  </si>
  <si>
    <t>2022-06074621</t>
  </si>
  <si>
    <t>2022-06075663</t>
  </si>
  <si>
    <t>2022-06075620</t>
  </si>
  <si>
    <t>RESENDE E VASSOURAS</t>
  </si>
  <si>
    <t>RIO DAS OSTRAS E CABO FRIO</t>
  </si>
  <si>
    <t>2022-06075622</t>
  </si>
  <si>
    <t>2022-06068651</t>
  </si>
  <si>
    <t>2022-06075701</t>
  </si>
  <si>
    <t>JOÃO VITOR DOS SANTOS REIS</t>
  </si>
  <si>
    <t>2022-06078131</t>
  </si>
  <si>
    <t>10/07/2022 A 16/07/2022</t>
  </si>
  <si>
    <t>ENCONTRO ACADÊMICO INTERNACIONAL "LAW AND SOCIETY"</t>
  </si>
  <si>
    <t>2022-06078269</t>
  </si>
  <si>
    <t>2022-06078211</t>
  </si>
  <si>
    <t>VALENÇA, PINHERAL E OUTROS</t>
  </si>
  <si>
    <t>18/07/2022 A 19/07/2022</t>
  </si>
  <si>
    <t>2022-06076866</t>
  </si>
  <si>
    <t>12/07/2022 A 13/07/2022</t>
  </si>
  <si>
    <t>2022-06077389</t>
  </si>
  <si>
    <t>IGUABA GRANDE E ARRAIAL DO CABO</t>
  </si>
  <si>
    <t>14/07/2022 A 15/07/20222</t>
  </si>
  <si>
    <t>2022-06075676</t>
  </si>
  <si>
    <t>FRIBURGO E TRES RIOS</t>
  </si>
  <si>
    <t>MACAÉ E CAMPOS DOS GOYTACAZES</t>
  </si>
  <si>
    <t>2022-06077385</t>
  </si>
  <si>
    <t>13/07/2022 A 14/07/2022</t>
  </si>
  <si>
    <t>2022-06078876</t>
  </si>
  <si>
    <t>PEDRO MARQUES ROMANO</t>
  </si>
  <si>
    <t>13/072022 A 15/07/2022</t>
  </si>
  <si>
    <t>REUNIÃO CNJ - MÓDULO GABINETE DO JUÍZO</t>
  </si>
  <si>
    <t>2022-06079006</t>
  </si>
  <si>
    <t>SALAMANCA-ESPANHA</t>
  </si>
  <si>
    <t>05/08/2022 A 08/07/2022</t>
  </si>
  <si>
    <t>III CONGRESSO DE DERECHO TRANSNACIONAL</t>
  </si>
  <si>
    <t>2022-06078522</t>
  </si>
  <si>
    <t>PORCIÚNCULA E NATIVIDADE</t>
  </si>
  <si>
    <t>2022-06078168</t>
  </si>
  <si>
    <t>PIRAÍ E BARRA DO PIRAÍ</t>
  </si>
  <si>
    <t>2022-06079771</t>
  </si>
  <si>
    <t>FÁTIMA CRISTINA DA SILVA ALVES</t>
  </si>
  <si>
    <t>BARRA MANSA</t>
  </si>
  <si>
    <t>25/07/2022 A 27/07/2022</t>
  </si>
  <si>
    <t>2022-06079780</t>
  </si>
  <si>
    <t>CRISTIANE DOS SANTOS NETTO ROCHA</t>
  </si>
  <si>
    <t>2022-06081931</t>
  </si>
  <si>
    <t>FABIO UCHÔA PINTO DE MIRANDA MONTENEGRO</t>
  </si>
  <si>
    <t>27/07/2022 A 27/07/2022</t>
  </si>
  <si>
    <t>REUNIÃO NO STJ</t>
  </si>
  <si>
    <t>2022-06080607</t>
  </si>
  <si>
    <t>PIRAI E OUTROS</t>
  </si>
  <si>
    <t>2022-06077359</t>
  </si>
  <si>
    <t>RECIFE</t>
  </si>
  <si>
    <t>02/08/2022 A 05/08/2022</t>
  </si>
  <si>
    <t>10ª EDIÇÃO DO Forum de TIC na Justiça em Recife-PE</t>
  </si>
  <si>
    <t>2022-06080249</t>
  </si>
  <si>
    <t>SANTO ANTÔNIO DE PÁDUA E ITAOCARA</t>
  </si>
  <si>
    <t>20/07/2022 A 21/07/2022</t>
  </si>
  <si>
    <t>2022-06079041</t>
  </si>
  <si>
    <t>2022-06082439</t>
  </si>
  <si>
    <t>2022-06082261</t>
  </si>
  <si>
    <t>2022-06083133</t>
  </si>
  <si>
    <t>2022-06082506</t>
  </si>
  <si>
    <t>2022-06083368</t>
  </si>
  <si>
    <t>ERIC SCAPIM CUNHA BRANDÃO</t>
  </si>
  <si>
    <t>MAGISTRADO</t>
  </si>
  <si>
    <t>04/07/2022 A 09/07/2022</t>
  </si>
  <si>
    <t>RIO DAS OSTRAS E CASEMIRO DE ABREU</t>
  </si>
  <si>
    <t>26/07/2022 A 27/07/2022</t>
  </si>
  <si>
    <t>GUPIMIRIM E OUTROS</t>
  </si>
  <si>
    <t>25/07/2022 A 29/07/2022</t>
  </si>
  <si>
    <t>27/07/2022 A 28/07/2022</t>
  </si>
  <si>
    <t>ARARUAMA E SAQUAREMA</t>
  </si>
  <si>
    <t>27/07/2022 A 28/07/20222</t>
  </si>
  <si>
    <t>2022-06084969</t>
  </si>
  <si>
    <t>25/08/2022 A 26/08/2022</t>
  </si>
  <si>
    <t>POSSE MINISTRO DO STJ</t>
  </si>
  <si>
    <t>2022-06085162</t>
  </si>
  <si>
    <t>02/08/2022 A 03/08/2022</t>
  </si>
  <si>
    <t>2022-06086154</t>
  </si>
  <si>
    <t>DANIEL BRAGA LIMA FERNANDES</t>
  </si>
  <si>
    <t>24/07/2022 A 29/07/2022</t>
  </si>
  <si>
    <t>TREINAMENTO DE DESENV. DE FLUXOS PAR SISTEMA PJe</t>
  </si>
  <si>
    <t>2022-06084062</t>
  </si>
  <si>
    <t>2022-06080658</t>
  </si>
  <si>
    <t>ANA PAULA ARGOLO FAVILLA</t>
  </si>
  <si>
    <t>21/07/2022 A 22/07/2022</t>
  </si>
  <si>
    <t>COMISSÃO DE ARTICULAÇÃO DE PROGRAMAS SOCIAIS - COAPS</t>
  </si>
  <si>
    <t>2022-06088491</t>
  </si>
  <si>
    <t>RICARDO COUTO DE CASTRO</t>
  </si>
  <si>
    <t>09/08/2022 A 09/08/2022</t>
  </si>
  <si>
    <t>REUNIÃO STF</t>
  </si>
  <si>
    <t>2022-06086960</t>
  </si>
  <si>
    <t>2022-06083350</t>
  </si>
  <si>
    <t>03/08/2022 A 04/08/2022</t>
  </si>
  <si>
    <t>CONTROLE FÍSICO DE APARELHOS AR CONDICIONADO</t>
  </si>
  <si>
    <t>2022-06087152</t>
  </si>
  <si>
    <t>WILLIANS NARDACCI DOS REIS</t>
  </si>
  <si>
    <t>RESENDE E VOLTA REDONDA</t>
  </si>
  <si>
    <t>IMPLEMENTAÇÃO PLANO DE ABONO DE ÁREA (RESENDE) E ENTREGA DE SUPORTE DE EXTINTOR (V. REDONDA)</t>
  </si>
  <si>
    <t>2022-06086329</t>
  </si>
  <si>
    <t>2022-06087126</t>
  </si>
  <si>
    <t>MARCO ANTONIO OLIVEIRA DE ANDRADE</t>
  </si>
  <si>
    <t>2022-06082667</t>
  </si>
  <si>
    <t>03/07/2022 A 09/07/2022</t>
  </si>
  <si>
    <t>ANDRÉ SOUZA BRITO</t>
  </si>
  <si>
    <t>2022-06088140</t>
  </si>
  <si>
    <t>ITALVA E SÃO FIDÉLIS</t>
  </si>
  <si>
    <t>10/08/2022 A 11/08/2022</t>
  </si>
  <si>
    <t>2022-06087936</t>
  </si>
  <si>
    <t>VALENÇA E RIO DAS FLORES</t>
  </si>
  <si>
    <t>09/08/2022 A 10/08/2022</t>
  </si>
  <si>
    <t>2022-06088977</t>
  </si>
  <si>
    <t>11/08/2022 A 12/08/2022</t>
  </si>
  <si>
    <t>2022-06090961</t>
  </si>
  <si>
    <t>16/08/2022 a 17/08/2022</t>
  </si>
  <si>
    <t>POSSE MINISTRO DO STF</t>
  </si>
  <si>
    <t>2022-06091575</t>
  </si>
  <si>
    <t>CLÁUDIO BRANDÃO DE OLIVEIRA</t>
  </si>
  <si>
    <t>04/08/2022 A 06/08/2022</t>
  </si>
  <si>
    <t>REPRESENTAR O TJRJ EM CONGRESSO</t>
  </si>
  <si>
    <t>2022-06091340</t>
  </si>
  <si>
    <t>ELINA BUSSADE DOS SANTOS</t>
  </si>
  <si>
    <t>21/08/2022 A 24/08/2022</t>
  </si>
  <si>
    <t>Participar do 42º Cong. Inter. da Ass. Brasileira da Propriedade Intelectual – ABPI</t>
  </si>
  <si>
    <t>2022-06090850</t>
  </si>
  <si>
    <t>LUCIANO TEIXEIRA LARA</t>
  </si>
  <si>
    <t>15/08/2022 A 17/08/2022</t>
  </si>
  <si>
    <t>EVENTO JI PRESÍDIOS - (SEAP-CF, SEAP-DC e SEAP-NS)</t>
  </si>
  <si>
    <t>2022-06091380</t>
  </si>
  <si>
    <t>2022-06091423</t>
  </si>
  <si>
    <t>17/08/2022 A 18/08/2022</t>
  </si>
  <si>
    <t>2022-06091489</t>
  </si>
  <si>
    <t>2022-06091442</t>
  </si>
  <si>
    <t>2022-06093629</t>
  </si>
  <si>
    <t>AGOSTINHO TEIXEIRA DE ALMEIDA FILHO</t>
  </si>
  <si>
    <t>29/08/2022 A 31/08/2022</t>
  </si>
  <si>
    <t>POSSE CORREGEDOR-GERAL DO CNJ</t>
  </si>
  <si>
    <t>2022-06089397</t>
  </si>
  <si>
    <t>CLAUDIA MARIA DE OLIVEIRA MOTTA</t>
  </si>
  <si>
    <t>JUÍZA</t>
  </si>
  <si>
    <t>2022-06095309</t>
  </si>
  <si>
    <t>FRANCISCO EMILIO DE CARVALHO POSADA</t>
  </si>
  <si>
    <t>MANAUS - AM</t>
  </si>
  <si>
    <t>25/08/2022 A 27/08/2022</t>
  </si>
  <si>
    <t>FONAMEC</t>
  </si>
  <si>
    <t>CASEMIRO DE ABREU</t>
  </si>
  <si>
    <t>IMPLEMENTAÇÃO PLANO DE ABONO NO FÓRUM DE CASEMIRO DE ABREU</t>
  </si>
  <si>
    <t>2022-06093164</t>
  </si>
  <si>
    <t>2022-06093264</t>
  </si>
  <si>
    <t>18/08/2022 A 19/08/2022</t>
  </si>
  <si>
    <t>2022-06096382</t>
  </si>
  <si>
    <t>30/08/2022 A 30/08/2022</t>
  </si>
  <si>
    <t>POSSE STJ</t>
  </si>
  <si>
    <t>ITAPERUNA E BOM JESUS ITABAPOANA</t>
  </si>
  <si>
    <t>2022-06095646</t>
  </si>
  <si>
    <t>2022-6094000</t>
  </si>
  <si>
    <t>03/07/2022 a 09/07/2022</t>
  </si>
  <si>
    <t>2022-06093978</t>
  </si>
  <si>
    <t>ENG. PAULO DE FRONTIN E MENDES</t>
  </si>
  <si>
    <t>2022-06095635</t>
  </si>
  <si>
    <t>2022-06096308</t>
  </si>
  <si>
    <t>SANTA MARIA MADALENA E OUTROS</t>
  </si>
  <si>
    <t>23/08/2022 A 24/08/2022</t>
  </si>
  <si>
    <t>2022-06095658</t>
  </si>
  <si>
    <t>2022-06096712</t>
  </si>
  <si>
    <t>IGUABA GRANDE E OUTROS</t>
  </si>
  <si>
    <t>24/08/2022 A 25/08/2022</t>
  </si>
  <si>
    <t>RESENDE</t>
  </si>
  <si>
    <t>30/08/2022 A 31/08/2022</t>
  </si>
  <si>
    <t>2022-06095858</t>
  </si>
  <si>
    <t>24/08/2022 A 26/08/2022</t>
  </si>
  <si>
    <t>3º ENCONTRO CONSEPRE</t>
  </si>
  <si>
    <t>BRASILIA -DF</t>
  </si>
  <si>
    <t>2022-06097709</t>
  </si>
  <si>
    <t>2022-06097681</t>
  </si>
  <si>
    <t>CAMPOS DOS GOYTACASES E NOVA FRIBURGO</t>
  </si>
  <si>
    <t>01/09/2022 A 02/09/2022</t>
  </si>
  <si>
    <t>IMPLEMENTAÇÃO PLANO DE ABANDONO NO FÓRUM DE CASEMIRO DE ABREU</t>
  </si>
  <si>
    <t>IMPLEMENTAÇÃO PLANO DE ABANDONO NO FÓRUM DE CAMPOS E NOVA FRIBURGO</t>
  </si>
  <si>
    <t>2022-06098331</t>
  </si>
  <si>
    <t>30/08/2022 A 01/09/2022</t>
  </si>
  <si>
    <t>2022-06098823</t>
  </si>
  <si>
    <t>VASSOURAS, BARRA MANSA E PORTO REAL</t>
  </si>
  <si>
    <t>2022-06097792</t>
  </si>
  <si>
    <t>CARMO, SAPUCAIA E SÃO JOSÉ DO VALE DO RIO PRETO</t>
  </si>
  <si>
    <t>30/08/22 A 31/08/2022</t>
  </si>
  <si>
    <t>2022-06099405</t>
  </si>
  <si>
    <t>31/08/2022 A 01/09/2022</t>
  </si>
  <si>
    <t>TRAJANO DE MORAES</t>
  </si>
  <si>
    <t>08/09/2022 A 09/09/2022</t>
  </si>
  <si>
    <t>IMPLEMENTAÇÃO PLANO DE ABANDONO NO FÓRUM DE TRAJANO DE MORAES</t>
  </si>
  <si>
    <t>2022-06100256</t>
  </si>
  <si>
    <t>2022-06098275</t>
  </si>
  <si>
    <t>WALCLEIA SANTOS DE ASSIS</t>
  </si>
  <si>
    <t>CAMPOS DOS GOYTACASES</t>
  </si>
  <si>
    <t>VISTORIA TÉCNICA RELATIVA AO SISTEMA FOTOVOLTAICO</t>
  </si>
  <si>
    <t>2022-06099915</t>
  </si>
  <si>
    <t>QUISSAMÃ E SÃO FRANCISCO DO ITABAPUANA</t>
  </si>
  <si>
    <t>05/09/2022 A 06/09/2022</t>
  </si>
  <si>
    <t>2022-06099925</t>
  </si>
  <si>
    <t>MACAÉ E CASIMIRO DE ABREU</t>
  </si>
  <si>
    <t>2022-06099868</t>
  </si>
  <si>
    <t>SÃO JOÃO DA BARRA E CONCEIÇÃO DE MACABÚ</t>
  </si>
  <si>
    <t>2022-06096694</t>
  </si>
  <si>
    <t>MARCELO DOS SANTOS MORAES</t>
  </si>
  <si>
    <t>2022-06101162</t>
  </si>
  <si>
    <t>PEDRO FREIRE RAGUENET</t>
  </si>
  <si>
    <t>03/04/2022 A 20/04/2022</t>
  </si>
  <si>
    <t>Curso de Direito Internacional dos Conflitos Armados (CDICA 2022) na Escola Superior de Guerra</t>
  </si>
  <si>
    <t>2022-06102081</t>
  </si>
  <si>
    <t>FERNANDA GALLIZA DO AMARAL</t>
  </si>
  <si>
    <t>NATAL - RN</t>
  </si>
  <si>
    <t>21/09/2022 A 23/09/2022</t>
  </si>
  <si>
    <t>REUNIÃO DA CÂMARA NACIONAL DE GESTORES DE PRECATÓRIOS</t>
  </si>
  <si>
    <t>2022-06101525</t>
  </si>
  <si>
    <t>BÚZIOS E SÃO PEDRO DA ALDEIA</t>
  </si>
  <si>
    <t>2022-06100264</t>
  </si>
  <si>
    <t>2022-06103169</t>
  </si>
  <si>
    <t>RESENDE, BARRA MANSA E VOLTA REDONDA</t>
  </si>
  <si>
    <t>13/09/2022 A 14/09/2022</t>
  </si>
  <si>
    <t>2022-06104048</t>
  </si>
  <si>
    <t>12/09/2022 A 13/09/2022</t>
  </si>
  <si>
    <t>PRESTAÇÃO DE SERVIÇO À DGSEI - CGJ</t>
  </si>
  <si>
    <t>2022-06104035</t>
  </si>
  <si>
    <t>CHARRIER DA SILVA FERREIRA</t>
  </si>
  <si>
    <t>MIGUEL PEREIRA</t>
  </si>
  <si>
    <t>20/08/2022 A 21/08/2022</t>
  </si>
  <si>
    <t>PRESTAÇÃO DE SERVIÇO À DGSEI - PRESIDENTE TJERJ</t>
  </si>
  <si>
    <t>BRUNO HENRIQUE FREITAS DOMAIS</t>
  </si>
  <si>
    <t>2022-06104019</t>
  </si>
  <si>
    <t>CLAUDIO RIBEIRO DE FREITAS</t>
  </si>
  <si>
    <t>2022-06091235</t>
  </si>
  <si>
    <t>2022-06101972</t>
  </si>
  <si>
    <t>MONISE GUIMARÃES MARTINS</t>
  </si>
  <si>
    <t>14/09/2022 A 15/09/2022</t>
  </si>
  <si>
    <t>FAZER RELEASE - REUNIÃO DO PRESIDENTE TJ COM JUÍZES DA COMARCA</t>
  </si>
  <si>
    <t>2022-06102138</t>
  </si>
  <si>
    <t>SÃOPEDRO DA ALDEIA  E OUTROS</t>
  </si>
  <si>
    <t>2022-06103654</t>
  </si>
  <si>
    <t>PETRÓPOLIS, TERESÓPOLIS E ITAIPAVA</t>
  </si>
  <si>
    <t>15/09/2022 A 16/09/2022</t>
  </si>
  <si>
    <t>2022-06103015</t>
  </si>
  <si>
    <t>MACAÉ, CONCEIÇÃO DE MACABÚ E OUTROS</t>
  </si>
  <si>
    <t>12/09/2022 A 16/09/2022</t>
  </si>
  <si>
    <t>AVALIAÇÃO DE SEGURANÇA PATRIMONIAL (Contrato 003/0080/2020 e PA-163.642/2019)</t>
  </si>
  <si>
    <t>ALINI PEREIRA BRITO</t>
  </si>
  <si>
    <t>2022-06104203</t>
  </si>
  <si>
    <t>19/09/2022 A 20/09/2022</t>
  </si>
  <si>
    <t>RETIRADA DE EXTINTORES PARA MANUTENÇÃO, CONFORME CONTRATO 003/0080/2020.</t>
  </si>
  <si>
    <t>2022-06106783</t>
  </si>
  <si>
    <t>TANNIT TIMM MENESCAL CONDE</t>
  </si>
  <si>
    <t>2022-06105868</t>
  </si>
  <si>
    <t>2022-06107169</t>
  </si>
  <si>
    <t>PRESTAÇÃO DE SERVIÇO A DGSEI - PRESIDENTE DO TJERJ</t>
  </si>
  <si>
    <t>2022-06107185</t>
  </si>
  <si>
    <t>SÃO PAULO -SP</t>
  </si>
  <si>
    <t>20/09/2022 A 22/09/2022</t>
  </si>
  <si>
    <t>FELIPE VARELA DA FONSECA DE OLIVEIRA</t>
  </si>
  <si>
    <t>2022-06107183</t>
  </si>
  <si>
    <t>2022-06107159</t>
  </si>
  <si>
    <t>ALVARO MARQUES DE ANDRADE NETO</t>
  </si>
  <si>
    <t>2022-06107338</t>
  </si>
  <si>
    <t>FRANCISCO COSTA MATIAS DE CARVALHO</t>
  </si>
  <si>
    <t>17-34682</t>
  </si>
  <si>
    <t>JACKSON PINHEIRO DOS SANTOS</t>
  </si>
  <si>
    <t>2022-06107176</t>
  </si>
  <si>
    <t>CASEMIRO DE ABREU E OUTROS</t>
  </si>
  <si>
    <t>PRESTAÇÃO DE SERVIÇO A DGSEI</t>
  </si>
  <si>
    <t>2022-06105578</t>
  </si>
  <si>
    <t>2022-06105575</t>
  </si>
  <si>
    <t>2022-06106285</t>
  </si>
  <si>
    <t>19/09/2022 A 23/09/2022</t>
  </si>
  <si>
    <t>SAPUCAIA-RJ</t>
  </si>
  <si>
    <t>22/09/2022 A 23/09/2022</t>
  </si>
  <si>
    <t>IMPLEMENTAÇÃO PLANO DE ABANDONO NO FÓRUM DE SAPUCAIA-RJ</t>
  </si>
  <si>
    <t>2022-06104610</t>
  </si>
  <si>
    <t>DAIGO SANTOS JORDÃO</t>
  </si>
  <si>
    <t>21/09/2022 A 22/09/2022</t>
  </si>
  <si>
    <t>2022-06106132</t>
  </si>
  <si>
    <t>CASIMIRO DE ABREU E OUTROS</t>
  </si>
  <si>
    <t>RETIRADA DE PROCESSOS FÍSICOS PARA DIGITALIZAÇÃO NO TJ</t>
  </si>
  <si>
    <t>2022-06109693</t>
  </si>
  <si>
    <t>2022-06087637</t>
  </si>
  <si>
    <t>PRESTAÇÃO DE SERVIÇO A DGSEI -  CGJ</t>
  </si>
  <si>
    <t>EDGARD RENATO OLIVEIRA DE CARVALHO</t>
  </si>
  <si>
    <t>JULIANA BENEVIDES DE BARROS ARAÚJO</t>
  </si>
  <si>
    <t>DALAS - EUA</t>
  </si>
  <si>
    <t>12/10/2022 a 20/10/2022</t>
  </si>
  <si>
    <t>130ª CONFERÊNCIA E EXPOSIÇÃO ANUAL DA I.A.C.P.</t>
  </si>
  <si>
    <t>2022-06108404</t>
  </si>
  <si>
    <t>MIGUEL PEREIRA E OUTROS</t>
  </si>
  <si>
    <t>27/09/2022 A 30/09/2022</t>
  </si>
  <si>
    <t>2022-06108612</t>
  </si>
  <si>
    <t>28/09/2022 A 29/09/2022</t>
  </si>
  <si>
    <t>SÃO PEDRO DA ALDEIA E CABO FRIO</t>
  </si>
  <si>
    <t>2022-06109721</t>
  </si>
  <si>
    <t>LUDMILLA DE AZEVEDO CARVALHO</t>
  </si>
  <si>
    <t>CURITIBA-PR</t>
  </si>
  <si>
    <t>28/09/2022 A 01/10/2022</t>
  </si>
  <si>
    <t>PARTICIPAÇÃO NA 23ª REUNIÃO DO CONSELHO DE AUTORIDADES CENTRAIS BRASILEIRAS-CACB</t>
  </si>
  <si>
    <t>2022-06104244</t>
  </si>
  <si>
    <t>2022-06110212</t>
  </si>
  <si>
    <t>MARIA DAS GRAÇAS DOS SANTOS DUARTE</t>
  </si>
  <si>
    <t>2022-06109751</t>
  </si>
  <si>
    <t>CABO FRIO-RJ</t>
  </si>
  <si>
    <t>ACOMPANHAR PRESIDENTE TJERJ NA VISITA AO 6º NUR</t>
  </si>
  <si>
    <t>ACOMPANHAR PRESIDENTE TJERJ NA VISITA AO 11º NUR</t>
  </si>
  <si>
    <t>2022-06111457</t>
  </si>
  <si>
    <t>03/10/2022 A 07/10/2022</t>
  </si>
  <si>
    <t>2022-06112229</t>
  </si>
  <si>
    <t>06/10/2022 A 07/10/2022</t>
  </si>
  <si>
    <t>CERIMÔNIA SELO MULHERES LIBERTAS DE 2022 - TJMG</t>
  </si>
  <si>
    <t>2022-06110607</t>
  </si>
  <si>
    <t>SEROPEDICA E OUTROS</t>
  </si>
  <si>
    <t>03/10/2022 A 04/10/2022</t>
  </si>
  <si>
    <t>2022-06112933</t>
  </si>
  <si>
    <t>FLAVIA ROMANO DE REZENDE</t>
  </si>
  <si>
    <t>19/10/2022 A 21/10/2022</t>
  </si>
  <si>
    <t>I JORNADA DE DIREITO TRIBUTÁRIO - CONSELHO DA JUSTIÇA FEDERAL</t>
  </si>
  <si>
    <t>2022-06112845</t>
  </si>
  <si>
    <t>27/09/2022 A 29/09/2022</t>
  </si>
  <si>
    <t>SEMINÁRIO ELETRÔNICO DE REGISTROS PÚBLICOS</t>
  </si>
  <si>
    <t>2022-06106682</t>
  </si>
  <si>
    <t>VISTORIA TÉCNICA REFERENTE AO CONTRATO 003/0413/2022</t>
  </si>
  <si>
    <t>2022-06110522</t>
  </si>
  <si>
    <t>FATIMA CRISTINA DA SILVA ALVES</t>
  </si>
  <si>
    <t>28/09/2022 A 30/09/2022</t>
  </si>
  <si>
    <t>2022-06114665</t>
  </si>
  <si>
    <t>CERIMÔNIA DE ENTREGA DA MEDALHA DO MÉRITO JUDICIÁRIO</t>
  </si>
  <si>
    <t>2022-06114719</t>
  </si>
  <si>
    <t>PALMAS - TO</t>
  </si>
  <si>
    <t>05/10/2022 A 07/10/2022</t>
  </si>
  <si>
    <t>ENCONTRO CONSEPRE</t>
  </si>
  <si>
    <t>2022-06114285</t>
  </si>
  <si>
    <t>10/10/2022 A 11/10/2022</t>
  </si>
  <si>
    <t>2022-06114106</t>
  </si>
  <si>
    <t>PARAÍBA DO SUL</t>
  </si>
  <si>
    <t>13/10/2022 A 14/10/2022</t>
  </si>
  <si>
    <t>IMPLEMENTAÇÃO PLANO DE ABANDONO NO FÓRUM DE PARAÍBA DO SUL</t>
  </si>
  <si>
    <t>2022-06114478</t>
  </si>
  <si>
    <t>PARACAMBI, PIRAÍ E BARRA DO PIRAÍ</t>
  </si>
  <si>
    <t>10/10/2022 A 10/10/2022</t>
  </si>
  <si>
    <t>2022-06113556</t>
  </si>
  <si>
    <t>JULIO CESAR TEIXEIRA JUNIOR</t>
  </si>
  <si>
    <t>FISCALIZAÇÃO PARA COMISSÃO DE APLICAÇÃO DOS RECURSOS DE PRESTAÇÃO PECUNIÁRIA - COAPP</t>
  </si>
  <si>
    <t>2022-06113557</t>
  </si>
  <si>
    <t>BARRA DO PIRAI E OUTROS</t>
  </si>
  <si>
    <t>2022-06112334</t>
  </si>
  <si>
    <t>BARRA MANSA E OUTROS</t>
  </si>
  <si>
    <t>2022-06113158</t>
  </si>
  <si>
    <t>2022-06112325</t>
  </si>
  <si>
    <t>26/09/2022 A 28/09/2022</t>
  </si>
  <si>
    <t>2022-06112317</t>
  </si>
  <si>
    <t>PEDRO FERNANDES DE ANDRADE PINTO</t>
  </si>
  <si>
    <t>ESTÁGIO ESPECIAL DE INTELIGÊNCIA - EB</t>
  </si>
  <si>
    <t>2022-06114122</t>
  </si>
  <si>
    <t>18/09/2022 A 30/09/2022</t>
  </si>
  <si>
    <t>2022-06116687</t>
  </si>
  <si>
    <t>MENDES</t>
  </si>
  <si>
    <t>20/10/2022 A 21/10/2022</t>
  </si>
  <si>
    <t>IMPLEMENTAÇÃO PLANO DE ABANDONO NO FÓRUM DE MENDES</t>
  </si>
  <si>
    <t>2022-06116681</t>
  </si>
  <si>
    <t>2022-06117302</t>
  </si>
  <si>
    <t>ANDRÉ GUSTAVO CORRÊA DE ANDRADE</t>
  </si>
  <si>
    <t>AMSTERDAM-HOLANDA</t>
  </si>
  <si>
    <t>02/10/2022 A 08/10/2022</t>
  </si>
  <si>
    <t>FORUM OF LEGAL ACTORS</t>
  </si>
  <si>
    <t>2022-06118742</t>
  </si>
  <si>
    <t>MACAÉ E OUTROS</t>
  </si>
  <si>
    <t>17/10/2022 A 19/10/2022</t>
  </si>
  <si>
    <t>2022-06118759</t>
  </si>
  <si>
    <t>2022-06118750</t>
  </si>
  <si>
    <t>24/10/2022 A 25/10/2022</t>
  </si>
  <si>
    <t>2022-06117338</t>
  </si>
  <si>
    <t>2022-06118431</t>
  </si>
  <si>
    <t>17/10/2022 A 21/10/2022</t>
  </si>
  <si>
    <t>SEGURANÇA PATRIMONIAL</t>
  </si>
  <si>
    <t>SÃO FRANCISCO DE ITABAPUANA E OUTRO</t>
  </si>
  <si>
    <t>ANGRA DOS REIS E OUTRO</t>
  </si>
  <si>
    <t>MIGUEL PEREIRA E OUTRO</t>
  </si>
  <si>
    <t>2022-06120444</t>
  </si>
  <si>
    <t>LUIZ MARCIO VICTOR ALVES PEREIRA</t>
  </si>
  <si>
    <t>SÃO LUIZ DO MARANHÃO</t>
  </si>
  <si>
    <t>03/11/2022 A 04/11/2022</t>
  </si>
  <si>
    <t>PARTICIPAR DE SOLENIDADE DE OUTORGA DE MEDALHA DO MÉRITO</t>
  </si>
  <si>
    <t>2022-06114139</t>
  </si>
  <si>
    <t>DIEGO CARVALHO NAPOLITANO</t>
  </si>
  <si>
    <t>24/10/2022 A 28/10/2022</t>
  </si>
  <si>
    <t>TREINAMENTO BANCO DE DADOS DO PJE</t>
  </si>
  <si>
    <t>2022-06105971</t>
  </si>
  <si>
    <t>6ª EDIÇÃO DO EXPOJUD - Congresso de Inovação, Tecnologia e Direiro para o Ecosistema da Justiça</t>
  </si>
  <si>
    <t>10/19474</t>
  </si>
  <si>
    <t>RENATO WARWAR SILVA</t>
  </si>
  <si>
    <t>2022-06115784</t>
  </si>
  <si>
    <t>CRISTINA TEREZA GAULIA</t>
  </si>
  <si>
    <t>27/09/2022 A 28/09/2022</t>
  </si>
  <si>
    <t>REUNIÃO ESCOLA NACIONAL DE FORMAÇÃO E APERFEIÇOAMENTO DE MAGISTRADOS (ENFAM) NO STJ</t>
  </si>
  <si>
    <t>2022-06120192</t>
  </si>
  <si>
    <t>JOÃO LUIZ DO NASCIMENTO VIEIRA</t>
  </si>
  <si>
    <t>27/10/2022 A 30/10/2022</t>
  </si>
  <si>
    <t>2022-06122264</t>
  </si>
  <si>
    <t>TERESÓPOLIS E GUAPIMIRIM</t>
  </si>
  <si>
    <t>03/11/2022 A 04/11/2002</t>
  </si>
  <si>
    <t>2022-06122249</t>
  </si>
  <si>
    <t>RIO BONITO, SILVA JARDIM, BÚZIOS E CABO FRIO</t>
  </si>
  <si>
    <t>31/10/2022 A 01/11/2022</t>
  </si>
  <si>
    <t>2022-06121522</t>
  </si>
  <si>
    <t>VITOR DOS SANTOS DAMIANI</t>
  </si>
  <si>
    <t>28/10/2022 A 30/10/2022</t>
  </si>
  <si>
    <t>CARLOS AUGUSTO FARIA MARINS</t>
  </si>
  <si>
    <t>PATRICK TAVEIRA DA CUNHA BRAGA</t>
  </si>
  <si>
    <t>2022-06121535</t>
  </si>
  <si>
    <t>DOUGLAS FERREIRA PINTO</t>
  </si>
  <si>
    <t>MANGARATIBA E ANGRA DOS REIS</t>
  </si>
  <si>
    <t>RAMON LUIZ FREITAS</t>
  </si>
  <si>
    <t>FABIANO COSTA BESERRA</t>
  </si>
  <si>
    <t>DAVIDSON DOS SANTOS CUNHA</t>
  </si>
  <si>
    <t>2022-06121415</t>
  </si>
  <si>
    <t>NILTON MARIANO QUINTANILHA JÚNIOR</t>
  </si>
  <si>
    <t>GLÁUCIO MARTINS DE AZEVEDO</t>
  </si>
  <si>
    <t>CLÁUDIO ARTHUR DE OLIVEIRA</t>
  </si>
  <si>
    <t>FLÁVIO NOGUEIRA DE SOUZA</t>
  </si>
  <si>
    <t>26/10/2022 A 30/10/2022</t>
  </si>
  <si>
    <t>2022-06123986</t>
  </si>
  <si>
    <t>MARCELO ALMEIDA DE MORAES MARINHO</t>
  </si>
  <si>
    <t>11/11/2022 A 20/11/2022</t>
  </si>
  <si>
    <t>FÓRUM INTEGRAÇÃO BRASIL - EUROPA</t>
  </si>
  <si>
    <t>FABIO UCHOA PINTO DE MIRANDA MONTENEGRO</t>
  </si>
  <si>
    <t>11/11/2022 A 19/11/2022</t>
  </si>
  <si>
    <t>CAETANO ERNESTO DA FONSECA COSTA</t>
  </si>
  <si>
    <t>ELTON MARTINEZ CARVALHO LEME</t>
  </si>
  <si>
    <t>11/11/2022 A 18/11/2022</t>
  </si>
  <si>
    <t>JOÃO ZIRALDO MAIA</t>
  </si>
  <si>
    <t>RODRIGO FARIA DE SOUSA</t>
  </si>
  <si>
    <t>SANDRO PITTHAN ESPINDOLA</t>
  </si>
  <si>
    <t>13/11/2022 A 20/11/2022</t>
  </si>
  <si>
    <t>07/11/2022 A 11/11/2022</t>
  </si>
  <si>
    <t>SERVIÇO MANUNTENÇÃO - EXTINTORES E MANGUEIRAS DE INCÊNDIO</t>
  </si>
  <si>
    <t>2022-06124958</t>
  </si>
  <si>
    <t>2022-06124972</t>
  </si>
  <si>
    <t>QUISSAMÃ</t>
  </si>
  <si>
    <t>10/11/2022 A 11/11/2022</t>
  </si>
  <si>
    <t>IMPLEMENTAÇÃO PLANO DE ABANDONO NO FÓRUM DE QUISSAMÃ</t>
  </si>
  <si>
    <t>2022-06126398</t>
  </si>
  <si>
    <t>LYSIA MARIA DA ROCHA MESQUITA</t>
  </si>
  <si>
    <t>08/11/2022 A 11/11/2022</t>
  </si>
  <si>
    <t>JUSTIÇA ITINERANTE MARÍTIMA</t>
  </si>
  <si>
    <t>2022-06126543</t>
  </si>
  <si>
    <t>2022-06126006</t>
  </si>
  <si>
    <t>06/11/2022 A 11/11/2022</t>
  </si>
  <si>
    <t>2022-06126001</t>
  </si>
  <si>
    <t>2022-06127118</t>
  </si>
  <si>
    <t>LORENA PAOLA NUNES BOCCIA</t>
  </si>
  <si>
    <t>COLÉGIO DE COORDENADORES DA INFÂNCIA E JUVENTUDE, FONAJUV E FONAJUP</t>
  </si>
  <si>
    <t>DANIEL KONDER DE ALMEIDA</t>
  </si>
  <si>
    <t>SERGIO LUIZ RIBEIRO DE SOUZA</t>
  </si>
  <si>
    <t>IMPLEMENTAÇÃO PLANO DE ABANDONO DE ÁREA (RESENDE) E ENTREGA DE SUPORTE DE EXTINTOR (V. REDONDA)</t>
  </si>
  <si>
    <t>2022-06128218</t>
  </si>
  <si>
    <t>SALVADOR - BA</t>
  </si>
  <si>
    <t>09/11/2022 A 12/11/2022</t>
  </si>
  <si>
    <t>90º ENCOGE</t>
  </si>
  <si>
    <t>FERNANDA XAVIER DE BRITO</t>
  </si>
  <si>
    <t>RENATA GUARINO MARTINS</t>
  </si>
  <si>
    <t>2022-06129102</t>
  </si>
  <si>
    <t>2022-06121552</t>
  </si>
  <si>
    <t>DIEGO VERISSIMO DE OLIVEIRA ARAÚJO</t>
  </si>
  <si>
    <t>PRESTAÇÃO DE SERVIÇO DGSEI - CGJ</t>
  </si>
  <si>
    <t>2022-06121265</t>
  </si>
  <si>
    <t>MACAÉ, CAMPOS DOS GOYTACAZES E OUTROS</t>
  </si>
  <si>
    <t>2022-06123880</t>
  </si>
  <si>
    <t>GUAPIMIRIM E TERESÓPOLIS</t>
  </si>
  <si>
    <t>2022-06121385</t>
  </si>
  <si>
    <t>MIGUEL PEREIRA, PATY DO ALFERES E OUTROS</t>
  </si>
  <si>
    <t>2022-06121391</t>
  </si>
  <si>
    <t>ANGRA E PARATY</t>
  </si>
  <si>
    <t>2022-06129730</t>
  </si>
  <si>
    <t>21/11/2022 A 22/11/2022</t>
  </si>
  <si>
    <t>16º ENCONTRO NACIONAL DO PODER JUDICIÁRIO</t>
  </si>
  <si>
    <t>2022-06121750</t>
  </si>
  <si>
    <t>26/10/2022 a 28/10/2022</t>
  </si>
  <si>
    <t>PRESTAÇÃO DE SERVIÇO DGSEI - PRESIDENTE DO TJRJ</t>
  </si>
  <si>
    <t>WILLIAM JOSE PINTO DA COSTA</t>
  </si>
  <si>
    <t>2022-06130763</t>
  </si>
  <si>
    <t>GOIÂNIA - GO</t>
  </si>
  <si>
    <t>16/11/2022 A 17/11/2022</t>
  </si>
  <si>
    <t>REUNIÃO CÂMARA NACIONAL DE GESTORES DE PRECATÓRIOS</t>
  </si>
  <si>
    <t>2022-06129045</t>
  </si>
  <si>
    <t>MICHELE VIEIRA DE OLIVEIRA</t>
  </si>
  <si>
    <t>2022-06128321</t>
  </si>
  <si>
    <t>05/11/2022 A 08/11/2022</t>
  </si>
  <si>
    <t>PRESTAÇÃO DE SERVIÇO A DGSEI - PRESIDENTE TJ</t>
  </si>
  <si>
    <t>2022-06128345</t>
  </si>
  <si>
    <t>PAULO SALMON DO NASCIMENTO ALVES</t>
  </si>
  <si>
    <t>MICHEL XAVIER DA SÁ</t>
  </si>
  <si>
    <t>BÚZIOS</t>
  </si>
  <si>
    <t>11/11/2022 A 15/11/2022</t>
  </si>
  <si>
    <t>2022-06128332</t>
  </si>
  <si>
    <t>2022-06128327</t>
  </si>
  <si>
    <t>JACQUELINE MATTOS DA VEIGA</t>
  </si>
  <si>
    <t>2022-06131660</t>
  </si>
  <si>
    <t>OTTAWA - CANADA</t>
  </si>
  <si>
    <t>30/10/2022 A 04/11/2022</t>
  </si>
  <si>
    <t>"10th International Conference on the Training of the Judiciary" (IOJT)</t>
  </si>
  <si>
    <t>2022-06130533</t>
  </si>
  <si>
    <t>TERESÓPOLIS</t>
  </si>
  <si>
    <t>30/11/2022 A 01/12/2022</t>
  </si>
  <si>
    <t>FISCALIZAÇÃO - SERVIÇOS EXTRAJUDICIAIS</t>
  </si>
  <si>
    <t>MARCOS PINHEIRO GOMES</t>
  </si>
  <si>
    <t>2022-06132323</t>
  </si>
  <si>
    <t>ANDRE SOUZA BRITO</t>
  </si>
  <si>
    <t>GUAPIMIRIM E OUTROS</t>
  </si>
  <si>
    <t>2022-06120367</t>
  </si>
  <si>
    <t>CLEIVER CARVALHAL CARNEIRO</t>
  </si>
  <si>
    <t>PORTO ALEGRE - RS</t>
  </si>
  <si>
    <t>24/11/2022 A 26/11/2022</t>
  </si>
  <si>
    <t>EVENTO PHP CONFERENCE 2022</t>
  </si>
  <si>
    <t>DANIEL RIBEIRO DE OLIVEIRA BAPTISTA</t>
  </si>
  <si>
    <t>2022-06135235</t>
  </si>
  <si>
    <t>BONITO - MS</t>
  </si>
  <si>
    <t>22/11/2022 A 26/11/2022</t>
  </si>
  <si>
    <t>V ENCONTRO DO CONSEPRE</t>
  </si>
  <si>
    <t>28/11/2022 A 30/11/2022</t>
  </si>
  <si>
    <t>BELÉM - PA</t>
  </si>
  <si>
    <t>2022-06135666</t>
  </si>
  <si>
    <t>V ENCONTRO COCEVID E XIV FONAVID</t>
  </si>
  <si>
    <t>2022-06135125</t>
  </si>
  <si>
    <t>ALEXANDRE CORREA DE CARVALHO</t>
  </si>
  <si>
    <t>CURITIBA - PR</t>
  </si>
  <si>
    <t>06/12/2022 A 08/12/2022</t>
  </si>
  <si>
    <t>CONSEPRE</t>
  </si>
  <si>
    <t>2022-06134312</t>
  </si>
  <si>
    <t>ROBSON JOSÉ DE BRITO</t>
  </si>
  <si>
    <t>GABRIELA BITTENCOUT CASTRO</t>
  </si>
  <si>
    <t>04/12/2022 A 06/12/2022</t>
  </si>
  <si>
    <t>2022-06135097</t>
  </si>
  <si>
    <t>GUSTAVO PEREIRA NUNES</t>
  </si>
  <si>
    <t>ITAIPAVA</t>
  </si>
  <si>
    <t>09/12/2022 A 11/12/2022</t>
  </si>
  <si>
    <t>2022-06137232</t>
  </si>
  <si>
    <t>WASHINGTON - EUA</t>
  </si>
  <si>
    <t>07/12/2022 A 11/12/2022</t>
  </si>
  <si>
    <t>WORKSHOP REALIZADO NA OEA (ORGANIZAÇÃO DOS ESTADOS AMERICANOS)</t>
  </si>
  <si>
    <t>2022-06136646</t>
  </si>
  <si>
    <t>FÁBIO DO NASCIMENTO</t>
  </si>
  <si>
    <t>ANGRA DOS REIS</t>
  </si>
  <si>
    <t>PETRÓPOLIS E OUTRO</t>
  </si>
  <si>
    <t>2022-06136644</t>
  </si>
  <si>
    <t>PETRÓPOLIS</t>
  </si>
  <si>
    <t>10/12/2022 A 11/12/2022</t>
  </si>
  <si>
    <t>FLÁVIO NOGUEIRA SOUZA</t>
  </si>
  <si>
    <t>2022-06137675</t>
  </si>
  <si>
    <t>PORTO REAL E OUTROS</t>
  </si>
  <si>
    <t>12/12/2022 A 16/12/2022</t>
  </si>
  <si>
    <t>MANUTENÇÃO DE APARELHOS EXTINTORES DE INCÊNDIO</t>
  </si>
  <si>
    <t>2022-06137600</t>
  </si>
  <si>
    <t>ANDRÉ AMARAL GURGEL MONTEIRO DE BARROS</t>
  </si>
  <si>
    <t>07/12/2022 A 07/12/2022</t>
  </si>
  <si>
    <t>PARTICIPAÇÃO NO I SIMPÓSIO TÉCNICO DO CONSEPRE</t>
  </si>
  <si>
    <t>2022-06137608</t>
  </si>
  <si>
    <t>PIRAÍ E OUTRO</t>
  </si>
  <si>
    <t>14/12/2022 A 16/12/2022</t>
  </si>
  <si>
    <t>IMPLEMENTAÇÃO PLANO DE ABANDONO NO FÓRUM DE PIRAÍ E PAULO DE FRONTIN</t>
  </si>
  <si>
    <t>2022-06139632</t>
  </si>
  <si>
    <t>22/12/2022 A 23/12/2022</t>
  </si>
  <si>
    <t>2022-06139418</t>
  </si>
  <si>
    <t>BOM JARDI, CORDEIRO E CANTAGALO</t>
  </si>
  <si>
    <t>19/12/2022 A 20/12/2022</t>
  </si>
  <si>
    <t>FISCALIZAÇÃO E ORIENTAÇÃO DOS POLICIAIS MILITARES E VERIFICAÇÃO DO SISTEMA DE ALARME</t>
  </si>
  <si>
    <t>2022-06139406</t>
  </si>
  <si>
    <t>BARRA DO PIRAÍ E PIRAÍ</t>
  </si>
  <si>
    <t>15/12/2022 A 16/12/2022</t>
  </si>
  <si>
    <t>FISCALIZAÇÃO E ORIENTAÇÃO DOS POLICIAIS MILITARES E VERIFICAÇÃO DO SISTEMA DE MONITORAMENTO</t>
  </si>
  <si>
    <t>2022-06139410</t>
  </si>
  <si>
    <t>MIGUEL PEREIRA E PATY DO ALFERES</t>
  </si>
  <si>
    <t>2022-06139422</t>
  </si>
  <si>
    <t>VOLTA REDONDA E BARRA MANSA</t>
  </si>
  <si>
    <t>AVALIAÇÃO DE SEGURANÇA PATRIMONIAL E ORIENTAÇÃO AOS POL.MILITARES</t>
  </si>
  <si>
    <t>2022-06139643</t>
  </si>
  <si>
    <t>CASIMIRO DE ABREU E CONCEIÇÃO DE MACABÚ</t>
  </si>
  <si>
    <t>2022-06139625</t>
  </si>
  <si>
    <t>BÚZIOS E RIO DAS OSTRAS</t>
  </si>
  <si>
    <t>2022-06139626</t>
  </si>
  <si>
    <t>ARRAIAL DO CABO E IGUABA</t>
  </si>
  <si>
    <t>2022-06139621</t>
  </si>
  <si>
    <t>CABO DRIO E SÃO PEDRO DA ALDEIA</t>
  </si>
  <si>
    <t>2022-06140133</t>
  </si>
  <si>
    <t>26/12/2022 A 27/12/2022</t>
  </si>
  <si>
    <t>2022-06140429</t>
  </si>
  <si>
    <t>ARRAIAL DO CABO E SAQUAREMA</t>
  </si>
  <si>
    <t>29/12/2022 A 30/12/2022</t>
  </si>
  <si>
    <t>2022-06123927</t>
  </si>
  <si>
    <t>MARCELUS DIOGO ROSA</t>
  </si>
  <si>
    <t>UELBERT SANTOS VIEIRA</t>
  </si>
  <si>
    <t>ARRAIAL DO CABO</t>
  </si>
  <si>
    <t>01/11/2022 A 04/11/2022</t>
  </si>
  <si>
    <t>2022-06137784</t>
  </si>
  <si>
    <t>30/11/2022 A 02/12/2022</t>
  </si>
  <si>
    <t>II ENCONTRO NACIONAL DOS LABORATÓRIOS DE INOVAÇÃO DO PODER JUDICIÁRIO</t>
  </si>
  <si>
    <t>2022-06134357</t>
  </si>
  <si>
    <t>LUCIANA FIALA DE SIQUEIRA CARVALHO</t>
  </si>
  <si>
    <t>29/11/2022 A 02/12/2022</t>
  </si>
  <si>
    <t>FONAVID 2022</t>
  </si>
  <si>
    <t>2022-06137796</t>
  </si>
  <si>
    <t>2022-06137787</t>
  </si>
  <si>
    <t>FOZ DO IGUAÇU - PR</t>
  </si>
  <si>
    <t>19/01/2023 A 22/01/2023</t>
  </si>
  <si>
    <t>06/11/2022 A 09/11/2022</t>
  </si>
  <si>
    <t>2023-06009925</t>
  </si>
  <si>
    <t>PARATY, ANGRA E OUTROS</t>
  </si>
  <si>
    <t>23/01/2023 A 27/01/2023</t>
  </si>
  <si>
    <t>2023-06009317</t>
  </si>
  <si>
    <t>CAMBUCI</t>
  </si>
  <si>
    <t>31/01/2023 A 02/02/2023</t>
  </si>
  <si>
    <t>MARIA ELAINE ADELINO PONTES</t>
  </si>
  <si>
    <t>2023-06018907</t>
  </si>
  <si>
    <t>SIMONE CUBER ARAUJO PINTO</t>
  </si>
  <si>
    <t>BRASILIA - DF</t>
  </si>
  <si>
    <t>01/03/2023 A 03/03/2023</t>
  </si>
  <si>
    <t>PARTICIPAÇÃO NO 1º ENCONTRO COM DIRETORES E COORDENADORES DAS ESCOLAS JUDICIAIS E DA MAGISTRATURA - RENAJUM</t>
  </si>
  <si>
    <t>2023-06019580</t>
  </si>
  <si>
    <t>15/02/2023 A 16/02/2023</t>
  </si>
  <si>
    <t>REUNIÃO NO STJ DA ESCOLA NACIONAL DA MAGISTRATURA - ENM</t>
  </si>
  <si>
    <t>2023-06022372</t>
  </si>
  <si>
    <t>27/01/2023 A 29/01/2023</t>
  </si>
  <si>
    <t>PRESTAÇÃO DE SERVIÇO AO DES. PRESIDENTE DO TJRJ</t>
  </si>
  <si>
    <t>2023-06022373</t>
  </si>
  <si>
    <t>28/01/2023 A 31/01/2023</t>
  </si>
  <si>
    <t>JACQUELINE MATTOS DA VEIGA ADAME</t>
  </si>
  <si>
    <t>2023-06022374</t>
  </si>
  <si>
    <t>2023-06022375</t>
  </si>
  <si>
    <t>VOLTA REDONDA</t>
  </si>
  <si>
    <t>PRESTAÇÃO DE SERVIÇO A SGSEI - CGJ</t>
  </si>
  <si>
    <t>2023-06022376</t>
  </si>
  <si>
    <t>17/02/2023 A 20/02/2023</t>
  </si>
  <si>
    <t>2023-06024261</t>
  </si>
  <si>
    <t>GILVAN ALVES FARIA</t>
  </si>
  <si>
    <t>BELO HORIZONTE - MG</t>
  </si>
  <si>
    <t>01/03/2023 A 04/03/2023</t>
  </si>
  <si>
    <t>VI ENCONTRO DO CONSEPRE</t>
  </si>
  <si>
    <t>MARCUS HENRIQUE PINTO BASILIO</t>
  </si>
  <si>
    <t>2023-06024815</t>
  </si>
  <si>
    <t>24/01/2023 A 24/01/2023</t>
  </si>
  <si>
    <t>VISITA AO CNJ (SISTEMA CARCERÁRIO)</t>
  </si>
  <si>
    <t>MARCELO OLIVEIRA DA SILVA</t>
  </si>
  <si>
    <t>2023-06019610</t>
  </si>
  <si>
    <t>TRES RIOS E VOLTA REDONDA</t>
  </si>
  <si>
    <t>13/02/2023 A 14/02/2023</t>
  </si>
  <si>
    <t>2023-06008079</t>
  </si>
  <si>
    <t>2023-06025373</t>
  </si>
  <si>
    <t>SÃO PEDRO D`ALDEIA E CABO FRIO</t>
  </si>
  <si>
    <t>02/03/2023 A 03/03/2023</t>
  </si>
  <si>
    <t>2023-06025394</t>
  </si>
  <si>
    <t>28/02/2023 A 01/032023</t>
  </si>
  <si>
    <t>2023-06025450</t>
  </si>
  <si>
    <t xml:space="preserve">MARCO AURÉLIO BEZERRA DE MELO </t>
  </si>
  <si>
    <t>2023-06025417</t>
  </si>
  <si>
    <t>SÃO JOÃO DA BARRA E QUISSAMÃ</t>
  </si>
  <si>
    <t>01/03/2023 A 02/03/2023</t>
  </si>
  <si>
    <t xml:space="preserve">AVALIAÇÃO DE SEGURANÇA PATRIMONIAL </t>
  </si>
  <si>
    <t>ENCONTRO COORDENADORES DAS ESCOLAS JUDICIAS E MAGISTRATURA LANÇAMENTO RENEJUM</t>
  </si>
  <si>
    <t>2023-06022365</t>
  </si>
  <si>
    <t>VALENÇA</t>
  </si>
  <si>
    <t>INSPEÇÃO EXTRAJUDICIAL</t>
  </si>
  <si>
    <t xml:space="preserve">DAIGO SANTOS JORDÃO </t>
  </si>
  <si>
    <t>2023-06029206</t>
  </si>
  <si>
    <t>ITAPERUNA E BOM JESUS DO ITABAPOANA</t>
  </si>
  <si>
    <t>08/03/2023 A 09/03/2023</t>
  </si>
  <si>
    <t>2023-06029087</t>
  </si>
  <si>
    <t>ITALVA</t>
  </si>
  <si>
    <t>09/10/2023 A 10/03/2023</t>
  </si>
  <si>
    <t>2023-06029209</t>
  </si>
  <si>
    <t>2023-06030389</t>
  </si>
  <si>
    <t>BRUNO VINICIUS DA ROS BODART DA COSTA</t>
  </si>
  <si>
    <t>REUNIÃO COM MINISTROS DO STF</t>
  </si>
  <si>
    <t>2023-06030367</t>
  </si>
  <si>
    <t>MARICÁ, CONCEIÇÃO MACABU E CASEMIRO DE ABREU</t>
  </si>
  <si>
    <t>09/03/2023 A 10/03/2023</t>
  </si>
  <si>
    <t>2023-06029588</t>
  </si>
  <si>
    <t>ARRAIAL DO CABO E IGUABA GRANDE</t>
  </si>
  <si>
    <t>2023-06031201</t>
  </si>
  <si>
    <t>20/02/2023 A 22/02/2023</t>
  </si>
  <si>
    <t>ALBERTO DE VASCONCELLOS DA FONSECA</t>
  </si>
  <si>
    <t>CARLOS AUGUSTO FARIAS MARINS</t>
  </si>
  <si>
    <t>2023-06028364</t>
  </si>
  <si>
    <t>GRACIA CRISTINA MOREIRA DO ROSARIO</t>
  </si>
  <si>
    <t>12/03/2023 A 30/06/2023</t>
  </si>
  <si>
    <t>CURSO SUPERIOR DE INTELIGÊNCIA ESTRATÉGICA (CSIE) ESCOLA SUPERIOR DE DEFESA</t>
  </si>
  <si>
    <t>2023-06031481</t>
  </si>
  <si>
    <t>ENGENHEIRO PAULO DE FRONTIN E MENDES</t>
  </si>
  <si>
    <t>14/03/2023 A 15/03/2023</t>
  </si>
  <si>
    <t>2023-06031166</t>
  </si>
  <si>
    <t>TERESÓPOLIS, CACHOEIRAS DE MACACU E NOVA FRIBURGO</t>
  </si>
  <si>
    <t>13/03/2023 A 14/03/2023</t>
  </si>
  <si>
    <t>2023-06020083</t>
  </si>
  <si>
    <t>FOZ DO IGUAÇU</t>
  </si>
  <si>
    <t>30/112022 A 02/12/2022</t>
  </si>
  <si>
    <t>XII FONAMEC</t>
  </si>
  <si>
    <t>2023-06033324</t>
  </si>
  <si>
    <t>MONICA MARIA COSTA DI PIERO</t>
  </si>
  <si>
    <t>07/03/2023 A 09/03/2022</t>
  </si>
  <si>
    <t>I FONAREF</t>
  </si>
  <si>
    <t>2023-06033707</t>
  </si>
  <si>
    <t>15/03/2023 A 17/03/2023</t>
  </si>
  <si>
    <t>ENCONTRO DA CÂMARA NACIONAL DE GESTORES DE PRECATÓRIOS</t>
  </si>
  <si>
    <t>14/03/2023 a 17/03/2023</t>
  </si>
  <si>
    <t>2023-06033391</t>
  </si>
  <si>
    <t>MIRACEMA E SANTO ANTONIO DE PADUA</t>
  </si>
  <si>
    <t>2023-06033311</t>
  </si>
  <si>
    <t>16/03/2023 A 17/03/2023</t>
  </si>
  <si>
    <t>2023-06032722</t>
  </si>
  <si>
    <t>ITAIPAVA E PETRÓPOLIS</t>
  </si>
  <si>
    <t>15/03/2023 A 16/03/2023</t>
  </si>
  <si>
    <t>2023-06034606</t>
  </si>
  <si>
    <t>CAMPOS DOS GOYTACAZES E SILVA JARDIM</t>
  </si>
  <si>
    <t>2023-06034608</t>
  </si>
  <si>
    <t>20/03/2023 A 21/03/2023</t>
  </si>
  <si>
    <t>2023-06034920</t>
  </si>
  <si>
    <t>SAPUCAIA E SUMIDOURO</t>
  </si>
  <si>
    <t>21/03/2023 A 22/03/2023</t>
  </si>
  <si>
    <t>2023-06032378</t>
  </si>
  <si>
    <t>13/03/2023 A 17/03/2023</t>
  </si>
  <si>
    <t>CONTROLE E FISCALIZAÇÃO CONTRATO 003/0080/2020 - MANUT. EXTINTORES E MANGUEIRAS DE INCÊNDIO</t>
  </si>
  <si>
    <t>2023-06035613</t>
  </si>
  <si>
    <t>VASSOURAS E PARAÍBA DO SUL</t>
  </si>
  <si>
    <t>2023-06035678</t>
  </si>
  <si>
    <t>NATIVIDADE</t>
  </si>
  <si>
    <t>23/03/2023 A 24/03/2023</t>
  </si>
  <si>
    <t>2023-06035112</t>
  </si>
  <si>
    <t>CORREIÇÃO EXTRAORDINÁRIA</t>
  </si>
  <si>
    <t>2023-06037531</t>
  </si>
  <si>
    <t>LUIZ FELIPE FLEURY CORREA</t>
  </si>
  <si>
    <t>12/04/2023 A 14/04/2023</t>
  </si>
  <si>
    <t>REUNIÃO COM A EQUIPE DE GESTÃO AMBIENTAL DO TJSP</t>
  </si>
  <si>
    <t>2023-06029655</t>
  </si>
  <si>
    <t>CAMPOS DOS GOYTACAZES E SÃO PEDRO D´ALDEIA</t>
  </si>
  <si>
    <t>REUNIÃO CONSELHO DE VITALICIAMENTO - COVIT</t>
  </si>
  <si>
    <t>2023-06037281</t>
  </si>
  <si>
    <t>ITAOCARA E SÃO FIDELIS</t>
  </si>
  <si>
    <t>2023-06037963</t>
  </si>
  <si>
    <t>CLÁUDIA DE SÁ CARDOSO SCHKRAB</t>
  </si>
  <si>
    <t>13/04/2023 A 14/04/2023</t>
  </si>
  <si>
    <t>2023-06036088</t>
  </si>
  <si>
    <t>SÃO FRANCISCO DE ITABAPOANA E MACAÉ</t>
  </si>
  <si>
    <t>2023-06037448</t>
  </si>
  <si>
    <t>27/03/2023 A 28/032023</t>
  </si>
  <si>
    <t>2023-060356699</t>
  </si>
  <si>
    <t>14/03/2023 A 17/03/2023</t>
  </si>
  <si>
    <t>I CONGRESSO DOS CENTROS DE INTELIGÊNCIA DO PODER JUDICIÁRIO</t>
  </si>
  <si>
    <t>2023-06039002</t>
  </si>
  <si>
    <t>RIO DAS FLORES E PINHEIRAL</t>
  </si>
  <si>
    <t>29/03/2023 A 30/03/2023</t>
  </si>
  <si>
    <t>2023-06038359</t>
  </si>
  <si>
    <t>RESENDE E BARRA MANSA</t>
  </si>
  <si>
    <t>2023-06038136</t>
  </si>
  <si>
    <t>SAQUAREMA E ARARUAMA</t>
  </si>
  <si>
    <t>28/03/2023 A 29/03/2023</t>
  </si>
  <si>
    <t>2023-06038995</t>
  </si>
  <si>
    <t>30/03/2023 A 31/03/2023</t>
  </si>
  <si>
    <t>2023-06038998</t>
  </si>
  <si>
    <t>ITATIAIA E PORTO REAL</t>
  </si>
  <si>
    <t>2023-06040773</t>
  </si>
  <si>
    <t>V ENCONTRO NACIONAL DE INTELIGÊNCIA DO PODER JUDICIÁRIO</t>
  </si>
  <si>
    <t>VINICIUS FONSECA BARROS</t>
  </si>
  <si>
    <t>MARCELO DA SILVA MARTINS</t>
  </si>
  <si>
    <t>2023-06037914</t>
  </si>
  <si>
    <t>PARACAMBI E OUTROS</t>
  </si>
  <si>
    <t>27/03/2023 A 30/03/2023</t>
  </si>
  <si>
    <t>2023-06040813</t>
  </si>
  <si>
    <t>CANTAGALO</t>
  </si>
  <si>
    <t>04/04/2023 A 05/04/2023</t>
  </si>
  <si>
    <t>IMPLEMENTAÇÃO DE PLANO DE ABANDONO DO FÓRUM DE CANTAGALO</t>
  </si>
  <si>
    <t>2023-06042115</t>
  </si>
  <si>
    <t>26/03/2023 A 31/03/2023</t>
  </si>
  <si>
    <t>PRESTAÇÃO DE SERVIÇOS À DGSEI</t>
  </si>
  <si>
    <t>2023-06037680</t>
  </si>
  <si>
    <t>20/03/2023 A 24/03/2023</t>
  </si>
  <si>
    <t>2023-06039306</t>
  </si>
  <si>
    <t>2023-06043375</t>
  </si>
  <si>
    <t>JULIANA KALICHSZTEIN</t>
  </si>
  <si>
    <t>SÃO LUIZ - MA</t>
  </si>
  <si>
    <t>03/05/2023 A 05/05/2023</t>
  </si>
  <si>
    <t>ENCONTRO NACIONAL DE OUVIDORES DO BRASIL</t>
  </si>
  <si>
    <t>2023-06040906</t>
  </si>
  <si>
    <t>CLAUDIO BARROS PITANGA</t>
  </si>
  <si>
    <t>RENATA CRISTINE MACHADO DAVID</t>
  </si>
  <si>
    <t>28/03/2023 A 28/03/2023</t>
  </si>
  <si>
    <t>COBERTURA JORNALÍSTICA JUSTIÇA INTINERANTE MARÍTIMA</t>
  </si>
  <si>
    <t>2023-06039255</t>
  </si>
  <si>
    <t>2023-06040717</t>
  </si>
  <si>
    <t>DANIELE LIMA PIRES BARBOSA</t>
  </si>
  <si>
    <t>2023-06042459</t>
  </si>
  <si>
    <t>BARRA DO PIRAÍ</t>
  </si>
  <si>
    <t>2023-06042480</t>
  </si>
  <si>
    <t>LETÍCIA D`AIUTO DE MORAES FERREIRA MICHELLI</t>
  </si>
  <si>
    <t>26/03/2023 A 28/03/2023</t>
  </si>
  <si>
    <t>2023-06043979</t>
  </si>
  <si>
    <t>CARMO</t>
  </si>
  <si>
    <t>IMPLEMENTAÇÃO DE PLANO DE ABANDONO DO FÓRUM DE CARMO</t>
  </si>
  <si>
    <t>2023-06039285</t>
  </si>
  <si>
    <t>PARATY E OUTROS</t>
  </si>
  <si>
    <t>2023-06042141</t>
  </si>
  <si>
    <t>ANDREA CHRISTINA VAZ BARBOSA</t>
  </si>
  <si>
    <t>26/03/2023 A 30/03/2023</t>
  </si>
  <si>
    <t>1º CURSO NACIONAL DE FORMAÇÃO DE MULTIPLICADORES COM ENFOQUE EM POPULAÇÃO EM SITUAÇÃO DE RUA</t>
  </si>
  <si>
    <t>2023-06045304</t>
  </si>
  <si>
    <t>FÓRUM NACIONAL DE MEDIAÇÃO E CONCILIAÇÃO</t>
  </si>
  <si>
    <t>2023-06045897</t>
  </si>
  <si>
    <t>05/04/2023 A 09/04/2023</t>
  </si>
  <si>
    <t>MARCOS PAULO MACIEL VIEIRA</t>
  </si>
  <si>
    <t>DEIVISON DOS SANTOS CUNHA</t>
  </si>
  <si>
    <t>2023-06045442</t>
  </si>
  <si>
    <t>BRUNO VINÍCIUS DA RÔS BODART DA COSTA</t>
  </si>
  <si>
    <t>BRASÍLIA</t>
  </si>
  <si>
    <t>11/04/2023 A 13/04/2023</t>
  </si>
  <si>
    <t>12/04/2023 A 12/04/2023</t>
  </si>
  <si>
    <t>REUNIÃO COM MINISTRO LUÍS ROBERTO BARROSO</t>
  </si>
  <si>
    <t>2023-06046186</t>
  </si>
  <si>
    <t>MARCO AURELIO MARTINS GONÇALVES</t>
  </si>
  <si>
    <t>18/04/2023 A 19/04/2023</t>
  </si>
  <si>
    <t>REUNIÃO NO STF</t>
  </si>
  <si>
    <t>2023-06035790</t>
  </si>
  <si>
    <t>PAULA CARVALHO DIAS</t>
  </si>
  <si>
    <t>CAMPOS DO GOYTACAZES</t>
  </si>
  <si>
    <t>CORREIÇÃO JUDICIAL</t>
  </si>
  <si>
    <t>2023-06035767</t>
  </si>
  <si>
    <t>MARCELO DOS SANTOS</t>
  </si>
  <si>
    <t>2023-06035717</t>
  </si>
  <si>
    <t>IVANA DE AZEVEDO LOPES ZARUR</t>
  </si>
  <si>
    <t>2023-06035727</t>
  </si>
  <si>
    <t>LEONARDO SILVA DE OLIVEIRA</t>
  </si>
  <si>
    <t>15/03/2023 A 17/03/2024</t>
  </si>
  <si>
    <t>2023-06047285</t>
  </si>
  <si>
    <t>MARCOS ANDRÉ CHUT</t>
  </si>
  <si>
    <t>17/04/2023 A 18/04/2023</t>
  </si>
  <si>
    <t>VISITA TÉCNICA AO TRF 4ª REGIÃO E AO TJRS</t>
  </si>
  <si>
    <t>DANIEL DE LIMA HAAB</t>
  </si>
  <si>
    <t>RAFAEL DOS SANTOS ALVES</t>
  </si>
  <si>
    <t>2023-06046882</t>
  </si>
  <si>
    <t>17/04/2023 A 20/04/2023</t>
  </si>
  <si>
    <t>2023-06045758</t>
  </si>
  <si>
    <t>RIO CLARO E PARATY</t>
  </si>
  <si>
    <t>2023-06048387</t>
  </si>
  <si>
    <t>NATIVIDADE E PORCIÚNCULA</t>
  </si>
  <si>
    <t>2023-06051255</t>
  </si>
  <si>
    <t>GILMAR DE ALMEIDA SÁ</t>
  </si>
  <si>
    <t>09/05/2023 A 12/05/2023</t>
  </si>
  <si>
    <t>ENCONTRO NACIONAL DE MEMÓRIA DO PODER JUDICIÁRIO</t>
  </si>
  <si>
    <t>2023-06049725</t>
  </si>
  <si>
    <t>24/04/2023 A 28/04/2023</t>
  </si>
  <si>
    <t>AVALIAÇÃO DE SEGURANÇA - CONTRATO Nº 003/0080/2020</t>
  </si>
  <si>
    <t>2023-06050208</t>
  </si>
  <si>
    <t>CABO FRIO E SÃO PEDRO D`ALDEIA</t>
  </si>
  <si>
    <t>27/04/2023 A 28/04/2023</t>
  </si>
  <si>
    <t>2023-06050200</t>
  </si>
  <si>
    <t>2023-06051064</t>
  </si>
  <si>
    <t>CARMO E SÃO JOSE DO RIO PRETO</t>
  </si>
  <si>
    <t>2023-06053025</t>
  </si>
  <si>
    <t>25/04/2023 A 27/04/2023</t>
  </si>
  <si>
    <t>ENCONTRO DE TECNOLOGIA E INOVAÇÃO DA JUSTIÇA ESTADUAL</t>
  </si>
  <si>
    <t>2023-06053421</t>
  </si>
  <si>
    <t>02/05/2023 A 04/05/2023</t>
  </si>
  <si>
    <t>REUNIÃO COM A PRESIDÊNCIA DO TRF DA 4ª REGIÃO</t>
  </si>
  <si>
    <t>2023-06053687</t>
  </si>
  <si>
    <t>MARCO AURÉLIO MARTINS GONÇALVES</t>
  </si>
  <si>
    <t>04/05/2023 A 05/05/2023</t>
  </si>
  <si>
    <t>VISITA INSTITUCIONAL AO FÓRUM DE PETRÓPOLIS</t>
  </si>
  <si>
    <t>ALINE DE OLIVEIRA MULLER</t>
  </si>
  <si>
    <t xml:space="preserve">PETRÓPOLIS </t>
  </si>
  <si>
    <t>2023-06053787</t>
  </si>
  <si>
    <t>MARCIO FELIPE MARTINS GONÇALVES</t>
  </si>
  <si>
    <t>PETRÓPOLIS E ITAIPAVA</t>
  </si>
  <si>
    <t>05/05/2023 A 07/05/2023</t>
  </si>
  <si>
    <t xml:space="preserve"> A SERVIÇO DA PRESIDÊNCIA</t>
  </si>
  <si>
    <t>COMITÉ NACIONAL POP RUA JUD</t>
  </si>
  <si>
    <t>MICHEL XAVIER DE SÁ</t>
  </si>
  <si>
    <t>2023-06045900</t>
  </si>
  <si>
    <t>2023-06053632</t>
  </si>
  <si>
    <t>03/05/2023 A 04/05/2023</t>
  </si>
  <si>
    <t>VISTORIA TÉCNICA SISTEMA FOTOVOLTAICO FÓRUM</t>
  </si>
  <si>
    <t>2023-06053185</t>
  </si>
  <si>
    <t>ITALVA E LAJE DO MURIAÉ</t>
  </si>
  <si>
    <t>02/05/2023 a 03/05/2023</t>
  </si>
  <si>
    <t>2023-06056712</t>
  </si>
  <si>
    <t>A SERVIÇO DA PRESIDÊNCIA</t>
  </si>
  <si>
    <t>2023-06047513</t>
  </si>
  <si>
    <t>2023-06055665</t>
  </si>
  <si>
    <t>10/05/2023 A 12/05/2023</t>
  </si>
  <si>
    <t>2023-06055709</t>
  </si>
  <si>
    <t>2023-06056579</t>
  </si>
  <si>
    <t>SANTA MARIA MADALENA E OUTRO</t>
  </si>
  <si>
    <t>10/05/2023 A 11/05/2023</t>
  </si>
  <si>
    <t>DUAS BARRAS</t>
  </si>
  <si>
    <t>11/05/2023 A 12/05/2023</t>
  </si>
  <si>
    <t>2023-06059681</t>
  </si>
  <si>
    <t>REUNIÃO CNJ</t>
  </si>
  <si>
    <t>2023-06055397</t>
  </si>
  <si>
    <t>04/05/2023 A 05/04/2023</t>
  </si>
  <si>
    <t>ACOMPANHAR PRESIDENTE EM VISITA AO 3º NUR</t>
  </si>
  <si>
    <t>2023-06061739</t>
  </si>
  <si>
    <t>SÃO PAULO</t>
  </si>
  <si>
    <t>16/05/2023 A 19/05/2023</t>
  </si>
  <si>
    <t>I CONGRESSO FONINJ</t>
  </si>
  <si>
    <t>2023-06054435</t>
  </si>
  <si>
    <t>ALEXANDRE ABRAHÃO DIAS TEIXEIRA</t>
  </si>
  <si>
    <t>02/04/2023 A 21/04/2023</t>
  </si>
  <si>
    <t>ESTUDOS NA ESA</t>
  </si>
  <si>
    <t>2023-06061825</t>
  </si>
  <si>
    <t>17/05/2023 a 19/05/2023</t>
  </si>
  <si>
    <t>TRÊS RIOS E OUTROS</t>
  </si>
  <si>
    <t>2023-06060952</t>
  </si>
  <si>
    <t>ROSANE NAYLOR PEREIRA</t>
  </si>
  <si>
    <t>05/05/2023 A 05/05/2023</t>
  </si>
  <si>
    <t>RENATA CHRISTINE MACHADO DAVID</t>
  </si>
  <si>
    <t>2023-06063202</t>
  </si>
  <si>
    <t>ENASTIC - 10ª EDIÇÃO</t>
  </si>
  <si>
    <t>2023-06063856</t>
  </si>
  <si>
    <t>ROSANA ALBUQUERQUE FRANÇA</t>
  </si>
  <si>
    <t>FONAJUP e FONAJUV</t>
  </si>
  <si>
    <t>2023-06062157</t>
  </si>
  <si>
    <t>2023-06058058</t>
  </si>
  <si>
    <t>2023-06065209</t>
  </si>
  <si>
    <t>MARIA HELENA PINTO MACHADO</t>
  </si>
  <si>
    <t>FLORIANÓPOLIS-SC</t>
  </si>
  <si>
    <t>24/05/2023 A 26/05/2023</t>
  </si>
  <si>
    <t>FONAJE</t>
  </si>
  <si>
    <t>2023-06065139</t>
  </si>
  <si>
    <t>SÉRGIO LUIZ RIBEIRO DE SOUZA</t>
  </si>
  <si>
    <t>2023-06064114</t>
  </si>
  <si>
    <t>14/05/2023 A 20/05/2023</t>
  </si>
  <si>
    <t>CAEPE 2023</t>
  </si>
  <si>
    <t>2023-06063396</t>
  </si>
  <si>
    <t>ARMAÇÃO DOS BÚZIOS</t>
  </si>
  <si>
    <t>22/05/2023 A 23/05/2023</t>
  </si>
  <si>
    <t>INAUGURAÇÃO SECRETARIA DA PESSOA COM DEFICIÊNCIA</t>
  </si>
  <si>
    <t>ETHEL LÚCIA SCHLUCKEBIER MOREIRA DE SOUZA</t>
  </si>
  <si>
    <t>2023-06063366</t>
  </si>
  <si>
    <t>DAIANA OLIVEIRA VERLY</t>
  </si>
  <si>
    <t>2023-06063919</t>
  </si>
  <si>
    <t>25/05/2023 A 26/05/2023</t>
  </si>
  <si>
    <t>IMPLEMENTAÇÃO DO PLANO DE ABANDONO DO FÓRUM DE NOVA FRIBURGO</t>
  </si>
  <si>
    <t>2023-06064799</t>
  </si>
  <si>
    <t>CLÁUDIO ALMEIDA</t>
  </si>
  <si>
    <t>18/05/2023 A 19/05/2023</t>
  </si>
  <si>
    <t>INSTALAÇÃO SISTEMA FOTOVOLTÁICO</t>
  </si>
  <si>
    <t>2023-06065499</t>
  </si>
  <si>
    <t>PORTO ALEGRE-RS</t>
  </si>
  <si>
    <t>24/05/2023 A26/05/2023</t>
  </si>
  <si>
    <t>91º ENCOJE</t>
  </si>
  <si>
    <t>2023-06067126</t>
  </si>
  <si>
    <t>REQUSITADO</t>
  </si>
  <si>
    <t>CAMPOS DO JORDÃO-SP</t>
  </si>
  <si>
    <t>ATENDIMENTO A PRESIDÊNCIA</t>
  </si>
  <si>
    <t>30/05/2023 A 31/05/2023</t>
  </si>
  <si>
    <t>2023-06067122</t>
  </si>
  <si>
    <t>EDY CARLOS SANTOS MENDES</t>
  </si>
  <si>
    <t>17/05/2023 A 18/05/2023</t>
  </si>
  <si>
    <t>ATENDIMENTO A MAGISTRADO</t>
  </si>
  <si>
    <t>MARCOS ANTONIO PINHEIRO CHAGAS</t>
  </si>
  <si>
    <t>2023-06067112</t>
  </si>
  <si>
    <t>2023-06067326</t>
  </si>
  <si>
    <t>01/06/2023 A 02/06/2023</t>
  </si>
  <si>
    <t>01/06/2023 A 02/06/2026</t>
  </si>
  <si>
    <t>2023-06067032</t>
  </si>
  <si>
    <t>VALÉRIA PACHÁ BICHARA</t>
  </si>
  <si>
    <t>SANTA CATARINA-SC</t>
  </si>
  <si>
    <t>24/06/2023 A 26/05/2023</t>
  </si>
  <si>
    <t>2023-06064042</t>
  </si>
  <si>
    <t>22/05/2023 A 23/08/2023</t>
  </si>
  <si>
    <t>SANTO ANTONIO DE PÁDUA E CAMBUCI</t>
  </si>
  <si>
    <t>2023-06064172</t>
  </si>
  <si>
    <t>20/05/2023 A 28/05/2023</t>
  </si>
  <si>
    <t>I FÓRUM OEA - DESAFIOS ATUAIS PARA PODER JUDICIÁRIO E MP: CASO BRASIL</t>
  </si>
  <si>
    <t>2023-06067584</t>
  </si>
  <si>
    <t>RODRIGO FERREIRA COELHO</t>
  </si>
  <si>
    <t>31/05/2023 A 02/06/2023</t>
  </si>
  <si>
    <t>SEMINÁRIO GESTÃO ORÇAMENTÁRIA NO PJ</t>
  </si>
  <si>
    <t>JUSTINO HENRIQUE DE OLIVEIRA FREITAS</t>
  </si>
  <si>
    <t>ANA PAULA ANTUNES DA SILVA VARGES</t>
  </si>
  <si>
    <t>2023-06064038</t>
  </si>
  <si>
    <t>VOLTA REDONDA E PIRAÍ</t>
  </si>
  <si>
    <t>23/05/2023 A 24/05/2023</t>
  </si>
  <si>
    <t>2023-06066984</t>
  </si>
  <si>
    <t>2023-06064939</t>
  </si>
  <si>
    <t>29/05/2023 A 02/06/2023</t>
  </si>
  <si>
    <t>2023-06064954</t>
  </si>
  <si>
    <t>2023-06060963</t>
  </si>
  <si>
    <t>2023-06070248</t>
  </si>
  <si>
    <t>07/06/2023 A 11/06/2023</t>
  </si>
  <si>
    <t>2023-06070057</t>
  </si>
  <si>
    <t>FONAJUP, FONAJUV, COLINJ E ABRAMINJ</t>
  </si>
  <si>
    <t>2023-06070703</t>
  </si>
  <si>
    <t>MONICA LABUTO FRAGOSO MACHADO</t>
  </si>
  <si>
    <t>SÃO PÁULO-SP</t>
  </si>
  <si>
    <t>17/05/2023 A 19/05/2023</t>
  </si>
  <si>
    <t>2023-06063282</t>
  </si>
  <si>
    <t>VISITA AO TRF4 E TJRS</t>
  </si>
  <si>
    <t>2023-06063247</t>
  </si>
  <si>
    <t>08/05/2023 A 11/05/2023</t>
  </si>
  <si>
    <t>2023-06072124</t>
  </si>
  <si>
    <t>CLAUDIA DE SÁ CARDOSO SCHKRAB</t>
  </si>
  <si>
    <t>23/06/2023 A 23/06/2023</t>
  </si>
  <si>
    <t>EVENTO SUSTENTABILIDADE NO CNJ</t>
  </si>
  <si>
    <t>2023-06072119</t>
  </si>
  <si>
    <t>23/06/2023 A 24/06/2023</t>
  </si>
  <si>
    <t>FONAJUP E FONAJUV</t>
  </si>
  <si>
    <t>2023-06053934</t>
  </si>
  <si>
    <t>2023-06073236</t>
  </si>
  <si>
    <t>14/06/2023 A 16/06/2023</t>
  </si>
  <si>
    <t>I CONGRESSO DO SISTEMA BRASILEIRO DE PRECEDENTES</t>
  </si>
  <si>
    <t>2023-06073431</t>
  </si>
  <si>
    <t>SIMONE GASTESI CHEVRAND</t>
  </si>
  <si>
    <t>2023-06073715</t>
  </si>
  <si>
    <t>ANA MARIA PEREIRA DE OLIVEIRA</t>
  </si>
  <si>
    <t>24ª REUNIÃO DO CONSELHO DAS AUTORIDADES CENTRAIS BRASILEIRAS</t>
  </si>
  <si>
    <t>2023-06073894</t>
  </si>
  <si>
    <t>CAMPINAS E S.J. DOS CAMPOS/SP</t>
  </si>
  <si>
    <t>11/06/2023 A 16/06/2023</t>
  </si>
  <si>
    <t>CURSO DE ALTOS ESTUDOS DE POLÍTICA E ESTRATÉGIA - CAEPE 2023</t>
  </si>
  <si>
    <t>2023-06073819</t>
  </si>
  <si>
    <t>13/06/2023 A 14/06/2023</t>
  </si>
  <si>
    <t>EXPOSEC 2023 - FEIRA INTERNACIONAL DE SEGURANÇA</t>
  </si>
  <si>
    <t>WILLIAM RICARDO ALVES</t>
  </si>
  <si>
    <t>FABIO TEIXEIRA NUNES DA SILVA</t>
  </si>
  <si>
    <t>2023-06073811</t>
  </si>
  <si>
    <t>MARLEY ELYSIO DOS SANTOS</t>
  </si>
  <si>
    <t>RODRIGO DUQUE ESTRADA TENÓRIO CAVALCANTi FERNANDES</t>
  </si>
  <si>
    <t>2023-06073803</t>
  </si>
  <si>
    <t>2023-06074075</t>
  </si>
  <si>
    <t>CASIMIRO DE ABREU E TRAJANO DE MORAES</t>
  </si>
  <si>
    <t>25/05/2023 A 2.6/05/2023</t>
  </si>
  <si>
    <t>2023-06069712</t>
  </si>
  <si>
    <t>CRISTIANO FERNANDES MEDEIROS</t>
  </si>
  <si>
    <t>30/05/2023 A 03/06/2023</t>
  </si>
  <si>
    <t>AVALIAÇÃO DE INFRAESTRUTURA DE TI</t>
  </si>
  <si>
    <t>2023-06072782</t>
  </si>
  <si>
    <t>TRAJANO DE MORAES E SANTA MARIA MADALENA</t>
  </si>
  <si>
    <t>RIO DAS OSTRAS E OUTROS</t>
  </si>
  <si>
    <t>2023-06072761</t>
  </si>
  <si>
    <t>CORDEIRO E OUTROS</t>
  </si>
  <si>
    <t>2023-06072696</t>
  </si>
  <si>
    <t>MARICÁ, SAQUAREMA E OUTROS</t>
  </si>
  <si>
    <t>2023-06072740</t>
  </si>
  <si>
    <t>GUAPIMIRIM, TERESÓPOLIS E OUTROS</t>
  </si>
  <si>
    <t>2023-06072724</t>
  </si>
  <si>
    <t>2023-06072711</t>
  </si>
  <si>
    <t>ITABORAÍ E OUTROS</t>
  </si>
  <si>
    <t>2023-06072766</t>
  </si>
  <si>
    <t>DUAS BARRAS E SUMIDOURO</t>
  </si>
  <si>
    <t>2023-06072760</t>
  </si>
  <si>
    <t>DIEGO RIBEIRO DA SILVA</t>
  </si>
  <si>
    <t>PIRAÍ E OUTROS</t>
  </si>
  <si>
    <t>2023-06067980</t>
  </si>
  <si>
    <t>HÉLIO RIBEIRO DA COSTA</t>
  </si>
  <si>
    <t>SÃO PEDRO D`ALDEIA E OUTROS</t>
  </si>
  <si>
    <t>2023-06072754</t>
  </si>
  <si>
    <t>2023-06072751</t>
  </si>
  <si>
    <t>2023-06075180</t>
  </si>
  <si>
    <t>CORDEIRO</t>
  </si>
  <si>
    <t>22/06/2023 A 23/06/2023</t>
  </si>
  <si>
    <t>IMPLEMENTAÇÃO DO PLANO DE ABANDONO DO FÓRUM</t>
  </si>
  <si>
    <t>2023-06072742</t>
  </si>
  <si>
    <t>2023-06073466</t>
  </si>
  <si>
    <t>21/06/2023 A 23/06/2023</t>
  </si>
  <si>
    <t>2023-06076341</t>
  </si>
  <si>
    <t>18/06/2023 A 20/06/2023</t>
  </si>
  <si>
    <t>FÓRUM INTERNACIONAL DA JUSTIÇA E INOVAÇÃO</t>
  </si>
  <si>
    <t>2023-06072737</t>
  </si>
  <si>
    <t>2023-06072701</t>
  </si>
  <si>
    <t>PINHEIRAL E RIO CLARO</t>
  </si>
  <si>
    <t>2023-06066090</t>
  </si>
  <si>
    <t>31/05/2023 A 01/06/2023</t>
  </si>
  <si>
    <t>2023-06072058</t>
  </si>
  <si>
    <t>2023-06078645</t>
  </si>
  <si>
    <t>DANIELA MUNIZ BEZERRA DE MELO</t>
  </si>
  <si>
    <t>BRASILIA-DF</t>
  </si>
  <si>
    <t>27/06/2023 A 28/06/2023</t>
  </si>
  <si>
    <t>2023-06078465</t>
  </si>
  <si>
    <t>05/07/2023 A 07/07/2023</t>
  </si>
  <si>
    <t>7º ENCONTRO DO CONSEPRE</t>
  </si>
  <si>
    <t>2023-06079175</t>
  </si>
  <si>
    <t>FÓRUM INTERNACIONAL DE JUSTIÇA E INOVAÇÃO</t>
  </si>
  <si>
    <t>2023-06079190</t>
  </si>
  <si>
    <t>MEULBOURNE - AUSTRÁLIA</t>
  </si>
  <si>
    <t>XX ISA WORLD CONGRESS OF SOCIOLOGY</t>
  </si>
  <si>
    <t>2023-06073264</t>
  </si>
  <si>
    <t>2023-06077528</t>
  </si>
  <si>
    <t>26/06/2023 A 30/06/2023</t>
  </si>
  <si>
    <t>ITATIAIA E OUTROS</t>
  </si>
  <si>
    <t>2023-06076103</t>
  </si>
  <si>
    <t>JOSÉ MÁRIO CORREIA DA SILVA</t>
  </si>
  <si>
    <t>29/06/2023 A 30/06/2023</t>
  </si>
  <si>
    <t>2023-06057545</t>
  </si>
  <si>
    <t>2023-06079834</t>
  </si>
  <si>
    <t>27/06/2023 A 30/06/2023</t>
  </si>
  <si>
    <t>SIMPÓSIO EVOLUÇÃO DO DIREITO NA INSOLVÊNCIA</t>
  </si>
  <si>
    <t>25/06/2023 A 02/07/2023</t>
  </si>
  <si>
    <t>2023-06080605</t>
  </si>
  <si>
    <t>06/07/2023 A 10/07/2023</t>
  </si>
  <si>
    <t>2023-06078891</t>
  </si>
  <si>
    <t>RIO DAS OSTRAS</t>
  </si>
  <si>
    <t>04/07/2023 A 05/07/2023</t>
  </si>
  <si>
    <t>2023-06079493</t>
  </si>
  <si>
    <t>26/06/2023 a 29/06/2023</t>
  </si>
  <si>
    <t>KÁTIA COSTA BASTOS</t>
  </si>
  <si>
    <t>SERVDOR</t>
  </si>
  <si>
    <t>26/06/2023 A 29/06/2023</t>
  </si>
  <si>
    <t>2023-06081250</t>
  </si>
  <si>
    <t>ARARUAMA E OUTRO</t>
  </si>
  <si>
    <t>2023-06082379</t>
  </si>
  <si>
    <t>11/07/2023 A 12/07/2023</t>
  </si>
  <si>
    <t>REUNIÃO DO CONSELHO NACIONAL DE JUSTIÇA</t>
  </si>
  <si>
    <t>06/07/2023 A 07/07/2023</t>
  </si>
  <si>
    <t>I ENCONTRO DE COMISSÕES PREVENÇÃO  ASSÉDIO E DA DISCRIMINAÇÃO NO PJ</t>
  </si>
  <si>
    <t>2023-06081338</t>
  </si>
  <si>
    <t>CABO FRIO</t>
  </si>
  <si>
    <t>12/07/2023 A 14/07/2023</t>
  </si>
  <si>
    <t>2023-06080528</t>
  </si>
  <si>
    <t>29/06/2023 A 01/07/2023</t>
  </si>
  <si>
    <t>EVENTO JUSTIÇA ITINERANTE</t>
  </si>
  <si>
    <t>2023-06083686</t>
  </si>
  <si>
    <t>13/07/2023 A 14/07/2023</t>
  </si>
  <si>
    <t>VISITA AO 11º NUR</t>
  </si>
  <si>
    <t>NICOLE ROCHA CIARDULLI FERNANDES</t>
  </si>
  <si>
    <t>MILENE CRISTINE DA SILVA VIEIRA</t>
  </si>
  <si>
    <t>2023-06084871</t>
  </si>
  <si>
    <t>ALEXANDRE BARBOSA SILVA</t>
  </si>
  <si>
    <t>12/07/2023 A 13/07/2023</t>
  </si>
  <si>
    <t>COLETA DE PROCESSOS FÍSICOS</t>
  </si>
  <si>
    <t>2023-06080527</t>
  </si>
  <si>
    <t>2023-06081888</t>
  </si>
  <si>
    <t>GUILHERME KNIBEL FERREIRA</t>
  </si>
  <si>
    <t>POÁ-SP</t>
  </si>
  <si>
    <t>28/06/2023 A 29/06/2023</t>
  </si>
  <si>
    <t>VISTORIA UNIDADES TÉCNICAS PARA JUSTIÇA ITINERANTE</t>
  </si>
  <si>
    <t>2023-06085087</t>
  </si>
  <si>
    <t>VALENÇA E OUTRO</t>
  </si>
  <si>
    <t>17/07/2023 A 18/07/2023</t>
  </si>
  <si>
    <t>MENDES E OUTRO</t>
  </si>
  <si>
    <t>2023-06084728</t>
  </si>
  <si>
    <t>ARMAÇÃO DOS BÚZIOS E OUTROS</t>
  </si>
  <si>
    <t>2023-06085393</t>
  </si>
  <si>
    <t>2023-06084719</t>
  </si>
  <si>
    <t>SANTO ANTONIO DE PÁDUA E OUTRO</t>
  </si>
  <si>
    <t>2023-06084461</t>
  </si>
  <si>
    <t>NATIVIDADE E OUTRO</t>
  </si>
  <si>
    <t>05/07/2023 A 06/07/2023</t>
  </si>
  <si>
    <t>2023-06084448</t>
  </si>
  <si>
    <t>BOM JESUS DO ITABAPOANA E OUTRO</t>
  </si>
  <si>
    <t>2023-06084484</t>
  </si>
  <si>
    <t>14/07/2023 A 14/07/2023</t>
  </si>
  <si>
    <t>COBERTURA FOTOGRÁFICA VISITA PRESIDENCIAL</t>
  </si>
  <si>
    <t>2023-06084491</t>
  </si>
  <si>
    <t>14/07/2024 A 14/07/2023</t>
  </si>
  <si>
    <t>18/07/2023 A 19/07/2023</t>
  </si>
  <si>
    <t>2023-06085877</t>
  </si>
  <si>
    <t>17/07/2023 A 21/07/2023</t>
  </si>
  <si>
    <t>SERVIÇOS DE CONTROLE, FISCALIZAÇÃO E MANUTENÇÃO</t>
  </si>
  <si>
    <t>2023-06072799</t>
  </si>
  <si>
    <t>TRÊS RIO S E OUTROS</t>
  </si>
  <si>
    <t>2023-06089170</t>
  </si>
  <si>
    <t>COBERTURA JORNALÍSTICA VISITA PRESIDENCIAL AO FÓRUM</t>
  </si>
  <si>
    <t>2023-06089119</t>
  </si>
  <si>
    <t>2023-06089003</t>
  </si>
  <si>
    <t>03/08/2023 A 04/08/2023</t>
  </si>
  <si>
    <t>POSSE  MINISTRO STF</t>
  </si>
  <si>
    <t>TRAJANO DE MORAES E  OUTRO</t>
  </si>
  <si>
    <t>2023-06089561</t>
  </si>
  <si>
    <t>27/07/2023 A 28/07/2023</t>
  </si>
  <si>
    <t>JUSTIÇA ITINERANTE</t>
  </si>
  <si>
    <t>2023-06089560</t>
  </si>
  <si>
    <t>2023-06089513</t>
  </si>
  <si>
    <t>2023-06088949</t>
  </si>
  <si>
    <t>25/07/2023 A 26/07/2023</t>
  </si>
  <si>
    <t>2023-06087592</t>
  </si>
  <si>
    <t>PAULO CESAR DA FONSECA SOUZA</t>
  </si>
  <si>
    <t>20/07/2023 A 21/07/2023</t>
  </si>
  <si>
    <t>2023-06089140</t>
  </si>
  <si>
    <t>RIO DAS FLORES E VASSOURAS</t>
  </si>
  <si>
    <t>26/07/2023 A 27/07/2023</t>
  </si>
  <si>
    <t>2023-06089571</t>
  </si>
  <si>
    <t>PRESTAÇÃO DE SERVIÇO À SGSEI -  PRESIDÊNCIA DO TJ</t>
  </si>
  <si>
    <t>2023-06088527</t>
  </si>
  <si>
    <t>RIO CLARO E ANGRA DOS REIS</t>
  </si>
  <si>
    <t>IMPLEMENTAÇÃO DO PLANO DE ABANDONO DOS FORÚNS</t>
  </si>
  <si>
    <t>2023-06089477</t>
  </si>
  <si>
    <t>SÃO FIDELIS E ITAOCARA</t>
  </si>
  <si>
    <t>2023-06090758</t>
  </si>
  <si>
    <t>ARMAÇÃO DE BÚZIOS</t>
  </si>
  <si>
    <t>26/07/2023 A 28/07/2023</t>
  </si>
  <si>
    <t>2023-06090760</t>
  </si>
  <si>
    <t>2023-06089283</t>
  </si>
  <si>
    <t>12/07/2023 A 15/07/2023</t>
  </si>
  <si>
    <t>ENCONTROS DOS GMFs JUSTIÇA JUVENIL</t>
  </si>
  <si>
    <t>ROBERTO MARTINS SOARES</t>
  </si>
  <si>
    <t>ANDRÉ RICARDO DE FRANCISCIS RAMOS</t>
  </si>
  <si>
    <t>2023-06084429</t>
  </si>
  <si>
    <t>25/07/2023 A 27/07/2023</t>
  </si>
  <si>
    <t>2023-06089041</t>
  </si>
  <si>
    <t>TERESOPOLIS E FRIBURGO</t>
  </si>
  <si>
    <t>24/07/2023 A 25/07/2023</t>
  </si>
  <si>
    <t>VISITAS AO NUR</t>
  </si>
  <si>
    <t>2023-06089685</t>
  </si>
  <si>
    <t>ACOMPANJHAR PRESIDÊNCIA DO TJ</t>
  </si>
  <si>
    <t>2023-06092454</t>
  </si>
  <si>
    <t>DESEMBARDOR</t>
  </si>
  <si>
    <t>MANAUS-AM</t>
  </si>
  <si>
    <t>30/07/2023 A 05/08/2023</t>
  </si>
  <si>
    <t>CURSO DE ALTOS ESTUDOS DE POLÍTICA E ESTRATÉGIA (ESG)</t>
  </si>
  <si>
    <t>2023-06092418</t>
  </si>
  <si>
    <t>RIO CLARO E OUTROS</t>
  </si>
  <si>
    <t>01/08/2023 A 03/08/2023</t>
  </si>
  <si>
    <t>2023-06091715</t>
  </si>
  <si>
    <t>TRES RIO E PARAÍBA DO SUL</t>
  </si>
  <si>
    <t>31/07/2023 A 01/08/2023</t>
  </si>
  <si>
    <t>2023-06091712</t>
  </si>
  <si>
    <t>SÃO PEDRO DA ALDEIA E ARRAIAL DO CABO</t>
  </si>
  <si>
    <t>01/08/2023 A 02/08/2023</t>
  </si>
  <si>
    <t>2023-06089025</t>
  </si>
  <si>
    <t xml:space="preserve">MARCO AURÉLIO MARTINS GONÇALVES </t>
  </si>
  <si>
    <t>VISITA AO NUR</t>
  </si>
  <si>
    <t>2023-06094444</t>
  </si>
  <si>
    <t>GILSON DA SILVA OLIVEIRA JUNIOR</t>
  </si>
  <si>
    <t xml:space="preserve">PRESTAÇÃO DE SERVIÇO À SGSEI </t>
  </si>
  <si>
    <t>PRESTAÇÃO DE SERVIÇO A SGSEI</t>
  </si>
  <si>
    <t>2023-06093971</t>
  </si>
  <si>
    <t>PORCIÚNCULA E OUTROS</t>
  </si>
  <si>
    <t>08/08/2023 A 09/08/2023</t>
  </si>
  <si>
    <t>2023-06093984</t>
  </si>
  <si>
    <t>2023-06095129</t>
  </si>
  <si>
    <t>10/08/2023 A 11/08/2023</t>
  </si>
  <si>
    <t>2023-06095153</t>
  </si>
  <si>
    <t>2023-06090347</t>
  </si>
  <si>
    <t>MANGARATIVA E OUTROS</t>
  </si>
  <si>
    <t>09/08/2023 A 10/08/2023</t>
  </si>
  <si>
    <t>VISTORIA DE APARELHOS DE AR CONDICIONADO</t>
  </si>
  <si>
    <t>2023-06097594</t>
  </si>
  <si>
    <t>14/08/2023 A 16/08/2023</t>
  </si>
  <si>
    <t>REUNIÃO NO CNJ</t>
  </si>
  <si>
    <t>2023-06095141</t>
  </si>
  <si>
    <t>2023-06098579</t>
  </si>
  <si>
    <t>SIMONE CUBER ARAÚJO PINTO</t>
  </si>
  <si>
    <t>03/09/2023 A 06/09/2023</t>
  </si>
  <si>
    <t>CURSO DE FORMAÇÃO DE FORMADORES NÍVEL 2 EMFAM</t>
  </si>
  <si>
    <t>2023-06098151</t>
  </si>
  <si>
    <t>SÃO FRANCISCO DE ITABAPOANA E QUISSAMÃ</t>
  </si>
  <si>
    <t>17/08/2023 A 18/08/2023</t>
  </si>
  <si>
    <t>2023-06095310</t>
  </si>
  <si>
    <t>BARRA MANSA E ANGRA DOS REIS</t>
  </si>
  <si>
    <t>2023-06097895</t>
  </si>
  <si>
    <t>CAMPOS DOS GOYTACAZES E VALENÇA</t>
  </si>
  <si>
    <t>16/08/2023 A 17/08/2023</t>
  </si>
  <si>
    <t>RESENDE, BARRA MANSA E VALENÇA</t>
  </si>
  <si>
    <t>2023-06096212</t>
  </si>
  <si>
    <t>2023-06100363</t>
  </si>
  <si>
    <t>SALVADOR-BA</t>
  </si>
  <si>
    <t>23/08/2023 A 25/08/2023</t>
  </si>
  <si>
    <t>I SIMPÓSIO NACIONAL SOBRE LGPD NO PODER JUDICIÁRIO</t>
  </si>
  <si>
    <t>2023-06100666</t>
  </si>
  <si>
    <t>24/08/2023 A 25/08/2023</t>
  </si>
  <si>
    <t>I ENCONTRO NACIONAL DOS TRIBUNAIS DE JUSTIÇAS      (USUÁRIOS PJe)</t>
  </si>
  <si>
    <t>2023-06099668</t>
  </si>
  <si>
    <t>2023-06099666</t>
  </si>
  <si>
    <t>MÁRIO CARLOS CORREIA FILHO</t>
  </si>
  <si>
    <t xml:space="preserve">MIGUEL PEREIRA </t>
  </si>
  <si>
    <t>19/08/2023 A 20/08/2023</t>
  </si>
  <si>
    <t>CARLOS HENRIQUE LIMA DE CASTRO</t>
  </si>
  <si>
    <t>2023-06099675</t>
  </si>
  <si>
    <t>EVALDO COSTA DE MOURA</t>
  </si>
  <si>
    <t>CLEBER DE OLIVEIRA PAES LEME</t>
  </si>
  <si>
    <t>2023-06099671</t>
  </si>
  <si>
    <t xml:space="preserve">BARRA MANSA </t>
  </si>
  <si>
    <t>2023-06099672</t>
  </si>
  <si>
    <t>ALBERTO DE VASCONCELOS DA FONSECA</t>
  </si>
  <si>
    <t>2023-06100735</t>
  </si>
  <si>
    <t>EVERALDO CRUZ DA SILVA</t>
  </si>
  <si>
    <t>2023-06099669</t>
  </si>
  <si>
    <t>THIAGO FAUSTINO DE FIGUEIREDO</t>
  </si>
  <si>
    <t>2023-06098947</t>
  </si>
  <si>
    <t>MACAÉ, SILVA JARDIM E MARICÁ</t>
  </si>
  <si>
    <t>2023-06098958</t>
  </si>
  <si>
    <t>RIO DAS FLORES E SAPUCAIA</t>
  </si>
  <si>
    <t>2023-06096723</t>
  </si>
  <si>
    <t>11/08/2023 A 11/08/2023</t>
  </si>
  <si>
    <t>2023-06096706</t>
  </si>
  <si>
    <t>2023-06099853</t>
  </si>
  <si>
    <t>ANGRA DOS REIS E OUTROS</t>
  </si>
  <si>
    <t>21/08/2023 A 22/08/2023</t>
  </si>
  <si>
    <t>2023-06101523</t>
  </si>
  <si>
    <t>28/08/2023 A 29/08/2023</t>
  </si>
  <si>
    <t>REUNIÃO PREPARATÓRIA XVII ENCONTRO PODER JUDICIÁRIO</t>
  </si>
  <si>
    <t>2023-06099848</t>
  </si>
  <si>
    <t>DJOI EDUARD DOS SANTOS SILVEIRA</t>
  </si>
  <si>
    <t>SERVIDOIR</t>
  </si>
  <si>
    <t>2023-06101767</t>
  </si>
  <si>
    <t>VANESSA DE OLIVEIRA CAVALIERI</t>
  </si>
  <si>
    <t>EVENTO CNJ JUSTIÇA RESTAURATIVA</t>
  </si>
  <si>
    <t>CRISTIANE DE CASTRO MELO</t>
  </si>
  <si>
    <t>PATRICIA GLYCERIO RODRIGUES PINHO</t>
  </si>
  <si>
    <t>CLÁUDIA MÁRCIA GONÇALVES VIDAL</t>
  </si>
  <si>
    <t>2023-06100839</t>
  </si>
  <si>
    <t>JOÃO LUIZ DA COSTA LOBO JUNIOR</t>
  </si>
  <si>
    <t>23/082023 A 24/08/2023</t>
  </si>
  <si>
    <t>2023-06100426</t>
  </si>
  <si>
    <t>SÃO SEBASTIÃO DO ALTO E OUTROS</t>
  </si>
  <si>
    <t>22/08/2023 A 23/08/2023</t>
  </si>
  <si>
    <t>2023-06101616</t>
  </si>
  <si>
    <t>TERESÓPOLIS E OUTRO</t>
  </si>
  <si>
    <t>23/08/2023 A 24/08/2023</t>
  </si>
  <si>
    <t>2023-06100835</t>
  </si>
  <si>
    <t>JOÃO CARLOS METEDEIRO DE OLIVERA</t>
  </si>
  <si>
    <t>SAQUAREMA E OUTRO</t>
  </si>
  <si>
    <t>2023-06104279</t>
  </si>
  <si>
    <t>31/08/2023 A 01/09/2023</t>
  </si>
  <si>
    <t>PRESTAÇÃO DE SERVIÇO A PRESIDÊNCIA</t>
  </si>
  <si>
    <t>2023-06102113</t>
  </si>
  <si>
    <t>28/09/2023 A 29/09/2023</t>
  </si>
  <si>
    <t>2023-06104686</t>
  </si>
  <si>
    <t>28/08/2023 A 29/09/2023</t>
  </si>
  <si>
    <t>17º ENCONTRO NACIONAL DO PODER JUDICIÁRIO</t>
  </si>
  <si>
    <t>2023-06103976</t>
  </si>
  <si>
    <t>GUILHERME RUKUIZA CZEKAY</t>
  </si>
  <si>
    <t>29/08/2023 A 30/08/2023</t>
  </si>
  <si>
    <t>INNOVATE - OBSERVALIDADE DIGITAL</t>
  </si>
  <si>
    <t>2023-06106292</t>
  </si>
  <si>
    <t>30/08/2023 A 01/09/2023</t>
  </si>
  <si>
    <t>2023-06106330</t>
  </si>
  <si>
    <t>2023-06106835</t>
  </si>
  <si>
    <t xml:space="preserve">MÁRCIO FELIPE MARTINS GONÇALVES </t>
  </si>
  <si>
    <t>06/09/2023 A 10/09/2023</t>
  </si>
  <si>
    <t>2023-06106591</t>
  </si>
  <si>
    <t>REUNIÃO 17º ENCONTRO NACIONAL DO PODER JUDICIÁRIO</t>
  </si>
  <si>
    <t>2023-06104004</t>
  </si>
  <si>
    <t>CESAR FELIPE CURY</t>
  </si>
  <si>
    <t>30/08/2023 A 31/08/2023</t>
  </si>
  <si>
    <t>14º FONAMEC</t>
  </si>
  <si>
    <t>2023-06105333</t>
  </si>
  <si>
    <t>CARMO E CANTAGALO</t>
  </si>
  <si>
    <t>2023-06106456</t>
  </si>
  <si>
    <t>NILTON MARIANO QUINTANILHA JUNIOR</t>
  </si>
  <si>
    <t>2023-06105337</t>
  </si>
  <si>
    <t>TERESÓPOLIS E NOVA FRIBURGO</t>
  </si>
  <si>
    <t>2023-06106357</t>
  </si>
  <si>
    <t>FLAVIO NOGUEIRA SOUZA</t>
  </si>
  <si>
    <t>2023-06106732</t>
  </si>
  <si>
    <t xml:space="preserve">GUILHERME KNIBEL FERREIRA </t>
  </si>
  <si>
    <t>VISTORIA DAS UNIDADES MÓVEIS PROGRAMA JUSTIÇA ITINERANTE</t>
  </si>
  <si>
    <t>2023-06106537</t>
  </si>
  <si>
    <t>2023-06106540</t>
  </si>
  <si>
    <t>CAMBUCI E OUTROS</t>
  </si>
  <si>
    <t>05/09/2023 A 06/09/2023</t>
  </si>
  <si>
    <t>2023-06107630</t>
  </si>
  <si>
    <t>7º FONACOR</t>
  </si>
  <si>
    <t>2023-06108214</t>
  </si>
  <si>
    <t>MARIA ISABEL PAES GONÇALVES</t>
  </si>
  <si>
    <t>ACOMPANHAR PRESIDENTE VISITA AO NUR</t>
  </si>
  <si>
    <t>2023-06106955</t>
  </si>
  <si>
    <t>2023-06106957</t>
  </si>
  <si>
    <t>RIO DAS FLORES E PETRÓPOOLIS</t>
  </si>
  <si>
    <t>04/09/2023 A 05/09/2023</t>
  </si>
  <si>
    <t>2023-06106956</t>
  </si>
  <si>
    <t>JOAO CARLOS METEDEIRO DE OLIVEIRA</t>
  </si>
  <si>
    <t>ARARUAMA E CABO FRIO</t>
  </si>
  <si>
    <t>NOVA FRIBURGO E TERESÓPOLIS</t>
  </si>
  <si>
    <t>2023-06108581</t>
  </si>
  <si>
    <t>RICARDO RODRIGUES CARDOSO</t>
  </si>
  <si>
    <t>08/10/2023 A 15/10/2023</t>
  </si>
  <si>
    <t>IV NEW TRENDS COMMON LAW</t>
  </si>
  <si>
    <t>LONDRES - INGLATERRA</t>
  </si>
  <si>
    <t>2023-06108686</t>
  </si>
  <si>
    <t>ITAPERUNA E OUTRO</t>
  </si>
  <si>
    <t>PRESTAÇÃO DE SERVIÇOS A DGSEI</t>
  </si>
  <si>
    <t>MARCOS VINICIUS GENTIL DA SILVA</t>
  </si>
  <si>
    <t>GABRIEL DE OLIVEIRA ZÉFIRO</t>
  </si>
  <si>
    <t>CALIFÓRNIA - EUA</t>
  </si>
  <si>
    <t>11/102023 A 19/10/2023</t>
  </si>
  <si>
    <t>CONFERÊNCIA E EXPOSIÇÃO ANUAL IACP</t>
  </si>
  <si>
    <t>LUIZ MÁRCIO ALVES PEREIRA</t>
  </si>
  <si>
    <t>ANA PAULA MONTE FIGUEIREDO PENA BARROS</t>
  </si>
  <si>
    <t>11/10/2023 A 19/10/2023</t>
  </si>
  <si>
    <t>2023-06108844</t>
  </si>
  <si>
    <t>08/09/2023 A 10/09/2023</t>
  </si>
  <si>
    <t>2023-06108836</t>
  </si>
  <si>
    <t>2023-06106629</t>
  </si>
  <si>
    <t>VISITA AO 6º E 10º NUR</t>
  </si>
  <si>
    <t>2023-06106093</t>
  </si>
  <si>
    <t>WELLINGTON MARINHO MALDONADO</t>
  </si>
  <si>
    <t>10º NUR</t>
  </si>
  <si>
    <t>12/09/2023 A 13/09/2023</t>
  </si>
  <si>
    <t>2023-06109876</t>
  </si>
  <si>
    <t>2023-06110945</t>
  </si>
  <si>
    <t xml:space="preserve"> BRASILIA-DF</t>
  </si>
  <si>
    <t>25/09/2023 A 29/09/2023</t>
  </si>
  <si>
    <t>REUNIAO NO STF</t>
  </si>
  <si>
    <t>2023-06103161</t>
  </si>
  <si>
    <t>BRUNO CARDOSO CORREA</t>
  </si>
  <si>
    <t>11/09/2023 A 15/09/2023</t>
  </si>
  <si>
    <t>EVENTO MIND THE SEC 2023</t>
  </si>
  <si>
    <t>AROLDO DOS SANTOS BRUM</t>
  </si>
  <si>
    <t>2023-06104349</t>
  </si>
  <si>
    <t>TERESÓPOLIS E FRIBURGO</t>
  </si>
  <si>
    <t>VISITA AO 7º E 9º NUR</t>
  </si>
  <si>
    <t>ALBERTO REPUBLICANO MACEDO JUNIOR</t>
  </si>
  <si>
    <t>GABRIEL ALBUQUERQUE PINTO</t>
  </si>
  <si>
    <t>ALINI FERREIRA BRITO</t>
  </si>
  <si>
    <t>LUIZ FELIPE BARRETO DA SILVA</t>
  </si>
  <si>
    <t>30/085/2023 A 01/08/2023</t>
  </si>
  <si>
    <t>2023-06110500</t>
  </si>
  <si>
    <t>PORCIÚNCULA</t>
  </si>
  <si>
    <t>14/09/2023 A 15/09/2023</t>
  </si>
  <si>
    <t>IMPLEMENTAÇÃO PLANO DE ABANDONO DO FÓRUM</t>
  </si>
  <si>
    <t>2023-06111730</t>
  </si>
  <si>
    <t>NILSON LUIS LACERDA</t>
  </si>
  <si>
    <t>12/09/2023 A 14/09/2023</t>
  </si>
  <si>
    <t>XIII WORKSHOP SOBRE O SISTEMA PENITENCIÁRIO FEDERAL</t>
  </si>
  <si>
    <t>2023-06106033</t>
  </si>
  <si>
    <t>ALINE VIANA MAGALHÃES</t>
  </si>
  <si>
    <t>OBSERVABILIDADE DIGITAL DYNATRACE INNOVATE</t>
  </si>
  <si>
    <t>2023-06109586</t>
  </si>
  <si>
    <t>FISCALIZAÇÃO CONTRATO 003/0080/2020</t>
  </si>
  <si>
    <t>2023-06103601</t>
  </si>
  <si>
    <t>RAPHAEL GUALBERTO TROVÃO</t>
  </si>
  <si>
    <t>2023-06103404</t>
  </si>
  <si>
    <t>DOUGLAS BLANC PEREIRA</t>
  </si>
  <si>
    <t>2023-06111462</t>
  </si>
  <si>
    <t>RICARDO LAFAYETTE CAMPOS</t>
  </si>
  <si>
    <t>13/09/2023 A 15/09/2023</t>
  </si>
  <si>
    <t>ACOMPANHAR PRESIDENTE VISITA AO FÓRUM</t>
  </si>
  <si>
    <t>2023-06108357</t>
  </si>
  <si>
    <t>2023-06112453</t>
  </si>
  <si>
    <t>PORTO ALEGRE - RJ</t>
  </si>
  <si>
    <t>III ENCONTRO NACIONAL DE INOVAÇÃO DO PJ - FESTLABS 2023</t>
  </si>
  <si>
    <t>2023-06112465</t>
  </si>
  <si>
    <t>BRUNO MONTEIRO RULIÉRE</t>
  </si>
  <si>
    <t>20/09/2023 A 21/09/2023</t>
  </si>
  <si>
    <t>SEMINÁRIO "A EFICÁCIA DA EXECUÇÃO FISCAL" NO CNJ</t>
  </si>
  <si>
    <t>2023-06112536</t>
  </si>
  <si>
    <t>17/09/2023 A 20/09/2023</t>
  </si>
  <si>
    <t>2023-06112950</t>
  </si>
  <si>
    <t>ALEXANDRE ANTONIO FRANCO FREITAS CÂMARA</t>
  </si>
  <si>
    <t>19/10/2023 A 20/10/2023</t>
  </si>
  <si>
    <t>I CONGRESSO GAÚCHO DE COOPERAÇÃO JUDICIÁRIA</t>
  </si>
  <si>
    <t>2023-06112600</t>
  </si>
  <si>
    <t>ORLANDO - EUA</t>
  </si>
  <si>
    <t>15/10/2023 A 21/10/2023</t>
  </si>
  <si>
    <t>IT SYMPOSIUM BY GARTNER</t>
  </si>
  <si>
    <t>2023-06112987</t>
  </si>
  <si>
    <t>21/09/2023 A 22/09/2023</t>
  </si>
  <si>
    <t>2023-06110129</t>
  </si>
  <si>
    <t xml:space="preserve">LUIZ FELIPE FLEURY CORREA </t>
  </si>
  <si>
    <t>02/10/2023 A 05/10/2023</t>
  </si>
  <si>
    <t>CONGRESSO FEDERAÇÃO NACIONAL DE CONSÓRCIOS PÚBLICOS</t>
  </si>
  <si>
    <t>TATIANA RAMOS CARODOZO MOLINA</t>
  </si>
  <si>
    <t>BRASÍLLIA-DF</t>
  </si>
  <si>
    <t>2023-06109946</t>
  </si>
  <si>
    <t>JÚLIO CÉSAR TEIXEIRA JÚNIOR</t>
  </si>
  <si>
    <t>FISCALIZAÇÃO E CONTROLE PENAS ALTERNATIVAS</t>
  </si>
  <si>
    <t>2023-06105690</t>
  </si>
  <si>
    <t>MARCOS AURÉLIO DOS SANTOS DO AMARAL</t>
  </si>
  <si>
    <t>22/08/2023 A 24/08/2023</t>
  </si>
  <si>
    <t>IMPLEMENTAÇÃO DO PROJETO COLETA SELETIVA</t>
  </si>
  <si>
    <t>2023-06113094</t>
  </si>
  <si>
    <t>18/09/2023 A 19/09/2023</t>
  </si>
  <si>
    <t>REUNIÃO TJPE SISTEMA ADMETAS</t>
  </si>
  <si>
    <t>PAMELA MARIA VEIGA DA TRINDADE</t>
  </si>
  <si>
    <t>2023-06108823</t>
  </si>
  <si>
    <t>2023-06112585</t>
  </si>
  <si>
    <t>CAMPOS DOS GOYTACAZES E ITAPERUNA</t>
  </si>
  <si>
    <t>12/09/2023 A 15/09/2023</t>
  </si>
  <si>
    <t>2023-06112591</t>
  </si>
  <si>
    <t>2023-06112890</t>
  </si>
  <si>
    <t>SANTO ANTONIO DE PADUA</t>
  </si>
  <si>
    <t>2023-06103944</t>
  </si>
  <si>
    <t>BRUNO BRASIL SOARES</t>
  </si>
  <si>
    <t>EVENTO DYNATRACK INNOVATE</t>
  </si>
  <si>
    <t>2023-06112588</t>
  </si>
  <si>
    <t>RACHEL MARINHO DA  SILVA</t>
  </si>
  <si>
    <t>ITAPERUNA</t>
  </si>
  <si>
    <t>EDVALDO TEIXEIRA DE FARIA</t>
  </si>
  <si>
    <t>2023-06112582</t>
  </si>
  <si>
    <t>CAMPOS</t>
  </si>
  <si>
    <t>PRESTAÇÃO DE  SERVIÇO A SGSEI</t>
  </si>
  <si>
    <t>2023-06113834</t>
  </si>
  <si>
    <t>VISITA AO 10º E 6º NUR´S</t>
  </si>
  <si>
    <t>2023-06112578</t>
  </si>
  <si>
    <t xml:space="preserve">CAMPOS </t>
  </si>
  <si>
    <t>2023-06114203</t>
  </si>
  <si>
    <t>18/09/2023 A 18/09/2023</t>
  </si>
  <si>
    <t>REUNIÃO COM O CORREGEDOR NACIONA DA JUSTIÇA</t>
  </si>
  <si>
    <t>2023-06111571</t>
  </si>
  <si>
    <t>ITAPERUNA E CAMPOS DOS GOYTACAZES</t>
  </si>
  <si>
    <t>REUNIÃO COM JUÍZES DO 6º E 10º NUR</t>
  </si>
  <si>
    <t>ANTONIO CARLOS BARROS</t>
  </si>
  <si>
    <t>BRUNO COELHO SILVA</t>
  </si>
  <si>
    <t>2023-06106559</t>
  </si>
  <si>
    <t>WALCLÉIA SANTOS DE ASSIS</t>
  </si>
  <si>
    <t>30/08/2023 A 04/09/2023</t>
  </si>
  <si>
    <t>SUPERVISÃO SISTEMA FOTOVOLTAICO</t>
  </si>
  <si>
    <t>2023-06113823</t>
  </si>
  <si>
    <t>SER VIDOR</t>
  </si>
  <si>
    <t>19/09/2023 A 21/09/2023</t>
  </si>
  <si>
    <t>BRUNO GOULART BRAGA</t>
  </si>
  <si>
    <t>RODRIGO D. E. TENÓRIO CAVALCANTI FERNANDES</t>
  </si>
  <si>
    <t>2023-06112698</t>
  </si>
  <si>
    <t>2023-06112725</t>
  </si>
  <si>
    <t>IGUABA GRANDE E OUTRO</t>
  </si>
  <si>
    <t>2023-06112707</t>
  </si>
  <si>
    <t>2023-06112942</t>
  </si>
  <si>
    <t>FLÁVIO ANTONIO MOSCHEN DORSH</t>
  </si>
  <si>
    <t>18/09/2023 A 22/09/2023</t>
  </si>
  <si>
    <t>AÇÕES DE ACOMPANHAMENTO FÍSICO CONTROLE E FISCALIZAÇÃO</t>
  </si>
  <si>
    <t>2023-06112451</t>
  </si>
  <si>
    <t>MARCELO RUBIOLI</t>
  </si>
  <si>
    <t>ITAPERUNA E CAMPOS</t>
  </si>
  <si>
    <t xml:space="preserve">VIAGEM INSTITUCIONAL </t>
  </si>
  <si>
    <t>2023-06115574</t>
  </si>
  <si>
    <t>RAISA DAMASCENA RAFAEL</t>
  </si>
  <si>
    <t>27/09/2023 A 29/09/2023</t>
  </si>
  <si>
    <t>ENCONTRO NACIONAL DE TRIBUNAIS DE JUSTIÇA</t>
  </si>
  <si>
    <t>2023-06114519</t>
  </si>
  <si>
    <t>PAULO ROBERTO DE SOUZA</t>
  </si>
  <si>
    <t>III FESTLABS</t>
  </si>
  <si>
    <t>2023-06114608</t>
  </si>
  <si>
    <t>21/09/2022 A 22/09/2023</t>
  </si>
  <si>
    <t>EVENTO 4º ENCONTRO DOS MEDIADORES JUDICIAIS</t>
  </si>
  <si>
    <t>2023-06116444</t>
  </si>
  <si>
    <t>27/09/2023 A 30/09/2023</t>
  </si>
  <si>
    <t>ATENDIMENTO AO REPRESENTANTE TRE-PR</t>
  </si>
  <si>
    <t>2023-06115799</t>
  </si>
  <si>
    <t>ELIANE FIGUEIRO ARAÚJO</t>
  </si>
  <si>
    <t>2023-06114602</t>
  </si>
  <si>
    <t>PATY DO ALFERES E OUTROS</t>
  </si>
  <si>
    <t>25/09/2023 A 28/09/2023</t>
  </si>
  <si>
    <t>FISCALIZAÇÃO DO CONTRATO 003/0080/2020</t>
  </si>
  <si>
    <t>2023-06115321</t>
  </si>
  <si>
    <t>26/09/2023 A 27/09/2023</t>
  </si>
  <si>
    <t>2023-06112488</t>
  </si>
  <si>
    <t>FELIPE FERREIRA DE MELLO</t>
  </si>
  <si>
    <t>SERVIÇO AO CGJ</t>
  </si>
  <si>
    <t>MARCIO CANAAN DE AZEVEDO</t>
  </si>
  <si>
    <t>PAULO COSME BONACO FERNANDES</t>
  </si>
  <si>
    <t>PATRICIA GLYCÉRIO RODRIGUES PINHO</t>
  </si>
  <si>
    <t>BELO HORIZONTE</t>
  </si>
  <si>
    <t>WORKSHOP CÍRCULOS DE JUSTIÇA RESTAURATIVA</t>
  </si>
  <si>
    <t>04/10/02023</t>
  </si>
  <si>
    <t>2023-06115320</t>
  </si>
  <si>
    <t>VOLTA REDONDA E RESENDE</t>
  </si>
  <si>
    <t>2023-06112594</t>
  </si>
  <si>
    <t>CAMPOS E OUTROS</t>
  </si>
  <si>
    <t>2023-06112584</t>
  </si>
  <si>
    <t>GUILHERME DE MORAIS REIS</t>
  </si>
  <si>
    <t>2023-06112318</t>
  </si>
  <si>
    <t>GUILHERME ACACIO SANTINI PEREIRA</t>
  </si>
  <si>
    <t>3º FESTLABS</t>
  </si>
  <si>
    <t>2023-06114069</t>
  </si>
  <si>
    <t>IVANA DE AZEVEDO LOPES ZANUR</t>
  </si>
  <si>
    <t>RIO CLARO</t>
  </si>
  <si>
    <t>2023-06108356</t>
  </si>
  <si>
    <t>1º ENCONTRO NACIONAL DOS TRIBUNAIS ESTADUAIS USUÁRIOS DO Pje</t>
  </si>
  <si>
    <t>2023-06116651</t>
  </si>
  <si>
    <t>SÃO FRANCISCO DO ITABAPOANA E OUTRO</t>
  </si>
  <si>
    <t>25/09/2023 A 26/09/2023</t>
  </si>
  <si>
    <t>2023-06114985</t>
  </si>
  <si>
    <t>2023-06116656</t>
  </si>
  <si>
    <t>CARAPEBUS E OUTROS</t>
  </si>
  <si>
    <t>2023-09112356</t>
  </si>
  <si>
    <t>2023-06117538</t>
  </si>
  <si>
    <t>GILBERTO DE SOUZA CARDOSO</t>
  </si>
  <si>
    <t>MARIA ROSA TORRES SUSANA</t>
  </si>
  <si>
    <t>18/10/2023 A 21/10/2023</t>
  </si>
  <si>
    <t>VI CONGRESSO BRASILEIRO DE ARQUIVOS DO PJ</t>
  </si>
  <si>
    <t>2023-06118996</t>
  </si>
  <si>
    <t>04/1/10/2023 A 05/10/2023</t>
  </si>
  <si>
    <t>92º ENCOGE</t>
  </si>
  <si>
    <t>2023-06118675</t>
  </si>
  <si>
    <t>BOM JARDIM</t>
  </si>
  <si>
    <t>05/10/2023 A 06/10/2023</t>
  </si>
  <si>
    <t>2023-06116122</t>
  </si>
  <si>
    <t>MURIAÉ E MIRACEMA</t>
  </si>
  <si>
    <t>2023-06116280</t>
  </si>
  <si>
    <t>26/09/2023 A 29/09/2023</t>
  </si>
  <si>
    <t>FISCALIZAÇÃO EXTRAJUDICIAL</t>
  </si>
  <si>
    <t>2023-06097528</t>
  </si>
  <si>
    <t>2023-06119473</t>
  </si>
  <si>
    <t>26/09/2023 A 26/09/2023</t>
  </si>
  <si>
    <t>PRÊMIO CNJ JUÍZA VIVIANE VIEIRA DO AMARAL (EDIÇÃO 2023)</t>
  </si>
  <si>
    <t>WAGNER CINELLI DE PAULA FREITAS</t>
  </si>
  <si>
    <t>2023-06120782</t>
  </si>
  <si>
    <t>SIDNEY PACHECO DA SILVA</t>
  </si>
  <si>
    <t>09/10/2023 A 10/10/2023</t>
  </si>
  <si>
    <t>RENEJUM GESTÃO PEDAGÓGICA - ENFAM</t>
  </si>
  <si>
    <t>2023-06119324</t>
  </si>
  <si>
    <t>GILSON BODERONE DE CARVALHO FILHO</t>
  </si>
  <si>
    <t>25/009/2023 A 26/09/2023</t>
  </si>
  <si>
    <t>2023-06119292</t>
  </si>
  <si>
    <t>KELLER ANTONIO SÃO JOSÉ DE MENEZES</t>
  </si>
  <si>
    <t>2023-06114423</t>
  </si>
  <si>
    <t>ROSANGELA BEVILÁQUA ALVES BORGES</t>
  </si>
  <si>
    <t>21/09/2023 A 21/09/2023</t>
  </si>
  <si>
    <t>2023-06114409</t>
  </si>
  <si>
    <t>DEBORA CORTES DOS SANTOS TAVARES</t>
  </si>
  <si>
    <t>2023-06117158</t>
  </si>
  <si>
    <t>ITAOCARA</t>
  </si>
  <si>
    <t>03/10/2023 A 06/10/2023</t>
  </si>
  <si>
    <t>2023-06102372</t>
  </si>
  <si>
    <t>2023-06120271</t>
  </si>
  <si>
    <t>04/10/2023 A 06/10/2023</t>
  </si>
  <si>
    <t>2023-06120206</t>
  </si>
  <si>
    <t>RIO DAS OSTRAS E BÚZIOS</t>
  </si>
  <si>
    <t>2023-06122242</t>
  </si>
  <si>
    <t>11/10/2023 A 12/10/2023</t>
  </si>
  <si>
    <t>AUDIÊNCIA TRIBUNAL DO JÚRI</t>
  </si>
  <si>
    <t>2023-06122136</t>
  </si>
  <si>
    <t>NOVA FRIBURGO E OUTROS</t>
  </si>
  <si>
    <t>10/10/2023 A 11/10/2023</t>
  </si>
  <si>
    <t>2023-06123202</t>
  </si>
  <si>
    <t>16/10/2023 A 20/10/2023</t>
  </si>
  <si>
    <t>2023-06055393</t>
  </si>
  <si>
    <t>FLAVIA PEREIRA DE AZEVEDO</t>
  </si>
  <si>
    <t>MARIA ARACI MARTINS BRECKENFELD</t>
  </si>
  <si>
    <t>09/11/2023 A 12/11/2023</t>
  </si>
  <si>
    <t>CONGRESSO BRASILEIRO DE PSIQUIATRIA OCUPACIONAL</t>
  </si>
  <si>
    <t>THANIA RODRIGUES SERRA</t>
  </si>
  <si>
    <t>19/10/2023 A 19/10/2023</t>
  </si>
  <si>
    <t>VISITA TÉCNICA AO INSTITUTO MÉDICO LEGAL</t>
  </si>
  <si>
    <t>2023-06114402</t>
  </si>
  <si>
    <t>CLAUDIA FERREIRA CALASANS</t>
  </si>
  <si>
    <t>2023-06120601</t>
  </si>
  <si>
    <t>TAMARA LUCIA GERSTEL EL ALAM</t>
  </si>
  <si>
    <t>2023-06120921</t>
  </si>
  <si>
    <t>PATRICIA VALÉRIA LEAL DE ANDRADE NUNES</t>
  </si>
  <si>
    <t>2023-06120541</t>
  </si>
  <si>
    <t>MIGUEL PEREIRA E VASSOURAS</t>
  </si>
  <si>
    <t>VISITA TÉCNICA (NIAM)</t>
  </si>
  <si>
    <t>2023-06123933</t>
  </si>
  <si>
    <t>06/11/2023 A 08/11/2023</t>
  </si>
  <si>
    <t>CURSO TRILHAS RENEJUM</t>
  </si>
  <si>
    <t>2023-06123905</t>
  </si>
  <si>
    <t>17/10/2023 A 19/10/2023</t>
  </si>
  <si>
    <t>EVENTO VMWARE EXPLORE 2023</t>
  </si>
  <si>
    <t>2023-06123291</t>
  </si>
  <si>
    <t>SANTA MARIA MADALENA</t>
  </si>
  <si>
    <t>PLANO DE ABANDONO DO FÓRUM</t>
  </si>
  <si>
    <t>2023-06124496</t>
  </si>
  <si>
    <t>WASHINGTON - DC</t>
  </si>
  <si>
    <t>14/10/2023 A 21/10/2023</t>
  </si>
  <si>
    <t>CURSO DE ALTOS ESTUDOS E ESTRATÉGIA CAEPE 2023</t>
  </si>
  <si>
    <t>2023-06124765</t>
  </si>
  <si>
    <t>JULIANA KALICHSTEIN</t>
  </si>
  <si>
    <t>22/11/2023 24/11/2023</t>
  </si>
  <si>
    <t>II ENCONTRO DO COLÉGIO DE OUVIDORIASJ UDICIAIS DAS MULHERES</t>
  </si>
  <si>
    <t>2023-06120969</t>
  </si>
  <si>
    <t>25/09/2023 a 26/09/2023</t>
  </si>
  <si>
    <t>2023-06117626</t>
  </si>
  <si>
    <t>2023-06120957</t>
  </si>
  <si>
    <t>19/09/2023 A 19/09/2023</t>
  </si>
  <si>
    <t>2023-06124732</t>
  </si>
  <si>
    <t>CONSEPRE 2023</t>
  </si>
  <si>
    <t>06/11/2023 A 11/11/2023</t>
  </si>
  <si>
    <t>2023-06123955</t>
  </si>
  <si>
    <t>2023-06124050</t>
  </si>
  <si>
    <t>RIO DAS FLORES E VALENÇA</t>
  </si>
  <si>
    <t>2023-06125723</t>
  </si>
  <si>
    <t>23/10/2023 A 27/10/2023</t>
  </si>
  <si>
    <t>AVALIAÇÃO DE SEGURANÇA PREVENÇÃO INCÊNDIOS</t>
  </si>
  <si>
    <t>2023-06126471</t>
  </si>
  <si>
    <t>CLÁUDIA SILVA DE SOUZA BARROS</t>
  </si>
  <si>
    <t>23/10/2023 A 26/10/2023</t>
  </si>
  <si>
    <t>FÓRUM E-SOCIAL, REINF E DCTFWEB</t>
  </si>
  <si>
    <t>2023-06114417</t>
  </si>
  <si>
    <t>GINA CENICIO LICASALIO DA COSTA</t>
  </si>
  <si>
    <t>INSPEÇÃO JUDICIAL</t>
  </si>
  <si>
    <t>2023-06118783</t>
  </si>
  <si>
    <t>21/09/2023 A 23/09/2023</t>
  </si>
  <si>
    <t>ORGANIZAÇÃO DO ENCONTRO DE MEDIADORES</t>
  </si>
  <si>
    <t>2023-06124388</t>
  </si>
  <si>
    <t>25/10/2023 A 26/10/2023</t>
  </si>
  <si>
    <t>2023-06124349</t>
  </si>
  <si>
    <t>2023-06115608</t>
  </si>
  <si>
    <t>22/09/2023 A 22/09/2023</t>
  </si>
  <si>
    <t>COBERTURA FOTOGRÁFICA ENCONTRO MEDIADORES</t>
  </si>
  <si>
    <t>2023-06123903</t>
  </si>
  <si>
    <t>PAULO CÉSAR SOARES DO VALLE</t>
  </si>
  <si>
    <t>2023-06126672</t>
  </si>
  <si>
    <t>7º EXPOJUD</t>
  </si>
  <si>
    <t>2023-06125805</t>
  </si>
  <si>
    <t xml:space="preserve">SÃO SEBASTIÃO DO ALTO </t>
  </si>
  <si>
    <t>26/10/2023 A 27/10/2023</t>
  </si>
  <si>
    <t>SÃO SEBASTIÃO DO ALTO</t>
  </si>
  <si>
    <t>2023-06125982</t>
  </si>
  <si>
    <t>7ª EDIÇÃO EXPOJUD</t>
  </si>
  <si>
    <t>2023-06123807</t>
  </si>
  <si>
    <t>BARRA DO PIRAÍ E VALENÇA</t>
  </si>
  <si>
    <t>24/10/2023 A 26/10/2023</t>
  </si>
  <si>
    <t>2023-06127298</t>
  </si>
  <si>
    <t>ENCONTRO NACIONAL DOS LABORATÓRIOS DE INOVAÇÃO DO PJ</t>
  </si>
  <si>
    <t>2023-06127672</t>
  </si>
  <si>
    <t>MONIQUE ABREU DAVID</t>
  </si>
  <si>
    <t>29/11/2023 A 01/12/2023</t>
  </si>
  <si>
    <t>52º FONAJE</t>
  </si>
  <si>
    <t>2023-06126353</t>
  </si>
  <si>
    <t>XV FÓRUM NACIONAL DE JUÍZES DE VIOLÊNCIA DOMÉSTICA E FAMILIAR</t>
  </si>
  <si>
    <t>2023-06127402</t>
  </si>
  <si>
    <t>CAMILA ROCHA GUERIN</t>
  </si>
  <si>
    <t>2023-06126442</t>
  </si>
  <si>
    <t>24/10/2023 A 27/10/2023</t>
  </si>
  <si>
    <t>2023-06125531</t>
  </si>
  <si>
    <t>CAMPOS DOS GOIYTACAZES</t>
  </si>
  <si>
    <t>2023-06127147</t>
  </si>
  <si>
    <t>VICTOR DE ALENCAR JESUS</t>
  </si>
  <si>
    <t>1º FÓRUM TJs E-SOCIAL, EFD-REINF E DCTFWEB</t>
  </si>
  <si>
    <t>2023-06128568</t>
  </si>
  <si>
    <t>2023-06127368</t>
  </si>
  <si>
    <t>GARTNER IT SYMPOSIUM/XPO</t>
  </si>
  <si>
    <t>2023-06129368</t>
  </si>
  <si>
    <t>06/11/2023 A 07/11/2023</t>
  </si>
  <si>
    <t>SEMINÁRIO CNJ  LAVAGEM DE DINHEIRO E TERRORISMO</t>
  </si>
  <si>
    <t>2023-06128737</t>
  </si>
  <si>
    <t>FRANKFURT - ALEMANHA</t>
  </si>
  <si>
    <t>08/10/2023 A 13/10/2023</t>
  </si>
  <si>
    <t>TREINAMENTO DIGITALIZACION AND DEMOCRACY BRAZIL-EUROPE</t>
  </si>
  <si>
    <t>2023-06129715</t>
  </si>
  <si>
    <t>MARINA CHRYSOSTOMO</t>
  </si>
  <si>
    <t>ISABEL DE ALCÂNTARA MOREIRA</t>
  </si>
  <si>
    <t>2023-06127570</t>
  </si>
  <si>
    <t>GUILHERME ACÁCIO SANTINI PEREIRA</t>
  </si>
  <si>
    <t>2023-06130127</t>
  </si>
  <si>
    <t>INGRID CARVALHO DE VASCONCELLOS</t>
  </si>
  <si>
    <t>30/10/2023 A 02/11/2023</t>
  </si>
  <si>
    <t>FONAJUV E FONAJUP</t>
  </si>
  <si>
    <t>2023-06130121</t>
  </si>
  <si>
    <t>2023-06122865</t>
  </si>
  <si>
    <t>MARCELLO RUBIOLI</t>
  </si>
  <si>
    <t>17/10/2023 A 18/10/2023</t>
  </si>
  <si>
    <t>EVENTO SOLO SEGURO (CNJ)</t>
  </si>
  <si>
    <t>2023-06128098</t>
  </si>
  <si>
    <t>7ª EXPOJUD</t>
  </si>
  <si>
    <t>2023-06130463</t>
  </si>
  <si>
    <t>CURSO FOFO 2 - TRILHAS RENEJUM</t>
  </si>
  <si>
    <t>2023-06128699</t>
  </si>
  <si>
    <t>CONTROLE E FISCALIZAÇÃO CONTRATO Nº 0030080/2020</t>
  </si>
  <si>
    <t>2023-06128221</t>
  </si>
  <si>
    <t>IGUABA E SAQUAREMA</t>
  </si>
  <si>
    <t>31/10/2023 A 01/11/2023</t>
  </si>
  <si>
    <t>2023-06130890</t>
  </si>
  <si>
    <t>MARCO AURÉLIO MARITNS GONÇALVES</t>
  </si>
  <si>
    <t>06/11/2023 A 09/11/2023</t>
  </si>
  <si>
    <t>VIII CONSEPRE</t>
  </si>
  <si>
    <t>2023-06130628</t>
  </si>
  <si>
    <t>SUMIDOURO</t>
  </si>
  <si>
    <t>09/11/2023 a 10/11/2023</t>
  </si>
  <si>
    <t>2023-06115269</t>
  </si>
  <si>
    <t>17/04/2023 A 17/04/2023</t>
  </si>
  <si>
    <t>2023-06123912</t>
  </si>
  <si>
    <t>ROGÉRIO YUTAKA FUJIMOTO</t>
  </si>
  <si>
    <t>VMWARE EXPLORE 2023</t>
  </si>
  <si>
    <t>2023-06130726</t>
  </si>
  <si>
    <t>24/10/2023 A 25/10/2023</t>
  </si>
  <si>
    <t>APOIO CARTORÁRIO EXTRAORDINÁRIO</t>
  </si>
  <si>
    <t>2023-06130732</t>
  </si>
  <si>
    <t>2023-06131106</t>
  </si>
  <si>
    <t>ELVIRA MARIA EHARALDT FERREIRA</t>
  </si>
  <si>
    <t>30/10/2023 A 31/10/2023</t>
  </si>
  <si>
    <t>2023-06130745</t>
  </si>
  <si>
    <t>2023-06130891</t>
  </si>
  <si>
    <t>23/10/2023 A 28/10/2023</t>
  </si>
  <si>
    <t>MÁRCIA VALÉRIA VICENTE GUINANCIO</t>
  </si>
  <si>
    <t>SOYANNI SILVA ALVES</t>
  </si>
  <si>
    <t>KATERINE JATAHY KITSOS NYGAARD</t>
  </si>
  <si>
    <t>2023-06133478</t>
  </si>
  <si>
    <t>2023-06131340</t>
  </si>
  <si>
    <t>ISABEL TERESA PINTO COELHO DINIZ</t>
  </si>
  <si>
    <t>06/11/2023 A 10/11/2023</t>
  </si>
  <si>
    <t>2023-06132302</t>
  </si>
  <si>
    <t>21/11/2023 A 23/11/2023</t>
  </si>
  <si>
    <t>VISITA TÉCNICA AO TRF4 E AO TJRS</t>
  </si>
  <si>
    <t>05/11/2023 a 10/11/2023</t>
  </si>
  <si>
    <t>2023-06131152</t>
  </si>
  <si>
    <t>MAILDE ALMEIDA DOS SANTOS</t>
  </si>
  <si>
    <t>2023-06131216</t>
  </si>
  <si>
    <t>BELÉM-PA</t>
  </si>
  <si>
    <t>07/11/2023 A 11/11/2023</t>
  </si>
  <si>
    <t>COBERTURA JORNALÍSTICA - CONBRASCOM</t>
  </si>
  <si>
    <t>2023-06131261</t>
  </si>
  <si>
    <t>2023-06135394</t>
  </si>
  <si>
    <t>2023-06136021</t>
  </si>
  <si>
    <t>2023-06134094</t>
  </si>
  <si>
    <t>05/11/2023 A 10/11/2023</t>
  </si>
  <si>
    <t>2023-06132423</t>
  </si>
  <si>
    <t>2023-06136676</t>
  </si>
  <si>
    <t>YANKA ALBERTIN SODRE DA SILVA</t>
  </si>
  <si>
    <t>FOZ DO IGUAÇU-PR</t>
  </si>
  <si>
    <t>20/11/2023 A 24/11/2023</t>
  </si>
  <si>
    <t>CONGRESSO ABEC MEETING 2023</t>
  </si>
  <si>
    <t>2023-06136828</t>
  </si>
  <si>
    <t>ADRIANA MARQUES DOS SANTOS LAIA FRANCO</t>
  </si>
  <si>
    <t>22/11/2023 a 25/11/2023</t>
  </si>
  <si>
    <t>FONAJUS</t>
  </si>
  <si>
    <t>2023-06132417</t>
  </si>
  <si>
    <t>08/11/2023 A 09/11/2023</t>
  </si>
  <si>
    <t>CAMPOS DOS GOYTACAZES E MACAÉ</t>
  </si>
  <si>
    <t>2023-06132440</t>
  </si>
  <si>
    <t>GILSON DA SILVA OLIVEIRA JÚNIOR</t>
  </si>
  <si>
    <t>CARLOS EDUARDO SILVA BARBOSA</t>
  </si>
  <si>
    <t>2023-06131849</t>
  </si>
  <si>
    <t>ANA BEATRIZ MENDES ESTRELLA</t>
  </si>
  <si>
    <t>2023-06131095</t>
  </si>
  <si>
    <t>2023-06131423</t>
  </si>
  <si>
    <t>CONGRESSO CONBRASCOM</t>
  </si>
  <si>
    <t>SIMONE ARAÚJO FONTARIGO</t>
  </si>
  <si>
    <t>2023-06130755</t>
  </si>
  <si>
    <t>2023-06133081</t>
  </si>
  <si>
    <t>21/11/2023 A 24/11/2023</t>
  </si>
  <si>
    <t>2023-06137884</t>
  </si>
  <si>
    <t>22/11/2023 A 24/11/2023</t>
  </si>
  <si>
    <t>2023-06132340</t>
  </si>
  <si>
    <t>PARATY, ANGRA DOS REIS E MURIQUI</t>
  </si>
  <si>
    <t>04/11/2023 A 10/11/2023</t>
  </si>
  <si>
    <t>2023-06137629</t>
  </si>
  <si>
    <t>VASSOURAS E BARRA MANSA</t>
  </si>
  <si>
    <t>22/11/2023 A 23/11/2023</t>
  </si>
  <si>
    <t>2023-06136637</t>
  </si>
  <si>
    <t>JOÃO BOSCO BALBI JÚNIOR</t>
  </si>
  <si>
    <t>2023-06136628</t>
  </si>
  <si>
    <t>ARRAIAL DO CABO E OUTROS</t>
  </si>
  <si>
    <t>21/11/2023 A 22/11/2023</t>
  </si>
  <si>
    <t>PETRÓPOLIS E TERESÓPOLIS</t>
  </si>
  <si>
    <t>2023-06138289</t>
  </si>
  <si>
    <t>04/12/2023 A 05/12/2023</t>
  </si>
  <si>
    <t>17º ENCONTRO NACIONAL DO PJ</t>
  </si>
  <si>
    <t>2023-06104064</t>
  </si>
  <si>
    <t>BETANIA NUNES DE CARVALHO</t>
  </si>
  <si>
    <t>SEMINÁRIO ENTREGA LEGAL PARA ADOÇÃO</t>
  </si>
  <si>
    <t>ELIANA OLINDA ALVES</t>
  </si>
  <si>
    <t>2023-06135802</t>
  </si>
  <si>
    <t>CLÁUDIA MARIA DE OLIVEIRA MOTTA</t>
  </si>
  <si>
    <t>2023-06135807</t>
  </si>
  <si>
    <t>24/06/2023 A 26/06/2023</t>
  </si>
  <si>
    <t>2023-06113309</t>
  </si>
  <si>
    <t>CUIABÁ-MT</t>
  </si>
  <si>
    <t>2023-06140230</t>
  </si>
  <si>
    <t>27/11/2023 A 29/11/2023</t>
  </si>
  <si>
    <t>VISITA TÉCNICA TRF-4 E TJRS</t>
  </si>
  <si>
    <t>2023-06139206</t>
  </si>
  <si>
    <t>MOISES SARDENBERG DA ROCHA</t>
  </si>
  <si>
    <t>NATAL-RN</t>
  </si>
  <si>
    <t>15/11/2023 A 17/11/2023</t>
  </si>
  <si>
    <t>2º ENCONTRO NACIONAL DO TRIBUNAIS ESTADUAIS USUÁRIOS PJe</t>
  </si>
  <si>
    <t>2023-06141616</t>
  </si>
  <si>
    <t>FRANCISCO EMÍLIO DE CARVALHO POSADA</t>
  </si>
  <si>
    <t>XIV FONAMEC</t>
  </si>
  <si>
    <t>2023-06138106</t>
  </si>
  <si>
    <t>SIMONE DE ALMEIDA ARAÚJO</t>
  </si>
  <si>
    <t>2023-06138021</t>
  </si>
  <si>
    <t>19/11/2023 A 25/11/2023</t>
  </si>
  <si>
    <t>2023-06137863</t>
  </si>
  <si>
    <t>HUMBERTO DALLA BERNARDINA DE PINHO</t>
  </si>
  <si>
    <t>I ENCONTRO JUSTIÇA RESTAURATIVA</t>
  </si>
  <si>
    <t>2023-06141022</t>
  </si>
  <si>
    <t>2023-06141811</t>
  </si>
  <si>
    <t>JOSÉ GUILHERME VASI WERNER</t>
  </si>
  <si>
    <t>2023-06137528</t>
  </si>
  <si>
    <t>20/11/2023 A 25/11/2023</t>
  </si>
  <si>
    <t>2023-06140057</t>
  </si>
  <si>
    <t>PETROPOLIS E OUTROS</t>
  </si>
  <si>
    <t>27/11/2023 A 01/12/2023</t>
  </si>
  <si>
    <t>AVALIAÇAO DE SEGURANÇA PATRIMONIAL</t>
  </si>
  <si>
    <t>2023-06142371</t>
  </si>
  <si>
    <t>BELEM-PA</t>
  </si>
  <si>
    <t>II FÓRUM OEA</t>
  </si>
  <si>
    <t>2023-06143407</t>
  </si>
  <si>
    <t>06/12/2023 A 07/12/2023</t>
  </si>
  <si>
    <t>2023-06140765</t>
  </si>
  <si>
    <t>ANA HELENA DA SILVA RODRIGUES</t>
  </si>
  <si>
    <t>28/11/2023 A 01/12/2023</t>
  </si>
  <si>
    <t>CEJAI-RJ</t>
  </si>
  <si>
    <t>2023-06140007</t>
  </si>
  <si>
    <t>27/11/2023 A 28/11/2023</t>
  </si>
  <si>
    <t>2023-06143282</t>
  </si>
  <si>
    <t>04/12/2023 A 06/12/2023</t>
  </si>
  <si>
    <t>1º ENCONTRO NACIONAL DO PODER JUDICIÁRIO</t>
  </si>
  <si>
    <t>2023-06143646</t>
  </si>
  <si>
    <t>ASSINATURA CONVÊNIO E-PROC NO TJRS</t>
  </si>
  <si>
    <t>2023-06142669</t>
  </si>
  <si>
    <t>VISITA TÉCNICA TJRS</t>
  </si>
  <si>
    <t>RODRIGO DE OLIVEIRA ROCHA</t>
  </si>
  <si>
    <t>2023-06142236</t>
  </si>
  <si>
    <t>30/11/2023 A 01/12/2023</t>
  </si>
  <si>
    <t>CORREIÇÃO EXTRAJUDICIAL</t>
  </si>
  <si>
    <t>2023-06142209</t>
  </si>
  <si>
    <t>APARECIDA LENI PIMENTEL LOPES</t>
  </si>
  <si>
    <t>2023-06141611</t>
  </si>
  <si>
    <t>03/12/2023 A 04/12/2023</t>
  </si>
  <si>
    <t xml:space="preserve">JUSTIÇA ITINERANTE </t>
  </si>
  <si>
    <t>2023-06142194</t>
  </si>
  <si>
    <t>2023-06142207</t>
  </si>
  <si>
    <t>2023-06143959</t>
  </si>
  <si>
    <t>2023-06143375</t>
  </si>
  <si>
    <t>2023-06143392</t>
  </si>
  <si>
    <t>2023-06144113</t>
  </si>
  <si>
    <t>2023-06143845</t>
  </si>
  <si>
    <t>RODRIGO MOREIRA ALVES</t>
  </si>
  <si>
    <t>2023-06140820</t>
  </si>
  <si>
    <t>2023-06142499</t>
  </si>
  <si>
    <t>ANDREA VANESA GUILLAMET CHARGUE</t>
  </si>
  <si>
    <t>MARIA EUGÊNIA DE CASTRO BORGES</t>
  </si>
  <si>
    <t>LUCIA HELENA COSTAN AMADO</t>
  </si>
  <si>
    <t>19/11/2023 A 22/11/2023</t>
  </si>
  <si>
    <t>26/11/2023 A 01/12/2023</t>
  </si>
  <si>
    <t>19/11/2023 A 24/11/2023</t>
  </si>
  <si>
    <t>27/11/2023 A 30/11/2023</t>
  </si>
  <si>
    <t>19/11/2023 A 23/11/2023</t>
  </si>
  <si>
    <t>2023-06142574</t>
  </si>
  <si>
    <t>ITAOCARA E ITALVA</t>
  </si>
  <si>
    <t>05/12/2023 A 06/12/2023</t>
  </si>
  <si>
    <t>2023-06140024</t>
  </si>
  <si>
    <t>28/11/2023 A 29/11/2023</t>
  </si>
  <si>
    <t>2023-06144127</t>
  </si>
  <si>
    <t>RENAN SCHWANKE DA SILVA</t>
  </si>
  <si>
    <t>2023-06145447</t>
  </si>
  <si>
    <t>DANEL KONDER DE ALMEIDA</t>
  </si>
  <si>
    <t>11/12/2023 A 12/12/2023</t>
  </si>
  <si>
    <t>REPRESENTAÇÃO CNJ</t>
  </si>
  <si>
    <t>2023-06144538</t>
  </si>
  <si>
    <t>JOÂO CARLOS METEDEIRO DE OLIVEIRA</t>
  </si>
  <si>
    <t>2023-06143769</t>
  </si>
  <si>
    <t>2023-06143504</t>
  </si>
  <si>
    <t>2023-06144544</t>
  </si>
  <si>
    <t>SAPUCAIA E OUTROS</t>
  </si>
  <si>
    <t>2023-06144542</t>
  </si>
  <si>
    <t>2023-06145744</t>
  </si>
  <si>
    <t>PAULA DO NASCIMENTO BARROS GONZALES TELES</t>
  </si>
  <si>
    <t>2023-06145849</t>
  </si>
  <si>
    <t>ROSELENE MODENESI DE QUEIROZ CARREIRA</t>
  </si>
  <si>
    <t>2023-06142932</t>
  </si>
  <si>
    <t>ARARUAMA</t>
  </si>
  <si>
    <t>2023-06142775</t>
  </si>
  <si>
    <t>RENATA BRÍCIO VIANA</t>
  </si>
  <si>
    <t>19/11/2023 A 01/12/2023</t>
  </si>
  <si>
    <t>2023-06144016</t>
  </si>
  <si>
    <t>SIDNEI ALOISIO FERREIRA PRYOR</t>
  </si>
  <si>
    <t>2023-06142940</t>
  </si>
  <si>
    <t>2023-06145484</t>
  </si>
  <si>
    <t>TRAJANO DE MORAES/QUISSAMÃ</t>
  </si>
  <si>
    <t>12/12/2023 A 13/12/2023</t>
  </si>
  <si>
    <t>2023-06146357</t>
  </si>
  <si>
    <t>11/12/2023 A 15/12/2023</t>
  </si>
  <si>
    <t>2023-06146674</t>
  </si>
  <si>
    <t>LUIZ EDUARDO RIBEIRTO DE  SANT`ANNA</t>
  </si>
  <si>
    <t>PRODUÇÃO DE RELATÓRIO E-PROC</t>
  </si>
  <si>
    <t>2023-06146718</t>
  </si>
  <si>
    <t>13/12/2023 A 14/12/2023</t>
  </si>
  <si>
    <t>2023-06146899</t>
  </si>
  <si>
    <t>2023-06146411</t>
  </si>
  <si>
    <t xml:space="preserve">VISITA TÉCNICA AO TJRS </t>
  </si>
  <si>
    <t>2023-06146305</t>
  </si>
  <si>
    <t>20/11/2023 A 29/11/2023</t>
  </si>
  <si>
    <t>2023-06148127</t>
  </si>
  <si>
    <t>FABIANO ALEIXO VIEIRA</t>
  </si>
  <si>
    <t>VISITA TECNICA AO TJRS</t>
  </si>
  <si>
    <t>2023-06148143</t>
  </si>
  <si>
    <t>TERESINA-PI</t>
  </si>
  <si>
    <t>VISITA TÉCNICA AO TJPI</t>
  </si>
  <si>
    <t>TERESINA-PI E BRASÍLIA-DF</t>
  </si>
  <si>
    <t>11/12/2023 A 14/12/2023</t>
  </si>
  <si>
    <t>VISITA TÉCNICA AO TJPI E 8º FONACOR (BRASÍLIA)</t>
  </si>
  <si>
    <t>2023-06145970</t>
  </si>
  <si>
    <t>2023-06115983</t>
  </si>
  <si>
    <t>OBSERVABILIDADE DYNATRACE</t>
  </si>
  <si>
    <t>2023-06147276</t>
  </si>
  <si>
    <t>14/12/2023 A 15/12/2023</t>
  </si>
  <si>
    <t>2023-06144671</t>
  </si>
  <si>
    <t>MAX EDUARDO MARIOTTI GONÇALVES</t>
  </si>
  <si>
    <t>2023-06143871</t>
  </si>
  <si>
    <t>SILVIA CRISTINA FERNANDES BERNARDES PANOEIRO</t>
  </si>
  <si>
    <t>2023-06147268</t>
  </si>
  <si>
    <t>DIEGO PEREIRA CALÇADA</t>
  </si>
  <si>
    <t>ACOMPANHAR CORREGEDOR NA VISITA TÉCNICA À CGJ TJPI</t>
  </si>
  <si>
    <t>26/11/2023 A 29/11/2023</t>
  </si>
  <si>
    <t>VISITA TÉCNICA AO TJRS SISTEMA E-PROC</t>
  </si>
  <si>
    <t>2023-06147600</t>
  </si>
  <si>
    <t>APOIO EXTRAORDINÁRIO</t>
  </si>
  <si>
    <t>2023-06147652</t>
  </si>
  <si>
    <t>ALESSANDRA DA SILVA PORTO</t>
  </si>
  <si>
    <t>2024-06000123</t>
  </si>
  <si>
    <t>MIRACEMA E RIO DAS OSTRAS</t>
  </si>
  <si>
    <t>18/12/2023 A 19/01/2023</t>
  </si>
  <si>
    <t>CONSELHO DE VITALICIAMENTO</t>
  </si>
  <si>
    <t>Mês</t>
  </si>
  <si>
    <t>JULHO</t>
  </si>
  <si>
    <t>AGOSTO</t>
  </si>
  <si>
    <t>SETEMBRO</t>
  </si>
  <si>
    <t>OUTUBRO</t>
  </si>
  <si>
    <t>NOVEMBRO</t>
  </si>
  <si>
    <t>DEZEMBRO</t>
  </si>
  <si>
    <t>TOTAL</t>
  </si>
  <si>
    <t>MÉDIA</t>
  </si>
  <si>
    <t>SOLICITA 2024</t>
  </si>
  <si>
    <t>1º semestre</t>
  </si>
  <si>
    <t>2024-06002458</t>
  </si>
  <si>
    <t>JOÂO VITOR DOS SANTOS REIS</t>
  </si>
  <si>
    <t>09/12/2023 A 10/12/2023</t>
  </si>
  <si>
    <t>PRESTAÇÃO DE SERVIÇOS A SGSEI</t>
  </si>
  <si>
    <t>2024-06002935</t>
  </si>
  <si>
    <t>24/01/2024 A 28/12/2024</t>
  </si>
  <si>
    <t>IX ENCONTRO DO CONSEPRE</t>
  </si>
  <si>
    <t>24/01/2024 A 27/12/2024</t>
  </si>
  <si>
    <t>2024-06004979</t>
  </si>
  <si>
    <t>ITAOCARA E SAPUCAIA</t>
  </si>
  <si>
    <t>09/01/2024 A 10/01/2024</t>
  </si>
  <si>
    <t>2024-06006452</t>
  </si>
  <si>
    <t>RESENDE E OUTROS</t>
  </si>
  <si>
    <t>15/01/2024 A 16/01/2024</t>
  </si>
  <si>
    <t>2024-06006481</t>
  </si>
  <si>
    <t>30/01/2024 A 02/02/2023</t>
  </si>
  <si>
    <t>2024-06006314</t>
  </si>
  <si>
    <t>MARCO ANTONIO DE OLIVEIRA ANDRADE</t>
  </si>
  <si>
    <t>ITALVA E CORDEIRO</t>
  </si>
  <si>
    <t>2024-06006274</t>
  </si>
  <si>
    <t>16/01/2024 A 17/01/2024</t>
  </si>
  <si>
    <t>2024-06003891</t>
  </si>
  <si>
    <t>2024-06008530</t>
  </si>
  <si>
    <t>19/01/2024 A 20/01/2024</t>
  </si>
  <si>
    <t>2024-06009684</t>
  </si>
  <si>
    <t>JULIANA KALICHZTEIN</t>
  </si>
  <si>
    <t>02/04/2024 A 06/04/2023</t>
  </si>
  <si>
    <t>X ENCONTRO DO COJUD</t>
  </si>
  <si>
    <t>2024-06007072</t>
  </si>
  <si>
    <t>23/01/2024 A 26/01/2024</t>
  </si>
  <si>
    <t>2024-06010132</t>
  </si>
  <si>
    <t>CARLOS ROBERTO FERREIRA SILVA</t>
  </si>
  <si>
    <t>PRESTAÇÃO DE SERVIÇOS À 3ª VICE-PRESIDÊNCIA</t>
  </si>
  <si>
    <t>EDSON PEREIRA RODRIGUES</t>
  </si>
  <si>
    <t>2024-06011174</t>
  </si>
  <si>
    <t>04/12/2024 a 05/12/2024</t>
  </si>
  <si>
    <t>17º ENCONTRO DO PODER JUDICIÁRIO</t>
  </si>
  <si>
    <t>2024-06013777</t>
  </si>
  <si>
    <t>2024-06013842</t>
  </si>
  <si>
    <t>1º ENCONTRO NACIONAL DE FORMADORES</t>
  </si>
  <si>
    <t>26/02/2024 A 29/02/2024</t>
  </si>
  <si>
    <t>2024-06010283</t>
  </si>
  <si>
    <t>22/01/2024 A 26/01/2024</t>
  </si>
  <si>
    <t>PREVENCÃO DE INCÊNDIOS</t>
  </si>
  <si>
    <t>2024-06009404</t>
  </si>
  <si>
    <t>RESENDE E ITATIAIA</t>
  </si>
  <si>
    <t>30/01/2024 A 02/02/2024</t>
  </si>
  <si>
    <t>FISCALIZAÇÃO EM SERVIÇO EXTRAJUDICIAL</t>
  </si>
  <si>
    <t>2024-06014519</t>
  </si>
  <si>
    <t>01/02/2024 A 02/02/2024</t>
  </si>
  <si>
    <r>
      <t>CRISTINA TEREZA GAULIA -</t>
    </r>
    <r>
      <rPr>
        <sz val="8"/>
        <rFont val="Calisto MT"/>
        <family val="1"/>
      </rPr>
      <t>INDEFERIDA</t>
    </r>
  </si>
  <si>
    <r>
      <t xml:space="preserve">CRISTINA TEREZA GAULIA - </t>
    </r>
    <r>
      <rPr>
        <sz val="8"/>
        <rFont val="Calisto MT"/>
        <family val="1"/>
      </rPr>
      <t>INDEFERIDA</t>
    </r>
  </si>
  <si>
    <t>2024-06015592</t>
  </si>
  <si>
    <t>PRESTAÇÃO DE SERVIÇO À PRESIDÊNCIA</t>
  </si>
  <si>
    <t>2024-06015576</t>
  </si>
  <si>
    <t>2024-06015588</t>
  </si>
  <si>
    <t>XV FONAVID</t>
  </si>
  <si>
    <t>2024-06015583</t>
  </si>
  <si>
    <t>2024-06018006</t>
  </si>
  <si>
    <t>MÁRCIO FELIPE MARTINS GONÇALVES</t>
  </si>
  <si>
    <t>09/02/2024 A 16/02/2024</t>
  </si>
  <si>
    <t>24/01/2024 A 26/01/2024</t>
  </si>
  <si>
    <t>IX ENCONTRO CONSEPRE</t>
  </si>
  <si>
    <t>2024-06014172</t>
  </si>
  <si>
    <t>29/01/2024 A 02/02/2024</t>
  </si>
  <si>
    <t>DILIGÊNCIAS DA COAPP</t>
  </si>
  <si>
    <t>2024-06018128</t>
  </si>
  <si>
    <t>19/02/2024 A 20/02/2024</t>
  </si>
  <si>
    <t>SOLENIDADE DE POSSE CNJ</t>
  </si>
  <si>
    <t>2024-06019532</t>
  </si>
  <si>
    <t>RAQUEL SANTOS PEREIRA CHRISPINO</t>
  </si>
  <si>
    <t>REUNIÃO CNJ COMITÊ POPULAÇÃO RUA</t>
  </si>
  <si>
    <t>2024-06020960</t>
  </si>
  <si>
    <t>ADRIANA RAMOS DE MELLO</t>
  </si>
  <si>
    <t>19/02/2024 A 21/02/2024</t>
  </si>
  <si>
    <t>2024-06021253</t>
  </si>
  <si>
    <t>SÃO PEDRO DA ALDEIA E OUTROS</t>
  </si>
  <si>
    <t>31/01/2024 A 31/01/2024</t>
  </si>
  <si>
    <t>2024-06017365</t>
  </si>
  <si>
    <t>28/01/2024 A 08/02/2024</t>
  </si>
  <si>
    <t>2024-06018783</t>
  </si>
  <si>
    <t xml:space="preserve">LUCIANO PORTILHO CAVALCANTI </t>
  </si>
  <si>
    <t>22/02/2023 A 23/02/2022</t>
  </si>
  <si>
    <t>IINSPEÇÃO EM SERVIÇO EXTRAJUDICIAL</t>
  </si>
  <si>
    <t>OLAVIO BRAGA</t>
  </si>
  <si>
    <t>2024-06022627</t>
  </si>
  <si>
    <t>2024-06017083</t>
  </si>
  <si>
    <t>20/02/2024 A 23/02/2024</t>
  </si>
  <si>
    <t>2024-06023147</t>
  </si>
  <si>
    <t>ALESSANDRO GONÇALVES DE SOUZA</t>
  </si>
  <si>
    <t>05/02/2024 A 06/02/2024</t>
  </si>
  <si>
    <t>PRESTAÇÃO DE SERVIÇO À SGSEI</t>
  </si>
  <si>
    <t xml:space="preserve">JORGE CAVALCANTI LOUREIRO BRAGA </t>
  </si>
  <si>
    <t>28/795</t>
  </si>
  <si>
    <t>2024-06024009</t>
  </si>
  <si>
    <t>2024-06015961</t>
  </si>
  <si>
    <t>SILAS DANTAS DE CARVALHO</t>
  </si>
  <si>
    <t>CARLOS VICTOR DUARTE MENDES</t>
  </si>
  <si>
    <t>RAFAEL FARIA GUILHON</t>
  </si>
  <si>
    <t>SABRINA SALGADO BORGES</t>
  </si>
  <si>
    <t>2024-06018093</t>
  </si>
  <si>
    <t>ACOMPANHAMENTO DE VISTORIA ENEL</t>
  </si>
  <si>
    <t>2024-06026273</t>
  </si>
  <si>
    <t>18/03/2024 A 22.03.2024</t>
  </si>
  <si>
    <t>XI ENCONTRO NACIONAL  REGISTRO CIVIL</t>
  </si>
  <si>
    <t>ANNA CAROLINNE LICASALIO DA COSTA</t>
  </si>
  <si>
    <t>ELEN DE FREITAS BARBOSA - INDEFERIDA</t>
  </si>
  <si>
    <t>2024-06026106</t>
  </si>
  <si>
    <t>CABO FRIO E ARARUAMA</t>
  </si>
  <si>
    <t>28/02/2024 A 29/02/2024</t>
  </si>
  <si>
    <t>2024-06026109</t>
  </si>
  <si>
    <t>29/02/2024 A 01/03/204</t>
  </si>
  <si>
    <t>2024-06028158</t>
  </si>
  <si>
    <t>12/02/2024 A 15/02/2024</t>
  </si>
  <si>
    <t>2024-06028149</t>
  </si>
  <si>
    <t>15/02/2024 A 16/02/2024</t>
  </si>
  <si>
    <t>2024-06028154</t>
  </si>
  <si>
    <t>09/02/2024 A 12/02/2024</t>
  </si>
  <si>
    <t>ESTUDOS SOBRE SISTEMA Eproc</t>
  </si>
  <si>
    <t>29/01/2024 A 09/02/2024</t>
  </si>
  <si>
    <t>29/01/2024 A 09/02/2025</t>
  </si>
  <si>
    <t>28/01/2024 A 09/02/2024</t>
  </si>
  <si>
    <t>28/01/2024 A 09/02/2025</t>
  </si>
  <si>
    <t>28/01/2024 A 09/02/2026</t>
  </si>
  <si>
    <t>28/01/2024 A 09/02/2027</t>
  </si>
  <si>
    <t>28/01/2024 A 09/02/2028</t>
  </si>
  <si>
    <t>28/01/2024 A 09/02/2030</t>
  </si>
  <si>
    <t>2024-06026171</t>
  </si>
  <si>
    <t>29/02/2024 A 01/03/2024</t>
  </si>
  <si>
    <t>CERIMÔNIA PARA NOMEAÇÃO DE PRÉDIO NA COMARCA</t>
  </si>
  <si>
    <t>2024-06028239</t>
  </si>
  <si>
    <t>SANTO ANTONIO DE PÁDUA E MIRACEMA</t>
  </si>
  <si>
    <t>2024-06025662</t>
  </si>
  <si>
    <t>MIRACEMA</t>
  </si>
  <si>
    <t>04/03/2024 A 07/03/2024</t>
  </si>
  <si>
    <t>2024-06028977</t>
  </si>
  <si>
    <t>05/03/2024 A 06/03/2024</t>
  </si>
  <si>
    <t>2024-06030127</t>
  </si>
  <si>
    <t>08/03/2024 A 10/03/2024</t>
  </si>
  <si>
    <t>2024-06030128</t>
  </si>
  <si>
    <t>1ª OFICINA DE IMERSÃO EM FLUXOS DE EXECUÇÃO FISCAL</t>
  </si>
  <si>
    <t>26/02/2024 A 01/03/2024</t>
  </si>
  <si>
    <t>2024-06028978</t>
  </si>
  <si>
    <t>2024-06029298</t>
  </si>
  <si>
    <t>01/03/2024 A 01/03/2024</t>
  </si>
  <si>
    <t>COBERTURA JORNALÍSTICA</t>
  </si>
  <si>
    <t>FISCALIZAÇÃO E VISITA TÉCNICA - JUSTIÇA ITINERANTE</t>
  </si>
  <si>
    <t>2024-06032264</t>
  </si>
  <si>
    <t>VICTOR VASCONCELLOS DE MATTOS</t>
  </si>
  <si>
    <t>13/03/2024 A 14/03/2024</t>
  </si>
  <si>
    <t>2024-06032533</t>
  </si>
  <si>
    <t>2024-06030960</t>
  </si>
  <si>
    <t>06/03/2024 A 07/03/2024</t>
  </si>
  <si>
    <t>2024-06032872</t>
  </si>
  <si>
    <t>2024-06029623</t>
  </si>
  <si>
    <t>04/03/2023 A 08/03/2024</t>
  </si>
  <si>
    <t>ACOMPANHAMENTO E FISCALIZAÇÃO DE CONTRATO Nº 003/0080/2020</t>
  </si>
  <si>
    <t>2024-06030662</t>
  </si>
  <si>
    <t>2024-06033423</t>
  </si>
  <si>
    <t>31/03/2024 A 05/04/2024</t>
  </si>
  <si>
    <t>2º CICLO TREINAMENTO SISTEMA E-PROC</t>
  </si>
  <si>
    <t>2024-06030396</t>
  </si>
  <si>
    <t>2024-06030356</t>
  </si>
  <si>
    <t>2024-06033919</t>
  </si>
  <si>
    <t>JOSÉ PAULO BARBOSA BARROS</t>
  </si>
  <si>
    <t>21/02/2023 A 22/02/2023</t>
  </si>
  <si>
    <t>28/01/2024 A 07/02/2024</t>
  </si>
  <si>
    <t>2024-06033425</t>
  </si>
  <si>
    <t>2024-06033702</t>
  </si>
  <si>
    <t>RAPHAEL JORGE DE CASTILHO BARILLI</t>
  </si>
  <si>
    <t>EVENTO MAPA NACIONAL DO TRIBUNAL DO JÚRI</t>
  </si>
  <si>
    <t>2024-06028618</t>
  </si>
  <si>
    <t>14/03/2024 A 15/03/2024</t>
  </si>
  <si>
    <t>VISTORIA DE CONTROLE SISPAT</t>
  </si>
  <si>
    <t>2024-06033413</t>
  </si>
  <si>
    <t>11/03/2024 A 15/03/2024</t>
  </si>
  <si>
    <t>FISCALIZAÇÃO DO CONTRATO Nº 003/0080/2020</t>
  </si>
  <si>
    <t>2024-06033181</t>
  </si>
  <si>
    <t>BARRA DO PIRAÍ E OUTROS</t>
  </si>
  <si>
    <t>2024-06033411</t>
  </si>
  <si>
    <t>07/03/2024 A 07/03/2024</t>
  </si>
  <si>
    <t>2024-06034930</t>
  </si>
  <si>
    <t>MARIANA SIMAS CLAVELAND DE OLIVEIRA</t>
  </si>
  <si>
    <t>31/03/2024 A 06/04/2024</t>
  </si>
  <si>
    <t>04/10/2023 A 05/10/2023</t>
  </si>
  <si>
    <t>2024-06035303</t>
  </si>
  <si>
    <t>TIRADENTES - MG</t>
  </si>
  <si>
    <t>18/03/2024 A 19/03/2024</t>
  </si>
  <si>
    <t>2024-06036117</t>
  </si>
  <si>
    <t>14/03/2024 A 16/03/2024</t>
  </si>
  <si>
    <t>IV FONAVEP</t>
  </si>
  <si>
    <t>2024-06035966</t>
  </si>
  <si>
    <t>SÃO FIDÉLIS E CAMBUCI</t>
  </si>
  <si>
    <t>20/03/2024 A 21/03/2024</t>
  </si>
  <si>
    <t>2024-06035896</t>
  </si>
  <si>
    <t>RENATO DA CÂMARA GONÇALVES</t>
  </si>
  <si>
    <t>20/03/2024 A 20/03/2024</t>
  </si>
  <si>
    <t>RODRIGO GUILHERME DA SILVA DE SOUZA PINTO</t>
  </si>
  <si>
    <t>2024-06035990</t>
  </si>
  <si>
    <t>2024-06037300</t>
  </si>
  <si>
    <t>NOVA YORK - EUA</t>
  </si>
  <si>
    <t>30/04/2024  A 02/05/2024</t>
  </si>
  <si>
    <t>ENTERPRISE BUREAU CENTER DE JUSTIÇA NO GOOGLE</t>
  </si>
  <si>
    <t>2024-06036001</t>
  </si>
  <si>
    <t>2024-06035534</t>
  </si>
  <si>
    <t>GUILHERME CESAR VERAS TEIXEIRA</t>
  </si>
  <si>
    <t>ITAIPAVA E OUTROS</t>
  </si>
  <si>
    <t>18/03/2024 A 22/03/2024</t>
  </si>
  <si>
    <t>DILIGÊNCIAS COAPP</t>
  </si>
  <si>
    <t>2024-06035466</t>
  </si>
  <si>
    <t>2024-06035510</t>
  </si>
  <si>
    <t>APERIBÉ E OUTROS</t>
  </si>
  <si>
    <t>2024-06035539</t>
  </si>
  <si>
    <t>2024-06030786</t>
  </si>
  <si>
    <t>13/03/2024 A 15/04/2024</t>
  </si>
  <si>
    <t>2024-06037158</t>
  </si>
  <si>
    <t>MACAÉ E QUISSAMÃ</t>
  </si>
  <si>
    <t>2024-06035175</t>
  </si>
  <si>
    <t>FISCALIZAÇÃO EQUIPAMENTOS DE PREVENÇÃO A INCÊNDIO</t>
  </si>
  <si>
    <t>2024-06039807</t>
  </si>
  <si>
    <t>PORTO ALEGRE</t>
  </si>
  <si>
    <t>31/03/2024 A 04/04/2024</t>
  </si>
  <si>
    <t>TREINAMENTO SISTEMA E-PROC TRF-4</t>
  </si>
  <si>
    <t>2024-06040575</t>
  </si>
  <si>
    <t>TREINAMENTO SISTEMA E-PROC TRF-5</t>
  </si>
  <si>
    <t>2024-06037122</t>
  </si>
  <si>
    <t>2024-06041757</t>
  </si>
  <si>
    <t>2024-06040857</t>
  </si>
  <si>
    <t>MARCELLE MOREIRA BARRETO CARVALHO ROCHA</t>
  </si>
  <si>
    <t>2024-06036948</t>
  </si>
  <si>
    <t>2024-06040856</t>
  </si>
  <si>
    <t>2024-06035285</t>
  </si>
  <si>
    <t>18/03/2024 A 20/03/2024</t>
  </si>
  <si>
    <t>2024-06031322</t>
  </si>
  <si>
    <t>22/02/204 A 22/02/2024</t>
  </si>
  <si>
    <t>CARLOS ANDRÉ SALES DE MELO</t>
  </si>
  <si>
    <t>2024-06040530</t>
  </si>
  <si>
    <t>2024-06041844</t>
  </si>
  <si>
    <t>2024-06041248</t>
  </si>
  <si>
    <t>03/04/2024 A 04/04/2024</t>
  </si>
  <si>
    <t>2024-06041825</t>
  </si>
  <si>
    <t>2024-06041826</t>
  </si>
  <si>
    <t>2024-06041134</t>
  </si>
  <si>
    <t xml:space="preserve">TRÊS RIOS </t>
  </si>
  <si>
    <t>04/04/2024 A 05/04/2024</t>
  </si>
  <si>
    <t>MANOEL MATIAS PESSOA</t>
  </si>
  <si>
    <t>TRÊS RIOS</t>
  </si>
  <si>
    <t>2024-06040029</t>
  </si>
  <si>
    <t>SANTO ANTONIO DE PÁDUA</t>
  </si>
  <si>
    <t>02/04/2024 A 03/04/2024</t>
  </si>
  <si>
    <t>AVALIAÇÃO DE SEGURANÇA DE MAGISTRADO</t>
  </si>
  <si>
    <t xml:space="preserve">VITOR RAMOS DA SILVA </t>
  </si>
  <si>
    <t>2024-06040553</t>
  </si>
  <si>
    <t>BARRA MANSA E VASSOURAS</t>
  </si>
  <si>
    <t>26/03/2024 A 27/03/2024</t>
  </si>
  <si>
    <t>2024-06040549</t>
  </si>
  <si>
    <t>K.ÁTIA COSTA BASTOS</t>
  </si>
  <si>
    <t>08/04/2024 A 09/04/2024</t>
  </si>
  <si>
    <t>2024-06042171</t>
  </si>
  <si>
    <t>PATY DO ALFERES E OUTRO</t>
  </si>
  <si>
    <t>2024-06041620</t>
  </si>
  <si>
    <t>CARLOS HENRIQUE MENDES GRALATO</t>
  </si>
  <si>
    <t>03/04/2024 A 05/04/2024</t>
  </si>
  <si>
    <t>2024-06041771</t>
  </si>
  <si>
    <t>07/05/2024 A 10/05/2024</t>
  </si>
  <si>
    <t>IV ENCONTRO NACIONAL DE MEMÓRIA DO PODER JUDICIÁRIO</t>
  </si>
  <si>
    <t>2024-06042818</t>
  </si>
  <si>
    <t>2024-06042999</t>
  </si>
  <si>
    <t>PARATY E OUTRO</t>
  </si>
  <si>
    <t>2024-06043446</t>
  </si>
  <si>
    <t>2024-06043482</t>
  </si>
  <si>
    <t>08/04/2024 A 12/04/2023</t>
  </si>
  <si>
    <t>2024-06044167</t>
  </si>
  <si>
    <t>2024-06044753</t>
  </si>
  <si>
    <t>FLÁVIO DOS SANTOS CORREA</t>
  </si>
  <si>
    <t>07/04/2024 A 13/04/2024</t>
  </si>
  <si>
    <t>CURSO DE ANÁLISE DE RISCO DE PESSOA E SEGURANÇA ORGÂNICA (ESMA)</t>
  </si>
  <si>
    <t>2024-06044215</t>
  </si>
  <si>
    <t>SILVA JARDIM E OUTRO</t>
  </si>
  <si>
    <t>09/04/2024 A 10/04/2024</t>
  </si>
  <si>
    <t>2024-06044227</t>
  </si>
  <si>
    <t>11/04/2024 A 12/04/2025</t>
  </si>
  <si>
    <t>2024-06043572</t>
  </si>
  <si>
    <t>IGUABA GRANDE</t>
  </si>
  <si>
    <t>09/04/02024 A 11/04/2024</t>
  </si>
  <si>
    <t>2024-06046024</t>
  </si>
  <si>
    <t xml:space="preserve">SIMONE GASTESI CHEVRAND </t>
  </si>
  <si>
    <t>CUIABÁ - MT</t>
  </si>
  <si>
    <t>ENCONTRO DOS VICE-PRESIDENTES DOS TJ`S DO BRASIL</t>
  </si>
  <si>
    <t>2024-06046080</t>
  </si>
  <si>
    <t>ANA LÚCIA VIEIRA DO CARMO</t>
  </si>
  <si>
    <t>03/04/2024 A 06/04/2024</t>
  </si>
  <si>
    <t>2024-06045888</t>
  </si>
  <si>
    <t>CASIMIRO DE ABREU E OUTRO</t>
  </si>
  <si>
    <t>2024-06047195</t>
  </si>
  <si>
    <t>20/04/2024 A 23/04/2024</t>
  </si>
  <si>
    <t>2024-06043932</t>
  </si>
  <si>
    <t>08/04/2024 A 12/04/2024</t>
  </si>
  <si>
    <t>2024-06043801</t>
  </si>
  <si>
    <t>2024-06043178</t>
  </si>
  <si>
    <t>2024-06047383</t>
  </si>
  <si>
    <t>10/04/2024 A 11/04/2024</t>
  </si>
  <si>
    <t>2024-06047389</t>
  </si>
  <si>
    <t>17/04/2024 A 18/04/2024</t>
  </si>
  <si>
    <t>2024-06046055</t>
  </si>
  <si>
    <t>SAQUAREMA E OUTROS</t>
  </si>
  <si>
    <t>15/04/2024 A 18/04/2024</t>
  </si>
  <si>
    <t>2024-06045905</t>
  </si>
  <si>
    <t>15/04/2024 A 17/04/2024</t>
  </si>
  <si>
    <t>JUSTIÇA ITINERANTE E VISITA TÉCNICA</t>
  </si>
  <si>
    <t>2024-06049902</t>
  </si>
  <si>
    <t>24/04/2024 A 26/04/2024</t>
  </si>
  <si>
    <t>93º ENCOJGE E 5º FÓRUM NACIONAL DOS CGJ`S</t>
  </si>
  <si>
    <t>2024-06050589</t>
  </si>
  <si>
    <t>2024-06049552</t>
  </si>
  <si>
    <t>CANTAGALO E OUTRO</t>
  </si>
  <si>
    <t>24/04/2024 A 25/04/2024</t>
  </si>
  <si>
    <t>2024-06052028</t>
  </si>
  <si>
    <t>01/05/2024 A 03/05/2024</t>
  </si>
  <si>
    <t>2024-06050666</t>
  </si>
  <si>
    <t>16/04/2024 A 17/04/2027</t>
  </si>
  <si>
    <t>2024-06052005</t>
  </si>
  <si>
    <t xml:space="preserve">FÁBIO DO NASCIMENTO </t>
  </si>
  <si>
    <t>GABRIELA BITTENCOURT CASTRO</t>
  </si>
  <si>
    <t>2024-06051929</t>
  </si>
  <si>
    <t>22/04/2024 A 23/04/2024</t>
  </si>
  <si>
    <t>2024-06051960</t>
  </si>
  <si>
    <t>2024-06053168</t>
  </si>
  <si>
    <t>ALBERTO REPUBLICANO DE MACEDO JÚNIOR</t>
  </si>
  <si>
    <t>20/05/2024 A 23/05/2024</t>
  </si>
  <si>
    <t>CURSO XTECH LEGAL</t>
  </si>
  <si>
    <t>2024-06051974</t>
  </si>
  <si>
    <t>2024-06054372</t>
  </si>
  <si>
    <t>02/05/2024 A 03/05/2024</t>
  </si>
  <si>
    <t>2024-06055541</t>
  </si>
  <si>
    <t xml:space="preserve">SILÉA SANTA ROSA MACIEIRA </t>
  </si>
  <si>
    <t>07/05/2024 A 11/05/2024</t>
  </si>
  <si>
    <t>IV ENCONTRO NACIONAL DA MEMÓRIA DO PJ (ENAM)</t>
  </si>
  <si>
    <t>2024-06048452</t>
  </si>
  <si>
    <t>ELMO MARTINS RIBEIRO</t>
  </si>
  <si>
    <t>2024-06048444</t>
  </si>
  <si>
    <t>SÃO JOSÉ DO VALE DO RIO PRETO E OUTROS</t>
  </si>
  <si>
    <t xml:space="preserve">10/04/2024 A 11/04/2024 </t>
  </si>
  <si>
    <t>2024-06056357</t>
  </si>
  <si>
    <t>NOVA IORQUE - EUA</t>
  </si>
  <si>
    <t>30/04/2024 A 02/05/2024</t>
  </si>
  <si>
    <t>EVENTO EBC DE JUSTIÇA NO GOOGLE</t>
  </si>
  <si>
    <t>2024-06056184</t>
  </si>
  <si>
    <t>CUIABÁ</t>
  </si>
  <si>
    <t>05/06/2024 A 08/06/2024</t>
  </si>
  <si>
    <t>2024-06056494</t>
  </si>
  <si>
    <t>2024-06056958</t>
  </si>
  <si>
    <t>07/05/2024 A 08/05/2024</t>
  </si>
  <si>
    <t>2024-06058600</t>
  </si>
  <si>
    <t>16/05/2024 A 17/05/2024</t>
  </si>
  <si>
    <t>25ª REUNIÃO DO CONSELHO DAS AUTORIDADES CENTRAIS BRASILEIRAS</t>
  </si>
  <si>
    <t>XI ENCONTRO CONSEPRE</t>
  </si>
  <si>
    <t>SUMIDOURO E RESENDE</t>
  </si>
  <si>
    <t>2024-06058250</t>
  </si>
  <si>
    <t>BRASÍLIA -DF</t>
  </si>
  <si>
    <t>16/05/2024 A 16/05/2024</t>
  </si>
  <si>
    <t>1ª REUNIÃO PREPARATÓRIA PARA O 18º ENCONTRO NACIONAL DO PODER JUDICIÁRIO</t>
  </si>
  <si>
    <t>2024-06058195</t>
  </si>
  <si>
    <t>MENDES E OUTROS</t>
  </si>
  <si>
    <t>2024-06058186</t>
  </si>
  <si>
    <t>PETRÓPOLIS  E OUTRO</t>
  </si>
  <si>
    <t>09/05/2024 A 10/05/2024</t>
  </si>
  <si>
    <t>2024-06058208</t>
  </si>
  <si>
    <t>08/05/2024 A 09/05/2024</t>
  </si>
  <si>
    <t>2024-06058218</t>
  </si>
  <si>
    <t>CARMO E CORDEIRO</t>
  </si>
  <si>
    <t>2024-06059798</t>
  </si>
  <si>
    <t>FLORIANÓPOLIS</t>
  </si>
  <si>
    <t>16/05/2024 A 18/05/2024</t>
  </si>
  <si>
    <t>FONAJUV</t>
  </si>
  <si>
    <t>2024-06059391</t>
  </si>
  <si>
    <t>MARCO ANTONIO OLIVEIRA DE  ANDRADE</t>
  </si>
  <si>
    <t>VANIA MARA NASCIMENTO GONÇALVES</t>
  </si>
  <si>
    <t>13/05/2024 A 15/05/2024</t>
  </si>
  <si>
    <t>2024-06059602</t>
  </si>
  <si>
    <t>14/05/2024 A 17/05/2024</t>
  </si>
  <si>
    <t>2024-06060264</t>
  </si>
  <si>
    <t>15/05/2024 A 16/05/2024</t>
  </si>
  <si>
    <t>1ª REUNIÃO PREPARATÓRIA PARA O 18º ENCONTRO NACIONAL DO PJ</t>
  </si>
  <si>
    <t>2024-06058609</t>
  </si>
  <si>
    <t>LUDMILA DE AZEVEDO CARVALHO</t>
  </si>
  <si>
    <t>15/05/2024 A 17/05/2024</t>
  </si>
  <si>
    <t>2024-06058614</t>
  </si>
  <si>
    <t>2024-06060904</t>
  </si>
  <si>
    <t>ABRAMINJ, COLINJ, FONAJUP E FONAJUV</t>
  </si>
  <si>
    <t>2024-06056929</t>
  </si>
  <si>
    <t>ALINE CABRAL MUNIZ</t>
  </si>
  <si>
    <t>SAN FRANCISCO - CALIFORNIA</t>
  </si>
  <si>
    <t>03/05/2024 A 10/05/2024</t>
  </si>
  <si>
    <t>RSA CONFERENCE</t>
  </si>
  <si>
    <t>2024-06061671</t>
  </si>
  <si>
    <t>MADRID</t>
  </si>
  <si>
    <t>04/05/2024 A 10/05/2024</t>
  </si>
  <si>
    <t>MADRI</t>
  </si>
  <si>
    <t>2024-06060140</t>
  </si>
  <si>
    <t xml:space="preserve">KATIA COSTA BASTOS </t>
  </si>
  <si>
    <t xml:space="preserve"> INSPEÇÃO EM SERVIÇO EXTRAJUDICIAL</t>
  </si>
  <si>
    <t>2024-06059921</t>
  </si>
  <si>
    <t>LUIZ FELIPE FLEURY CORRÊA</t>
  </si>
  <si>
    <t>04/06/2024 A 06/06/2024</t>
  </si>
  <si>
    <t>3ª
EDIÇÃO DO PRÊMIO JUÍZO VERDE</t>
  </si>
  <si>
    <t>2024-06064603</t>
  </si>
  <si>
    <t>092040575</t>
  </si>
  <si>
    <t>30/05/2024 A 31/05/2024</t>
  </si>
  <si>
    <t>2024-06063818</t>
  </si>
  <si>
    <t>RICARDO MONTEIRO SANTOS</t>
  </si>
  <si>
    <t>26/05/2024 A 29/05/2024</t>
  </si>
  <si>
    <t>BIM FÓRUM CONFERENCE</t>
  </si>
  <si>
    <t>2024-06064818</t>
  </si>
  <si>
    <t>GLAUCIO MARTINS DE AZEVEDO</t>
  </si>
  <si>
    <t>0050084473</t>
  </si>
  <si>
    <t>0050099250</t>
  </si>
  <si>
    <t>100625</t>
  </si>
  <si>
    <t>2024-06064833</t>
  </si>
  <si>
    <t>FRANCISCO EMILIO DE CARVALHO POSADO</t>
  </si>
  <si>
    <t>VITÓRIA</t>
  </si>
  <si>
    <t>XV FONAMEC</t>
  </si>
  <si>
    <t>2024-06065279</t>
  </si>
  <si>
    <t>PINHEIRAL E SÃO JOÃO DA BARRA</t>
  </si>
  <si>
    <t>27/05/2024 A 28/05/2024</t>
  </si>
  <si>
    <t>2024-06063361</t>
  </si>
  <si>
    <t>LAJE DO MURIAÉ E SANTO ANTÔNIO DE PÁDUA</t>
  </si>
  <si>
    <t>22/05/2024 A 23/05/2024</t>
  </si>
  <si>
    <t>2024-06063373</t>
  </si>
  <si>
    <t>CABO FRIO E SAQUAREMA</t>
  </si>
  <si>
    <t>21/05/2024 A 22/05/2024</t>
  </si>
  <si>
    <t>2024-06061825</t>
  </si>
  <si>
    <t>RENATA BRICIO VIANNA</t>
  </si>
  <si>
    <t>EVENTO X-TECH LEGAL</t>
  </si>
  <si>
    <t>2024-06061596</t>
  </si>
  <si>
    <t>20/05/2024 A 24/05/2024</t>
  </si>
  <si>
    <t>2024-06061111</t>
  </si>
  <si>
    <t>VASSOURAS</t>
  </si>
  <si>
    <t>27/05/2024 A 29/05/2024</t>
  </si>
  <si>
    <t>2024-06068214</t>
  </si>
  <si>
    <t>CARLOS MAX DA SILVA</t>
  </si>
  <si>
    <t>FÁBIO TEIXEIRA NUNES DA SILVA</t>
  </si>
  <si>
    <t>04/06/2024 A 05/06/2024</t>
  </si>
  <si>
    <t>EXPOSEC 2024</t>
  </si>
  <si>
    <t>2024-06066444</t>
  </si>
  <si>
    <t>CONCEIÇÃO DE MACABU E RIO DAS OSTRAS</t>
  </si>
  <si>
    <t>2024-06068787</t>
  </si>
  <si>
    <t>2024-06067140</t>
  </si>
  <si>
    <t>2024-06070132</t>
  </si>
  <si>
    <t>ITALVA E ITAOCARA</t>
  </si>
  <si>
    <t>11/06/2024 A 12/06/2024</t>
  </si>
  <si>
    <t>2024-06070155</t>
  </si>
  <si>
    <t>RERQUISITADO</t>
  </si>
  <si>
    <t>2024-06069994</t>
  </si>
  <si>
    <t>12/06/2024 A 13/06/2024</t>
  </si>
  <si>
    <t>10/06/2024 A 14/06/2024</t>
  </si>
  <si>
    <t>2024-06068525</t>
  </si>
  <si>
    <t>11/06/2024 A 14/06/2024</t>
  </si>
  <si>
    <t>2024-06071175</t>
  </si>
  <si>
    <t>FABIANA SILVA DELGADO</t>
  </si>
  <si>
    <t>MACAPÁ</t>
  </si>
  <si>
    <t>22/05/2024 A 24/05/2024</t>
  </si>
  <si>
    <t>ENCONTRO DA CÂMARA NACIONAL</t>
  </si>
  <si>
    <t>2024-06069124</t>
  </si>
  <si>
    <t>SÃO PEDRO D`ALDEIA</t>
  </si>
  <si>
    <t>13/06/2024 A 14/06/2024</t>
  </si>
  <si>
    <t>LUCIANO PORTILHO CAVALCANTI</t>
  </si>
  <si>
    <t xml:space="preserve">BELO HORIZONTE </t>
  </si>
  <si>
    <t>10ª EDIÇÃO ENASTIC</t>
  </si>
  <si>
    <t>2024-06072257</t>
  </si>
  <si>
    <t>CAMPOS DOS GOYTACAZES E OUTRO</t>
  </si>
  <si>
    <t>2024-06072671</t>
  </si>
  <si>
    <t>2024-06072878</t>
  </si>
  <si>
    <t>SAPUCAIA</t>
  </si>
  <si>
    <t>17/06/2024 A 20/06/2024</t>
  </si>
  <si>
    <t>IMPLEMENTAÇÃO DO SERVIÇO DE CONTROLE DE ACESSO</t>
  </si>
  <si>
    <t>2024-06073437</t>
  </si>
  <si>
    <t>19/06/2024 A 20/06/2024</t>
  </si>
  <si>
    <t xml:space="preserve"> III FÓRUM DE VIOLÊNCIA DOMÉSTICA E FAMILIAR CONTRA A MULHER (FOVID/PR)</t>
  </si>
  <si>
    <t>2024-06073088</t>
  </si>
  <si>
    <t>SAQUAREMA</t>
  </si>
  <si>
    <t>06/06/2024 A 06/06/2024</t>
  </si>
  <si>
    <t>REMANEJAMENTO DE CÂMERAS</t>
  </si>
  <si>
    <t>2024-06074360</t>
  </si>
  <si>
    <t>RIO DAS FLORES</t>
  </si>
  <si>
    <t>20/06/2024 A 21/06/2024</t>
  </si>
  <si>
    <t>2024-06073270</t>
  </si>
  <si>
    <t>IMPLEMENTAÇÃO DO PLANO DE ABANDONO</t>
  </si>
  <si>
    <t>2024-06075310</t>
  </si>
  <si>
    <t>26/06/2024 A 27/06/2024</t>
  </si>
  <si>
    <t>MARCO ANTÔNIO OLIVEIRA DE ANDRADE</t>
  </si>
  <si>
    <t>2024-06076816</t>
  </si>
  <si>
    <t>NOVA FRIBURGO E OUTRO</t>
  </si>
  <si>
    <t>2024-06074283</t>
  </si>
  <si>
    <t>19/06/2024 A 21/06/2024</t>
  </si>
  <si>
    <t>ACOMPANHAMENTO DE TESTES DE REMOÇÃO DE TINTA</t>
  </si>
  <si>
    <t>2024-06073384</t>
  </si>
  <si>
    <t>RENATA MACHADO COTTA</t>
  </si>
  <si>
    <t>2024-06079265</t>
  </si>
  <si>
    <t>33062</t>
  </si>
  <si>
    <t>26/06/2024 A 28/06/2024</t>
  </si>
  <si>
    <t>1º ENCONTRO CNJ SOLUÇÃO DE CONFLITOS FUNDIÁRIOS</t>
  </si>
  <si>
    <t>2024-06061623</t>
  </si>
  <si>
    <t>CESÁR FELIPE CURY</t>
  </si>
  <si>
    <t>2024-06079952</t>
  </si>
  <si>
    <t>MACEIÓ-AL</t>
  </si>
  <si>
    <t>01/08/2024 A 03/08/2024</t>
  </si>
  <si>
    <t>WORKSHOP "TECNOLOGIA E INOVAÇÃO"</t>
  </si>
  <si>
    <t>2024-06079912</t>
  </si>
  <si>
    <t>03/07/2024 A 05/07/2024</t>
  </si>
  <si>
    <t>ENCONTRO DE JUSTIÇA RESTAURATIVA E ODS</t>
  </si>
  <si>
    <t>2024-06073624</t>
  </si>
  <si>
    <t>SILVIA CRISTINA FERNANDES PANOEIRO</t>
  </si>
  <si>
    <t>FORTALEZA-CE</t>
  </si>
  <si>
    <t>18/06/2024 A 22/06/2024</t>
  </si>
  <si>
    <t>XVII CONBRASCON</t>
  </si>
  <si>
    <t>2024-06079417</t>
  </si>
  <si>
    <t>01/07/2024 A 05/07/2024</t>
  </si>
  <si>
    <t>EXPOJUD TECH</t>
  </si>
  <si>
    <t>2024-06078907</t>
  </si>
  <si>
    <t>09/07/2024 A 12/07/2024</t>
  </si>
  <si>
    <t>2024-06081157</t>
  </si>
  <si>
    <t>09/07/2024 A 10/07/2024</t>
  </si>
  <si>
    <t>2024-06079753</t>
  </si>
  <si>
    <t>ALEX EDUARDO VIEIRA VARGAS</t>
  </si>
  <si>
    <t>BIM FORUM CONFERENCE BRASIL 2024</t>
  </si>
  <si>
    <t>2024-06017139</t>
  </si>
  <si>
    <t>2024-06083657</t>
  </si>
  <si>
    <t>26/08/2024 A 27/08/2024</t>
  </si>
  <si>
    <t>ENCONTRO ANUAL DE MAGISTRADOS COOPERAÇÃO JUDICIÁRIA</t>
  </si>
  <si>
    <t>FERNANDA TEREZA MELO BEZERRA</t>
  </si>
  <si>
    <t>2024-06085212</t>
  </si>
  <si>
    <t>19/07/2024 A 21/07/2024</t>
  </si>
  <si>
    <t>PRESTAÇÃO DE SERVIÇOS À PRESIDÊNCIA</t>
  </si>
  <si>
    <t>2024-06085231</t>
  </si>
  <si>
    <t>2024-06086256</t>
  </si>
  <si>
    <t>16/07/2024 A 18/07/2024</t>
  </si>
  <si>
    <t>2024-06087017</t>
  </si>
  <si>
    <t>CONVOCAÇÃO NO CNJ</t>
  </si>
  <si>
    <t>15/07/2024 A 19/07/2024</t>
  </si>
  <si>
    <t>2024-06084959</t>
  </si>
  <si>
    <t>MIRACEMA E NOVA FRIBURGO</t>
  </si>
  <si>
    <t>RONILDA SOARES DE JESUS</t>
  </si>
  <si>
    <t>RIO DE JANEIRO</t>
  </si>
  <si>
    <t>2024-06085664</t>
  </si>
  <si>
    <t>01/07/2024 A 03/07/2024</t>
  </si>
  <si>
    <t>CURSO ESAJ</t>
  </si>
  <si>
    <t>CONCEIÇÃO DE MARIA ALMEIDA DE MACEDO SOARES</t>
  </si>
  <si>
    <t>2024-06087961</t>
  </si>
  <si>
    <t>MARCO AURÉLIO BEZERRA DE MELLO</t>
  </si>
  <si>
    <t>06/08/2024 A 07/08/2024</t>
  </si>
  <si>
    <t>LANÇAMENTO LIVRO RENEJUM</t>
  </si>
  <si>
    <t>VISITA TÉCNICA AO TRIBUNAL DE JUSTIÇA DE SANTA CATARINA</t>
  </si>
  <si>
    <t>2024-06087786</t>
  </si>
  <si>
    <t>COBERTURA JORNALÍSTICA NO FÓRUM DE RIO DAS OSTRAS</t>
  </si>
  <si>
    <t>18/07/2024 A 18/07/2024</t>
  </si>
  <si>
    <t>2024-06089284</t>
  </si>
  <si>
    <t>29/07/2024 A 30/07/2024</t>
  </si>
  <si>
    <t>2024-06089269</t>
  </si>
  <si>
    <t>2024-06089275</t>
  </si>
  <si>
    <t>29/07/2024 A 31/07/2024</t>
  </si>
  <si>
    <t>LAYONEL ARMOND CAMPOS MACHADO</t>
  </si>
  <si>
    <t>2024-06088912</t>
  </si>
  <si>
    <t>ACOMPANHAR AUDIÊNCIA CRIMINAL DA SEGUNDA VARA</t>
  </si>
  <si>
    <t>PATY DE ALFERES</t>
  </si>
  <si>
    <t>2024-06089278</t>
  </si>
  <si>
    <t>2024-06088861</t>
  </si>
  <si>
    <t>PRESTAÇÃO DE SERVIÇO AO EXMO. SR. DES. PRESIDENTE DO TJ</t>
  </si>
  <si>
    <t>2024-06091472</t>
  </si>
  <si>
    <t>14/08/2024 A 15/08/2024</t>
  </si>
  <si>
    <t>PARTICIPAÇÃO NOS EVENTOS AWS</t>
  </si>
  <si>
    <t>2024-06091489</t>
  </si>
  <si>
    <t>01/08/2024 A 02/08/2024</t>
  </si>
  <si>
    <t>WORKSHOP TECNOLOGIA E INOVAÇÃO</t>
  </si>
  <si>
    <t>2024-06089152</t>
  </si>
  <si>
    <t>07/08/2024 A 09/08/2024</t>
  </si>
  <si>
    <t>HOMENAGEM NO TRIBUNAL SUPERIOR DO TRABALHO</t>
  </si>
  <si>
    <t>MANUTENÇÃO DE APARELHOS EXTINTORES E MANGUEIRAS</t>
  </si>
  <si>
    <t>22/07/2024 A 26/07/2024</t>
  </si>
  <si>
    <t>2024-06087565</t>
  </si>
  <si>
    <t>2024-06090380</t>
  </si>
  <si>
    <t>CONCEIÇÃO DE MACABU</t>
  </si>
  <si>
    <t>2024-06092694</t>
  </si>
  <si>
    <t>04/08/2024 A 05/08/2024</t>
  </si>
  <si>
    <t>EVENTO JI NO SISTEMA PENITENCIÁRIO</t>
  </si>
  <si>
    <t>2024-06088228</t>
  </si>
  <si>
    <t>VISITA TÉCNICA À CADEIA PÚBLICA EM ITAPERUNA</t>
  </si>
  <si>
    <t>24/07/2024 A 25/07/2024</t>
  </si>
  <si>
    <t>2024-06093365</t>
  </si>
  <si>
    <t>ALEXANDRE SILVA DOS ANJOS</t>
  </si>
  <si>
    <t>2024-06094681</t>
  </si>
  <si>
    <t>08/08/2024 A 11/08/2024</t>
  </si>
  <si>
    <t>ACOMPANHAR O PRESIDENTE EM VIAGEM</t>
  </si>
  <si>
    <t xml:space="preserve">MARCIO FELIPE MARTINS GONÇALVES </t>
  </si>
  <si>
    <t>2024-06091694</t>
  </si>
  <si>
    <t>2024-06088883</t>
  </si>
  <si>
    <t>28/07/2024 A 31/07/2024</t>
  </si>
  <si>
    <t>2024-06088527</t>
  </si>
  <si>
    <t>05/08/2024 A 09/08/2024</t>
  </si>
  <si>
    <t>2024-06095410</t>
  </si>
  <si>
    <t>08/08/2024 A 08/08/2024</t>
  </si>
  <si>
    <t>9º FONACOR</t>
  </si>
  <si>
    <t>2024-06095126</t>
  </si>
  <si>
    <t>ANDRÉ RICARDO DE FRANCICIS RAMOS</t>
  </si>
  <si>
    <t>PORTO VELHO - RO</t>
  </si>
  <si>
    <t>07/08/2024 A 10/08/2024</t>
  </si>
  <si>
    <t>III ENCONTRO NACIONA DOS GMF`s</t>
  </si>
  <si>
    <t>JALBERT SILVA PEREIRA</t>
  </si>
  <si>
    <t>2024-06095450</t>
  </si>
  <si>
    <t>08/08/2024 A 11/08/2025</t>
  </si>
  <si>
    <t>08/08/2024 A 11/08/2026</t>
  </si>
  <si>
    <t>08/08/2024 A 11/08/2027</t>
  </si>
  <si>
    <t>08/08/2024 A 11/08/2028</t>
  </si>
  <si>
    <t>08/08/2024 A 11/08/2029</t>
  </si>
  <si>
    <t>08/08/2024 A 11/08/2030</t>
  </si>
  <si>
    <t>08/08/2024 A 11/08/2031</t>
  </si>
  <si>
    <t>08/08/2024 A 11/08/2032</t>
  </si>
  <si>
    <t>08/08/2024 A 11/08/2033</t>
  </si>
  <si>
    <t>2024-06096083</t>
  </si>
  <si>
    <t>2024-06093581</t>
  </si>
  <si>
    <t>05/08/2024 A 08/08/2024</t>
  </si>
  <si>
    <t>2024-06093577</t>
  </si>
  <si>
    <t>2024-06096457</t>
  </si>
  <si>
    <t>19/08/2024 A 20/08/2024</t>
  </si>
  <si>
    <t xml:space="preserve"> ASSINATURA DE TERMO PARA ADESÃO AO SISTEMA E-PROC</t>
  </si>
  <si>
    <t>2024-06096410</t>
  </si>
  <si>
    <t>08/08/2024 A 09/08/2024</t>
  </si>
  <si>
    <t>2024-06095779</t>
  </si>
  <si>
    <t>14/08/2024 A 16/08/2024</t>
  </si>
  <si>
    <t>2024-06097615</t>
  </si>
  <si>
    <t>XVIII JORNADA LEI MARIA DA PENHA</t>
  </si>
  <si>
    <t>2024-06096490</t>
  </si>
  <si>
    <t>06/08/2024 A 09/08/2024</t>
  </si>
  <si>
    <t>2024-06098868</t>
  </si>
  <si>
    <t>SOLENIDADE DE ADESÃO AO SISTEMA E-PROC PELO TJSP</t>
  </si>
  <si>
    <t>2024-06097497</t>
  </si>
  <si>
    <t>ERICA BUENO SALGADO</t>
  </si>
  <si>
    <t>DIEGO DA SILVA DOS SANTOS</t>
  </si>
  <si>
    <t>ALEXANDRE SANTOS LIMA</t>
  </si>
  <si>
    <t>2024-06096710</t>
  </si>
  <si>
    <t>20/07/2024 A 23/07/2024</t>
  </si>
  <si>
    <t>2024-06100168</t>
  </si>
  <si>
    <t>22/08/2024 A 23/08/2024</t>
  </si>
  <si>
    <t>SOLENIDADE DE POSSE NO STJ</t>
  </si>
  <si>
    <t>JOSÉ CARLOS MALDONADO DE CARVALHO</t>
  </si>
  <si>
    <t>MARIA DA PENHA NOBRE MAURO</t>
  </si>
  <si>
    <t>2024-06100225</t>
  </si>
  <si>
    <t>SÃO LUIS-MA</t>
  </si>
  <si>
    <t>14/08/2024 A 18/08/2024</t>
  </si>
  <si>
    <t>2º ENCONTRO DO COLÉGIO PERMANENTE DE VP'S DO TJ</t>
  </si>
  <si>
    <t>THOMAZ GAIO SANTOS SORIANO</t>
  </si>
  <si>
    <t>13/08/2024 A 15/08/2024</t>
  </si>
  <si>
    <t>EVENTOS AWS</t>
  </si>
  <si>
    <t>2024-06096948</t>
  </si>
  <si>
    <t>2024-06097234</t>
  </si>
  <si>
    <t>2024-06100483</t>
  </si>
  <si>
    <t>2024-06096732</t>
  </si>
  <si>
    <t>2024-06100036</t>
  </si>
  <si>
    <t>20/08/2024 A 21/08/2024</t>
  </si>
  <si>
    <t>REUNIÃO PARA O 18º EBCONTRO NACIONAL DO PODER JUDICIÁRIO</t>
  </si>
  <si>
    <t>2024-06100152</t>
  </si>
  <si>
    <t>21/08/2024 A 21/08/2024</t>
  </si>
  <si>
    <t>2024-06100144</t>
  </si>
  <si>
    <t>08/08/2024 a 08/08/2024</t>
  </si>
  <si>
    <t>ANDREW FRANCIS DOS SANTOS MACIEL</t>
  </si>
  <si>
    <t>2024-06100549</t>
  </si>
  <si>
    <t>06/08/2024 A 08/08/2024</t>
  </si>
  <si>
    <t>2024-06099750</t>
  </si>
  <si>
    <t>2024-06101520</t>
  </si>
  <si>
    <t>PORTOALEGRE-RS</t>
  </si>
  <si>
    <t>15/09/2024 A 20/09/2024</t>
  </si>
  <si>
    <t>TREINAMENTO SISTEMA E-PROC</t>
  </si>
  <si>
    <t>2024-06102667</t>
  </si>
  <si>
    <t>2024-06101491</t>
  </si>
  <si>
    <t>LILIANE ALVES VIANA PENEDO DE SOUZA</t>
  </si>
  <si>
    <t>18/08/2024 A 23/08/2024</t>
  </si>
  <si>
    <t>ROBERTO FURTADO ALVES</t>
  </si>
  <si>
    <t>JOÃO MARCELO ROMANO</t>
  </si>
  <si>
    <t>ANDREIA PEREIRA DE MATOS MELO</t>
  </si>
  <si>
    <t>DIEGO PAIVA FERREIRA</t>
  </si>
  <si>
    <t>2024-06103205</t>
  </si>
  <si>
    <t>SIMONE CUBER DE ARAÚJO PINTO</t>
  </si>
  <si>
    <t>15/08/2024 A 18/08/2024</t>
  </si>
  <si>
    <t>29º CONGRESSO ABED DE EDUCAÇÃO A DISTÂNCIA</t>
  </si>
  <si>
    <t>92040575</t>
  </si>
  <si>
    <t>50084473</t>
  </si>
  <si>
    <t>50099250</t>
  </si>
  <si>
    <t>2024-06102202</t>
  </si>
  <si>
    <t>19/08/2024 A 23/08/2024</t>
  </si>
  <si>
    <t>CUMPRIMENTO DE DILIGÊNCIAS DETERMINADAS PELA COAPP</t>
  </si>
  <si>
    <t>2024-06101737</t>
  </si>
  <si>
    <t>21/08/2024 A 22/08/2024</t>
  </si>
  <si>
    <t>2024-06101510</t>
  </si>
  <si>
    <t>28/08/2024 A 29/08/2024</t>
  </si>
  <si>
    <t>2024-06103794</t>
  </si>
  <si>
    <t>REUNIÃO CNJ - FONINJ</t>
  </si>
  <si>
    <t>FELIPE LUIZ MARTINS LOPES</t>
  </si>
  <si>
    <t>2024-06104305</t>
  </si>
  <si>
    <t>IMERSÃO NO SISTEMA E-PROC</t>
  </si>
  <si>
    <t>2024-06101708</t>
  </si>
  <si>
    <t>FREDERICO HENRIQUE DE OLIVEIRA GONÇALVES</t>
  </si>
  <si>
    <t>VISTORIA TÉCNICA</t>
  </si>
  <si>
    <t>LILIANE ALVES PENEDO DE SOUZA</t>
  </si>
  <si>
    <t>ANDREIA PEREIRA MATTOS DE MELO</t>
  </si>
  <si>
    <t>2024-06104573</t>
  </si>
  <si>
    <t>MARCO AURÉLIO BEZERRA DE MELO</t>
  </si>
  <si>
    <t>04/09/2024 A 05/09/2024</t>
  </si>
  <si>
    <t>CERIMÔNIA DE POSSE ENFRAM</t>
  </si>
  <si>
    <t>EVENTO AGILE TRENDS GOV</t>
  </si>
  <si>
    <t>2024-06102586</t>
  </si>
  <si>
    <t>ADRIANA DA VINHA NUNES</t>
  </si>
  <si>
    <t>2024-06104549</t>
  </si>
  <si>
    <t>2024-06104913</t>
  </si>
  <si>
    <t>30/08/2024 A 01/09/2024</t>
  </si>
  <si>
    <t>ACOMPANHAR O PRESIDENTE</t>
  </si>
  <si>
    <t>2024-06103685</t>
  </si>
  <si>
    <t>27/08/2024 A 27/08/2024</t>
  </si>
  <si>
    <t>VISITA A CENTRAL JUDICIAL DA PESSOA IDOSA DO TJDF</t>
  </si>
  <si>
    <t>CRISTINA PAINCEIRA PASCHOA</t>
  </si>
  <si>
    <t>2024-06105001</t>
  </si>
  <si>
    <t>02/09/2024 A 03/09/2024</t>
  </si>
  <si>
    <t>02/09/2024 A 04/09/2024</t>
  </si>
  <si>
    <t>SOLENIDADE DE POSSE DO CORREGEDOR NACIONAL DE JUSTIÇA</t>
  </si>
  <si>
    <t>2024-06102011</t>
  </si>
  <si>
    <t>ANDRÉ LUIS MARINHO DE JESUS</t>
  </si>
  <si>
    <t>2024-06105431</t>
  </si>
  <si>
    <t>28/08/2024 A 30/08/2024</t>
  </si>
  <si>
    <t>30º SEMINÁRIO INTERNACIONAL DE CIÊNCIAS CRIMINAIS (IBCCRIM)</t>
  </si>
  <si>
    <t>2024-06103760</t>
  </si>
  <si>
    <t>2024-06103826</t>
  </si>
  <si>
    <t>2024-06103759</t>
  </si>
  <si>
    <t>27/08/2024 A 29/08/2024</t>
  </si>
  <si>
    <t>2024-06104599</t>
  </si>
  <si>
    <t>CABO FRIO E OUTRO</t>
  </si>
  <si>
    <t>27/08/2024 A 28/08/2024</t>
  </si>
  <si>
    <t>CLAUDIO DE SOUZA AGUIAR SAUSSEY</t>
  </si>
  <si>
    <t>2024-06104547</t>
  </si>
  <si>
    <t>2024-06105616</t>
  </si>
  <si>
    <t>23/09/2024 A 26/09/2024</t>
  </si>
  <si>
    <t>EVENTO "GARTNER CIO &amp; IT EXECUTIVE CONFERENCE"</t>
  </si>
  <si>
    <t>2024-06106496</t>
  </si>
  <si>
    <t>2024-06106478</t>
  </si>
  <si>
    <t>2024-06101900</t>
  </si>
  <si>
    <t>IMPLEMENTAÇAO DE PLANO DE ABANDONO DE INCÊNDIO</t>
  </si>
  <si>
    <t>2024-06105670</t>
  </si>
  <si>
    <t>03/09/2024 A 06/09/2024</t>
  </si>
  <si>
    <t>2024-06106349</t>
  </si>
  <si>
    <t>FONINJ PACTO NACIONAL PELA INFÂNCIA</t>
  </si>
  <si>
    <t>2024-06107336</t>
  </si>
  <si>
    <t>30/08/2024 A 31/08/2024</t>
  </si>
  <si>
    <t>2024-06109361</t>
  </si>
  <si>
    <t>BOSTON-EUA</t>
  </si>
  <si>
    <t>15/10/2024 A 24/10/2024</t>
  </si>
  <si>
    <t>EXPOSIÇÃO IACP</t>
  </si>
  <si>
    <t>2024-06106307</t>
  </si>
  <si>
    <t>THIAGO CHATEUBRIAND PEREIRA CAMPOS</t>
  </si>
  <si>
    <t>2024-06109422</t>
  </si>
  <si>
    <t>2024-06108818</t>
  </si>
  <si>
    <t>09/09/2024 A 11/09/2024</t>
  </si>
  <si>
    <t>2024-06109925</t>
  </si>
  <si>
    <t>27/08/2024 A 30/08/2024</t>
  </si>
  <si>
    <t>EVENTO POP RUA JUD</t>
  </si>
  <si>
    <t>2024-06110073</t>
  </si>
  <si>
    <t>15/08/2024 A 15/08/2024</t>
  </si>
  <si>
    <t>2024-06108108</t>
  </si>
  <si>
    <t>02/09/2024 A 06/09/2024</t>
  </si>
  <si>
    <t>CONTROLE E FISCALIZAÇÃO DE EQUIPAMENTOS CONTRA INCÊNDIO</t>
  </si>
  <si>
    <t>2024-06108342</t>
  </si>
  <si>
    <t>DANIEL MAIA VERMERSCH</t>
  </si>
  <si>
    <t>10/09/2024 A 12/09/2024</t>
  </si>
  <si>
    <t>DYNATRACE INNOVATE 2024</t>
  </si>
  <si>
    <t>2024-06110337</t>
  </si>
  <si>
    <t>SÃO FIDÉLIS</t>
  </si>
  <si>
    <t>12/09/2024 A 13/09/2024</t>
  </si>
  <si>
    <t>2024-06110259</t>
  </si>
  <si>
    <t>THAÍS GABRIEL PINCIGHER SILVA</t>
  </si>
  <si>
    <t>BÁRBARA RAMOS FARIA</t>
  </si>
  <si>
    <t>2024-06110279</t>
  </si>
  <si>
    <t>2024-06110500</t>
  </si>
  <si>
    <t>2024-06111255</t>
  </si>
  <si>
    <t xml:space="preserve">RAFAEL PETRONILHA DE LIMA </t>
  </si>
  <si>
    <t>2024-06113095</t>
  </si>
  <si>
    <t>07/10/2024 A 10/10/2024</t>
  </si>
  <si>
    <t>IMERSÃO: PRECEDENTES NA PRÁTICA</t>
  </si>
  <si>
    <t>APARECIDA SARDINHA SAYÃO</t>
  </si>
  <si>
    <t>FERNANDA STEELE DA FONSECA</t>
  </si>
  <si>
    <t>2024-06113085</t>
  </si>
  <si>
    <t>14/10/2024 A 16/10/2024</t>
  </si>
  <si>
    <t>EXPOJUD 2024</t>
  </si>
  <si>
    <t>2024-06114606</t>
  </si>
  <si>
    <t>20/09/2024 A 21/09/2024</t>
  </si>
  <si>
    <t>JULIANA CARDOSO MONTEIRO DE BARROS</t>
  </si>
  <si>
    <t>2024-06114483</t>
  </si>
  <si>
    <t>04/09/2024 A 06/09/2024</t>
  </si>
  <si>
    <t>CURSO DA ESMPU</t>
  </si>
  <si>
    <t>MARCELO MARTINS EVARISTO DA SILVA</t>
  </si>
  <si>
    <t>2024-06115592</t>
  </si>
  <si>
    <t>02/10/2024 A 05/10/2024</t>
  </si>
  <si>
    <t>XII ENCONTRO DO CONSELHO DE PRESIDENTES DOS TJ'S</t>
  </si>
  <si>
    <t>2024-06113607</t>
  </si>
  <si>
    <t>2024-06111752</t>
  </si>
  <si>
    <t>SIDNEY ALOISIO FERREIRA PRYOR</t>
  </si>
  <si>
    <t>08/09/2024 A 10/09/2024</t>
  </si>
  <si>
    <t>12º FÓRUM DE TIC</t>
  </si>
  <si>
    <t>11/09/2024 A 13/09/2024</t>
  </si>
  <si>
    <t>XII ENCONTRO DE TRIBUNAIS ESTADUAIS USUÁRIOS DO PJE</t>
  </si>
  <si>
    <t>2024-06115340</t>
  </si>
  <si>
    <t>14/10/2024 A 18/10/2024</t>
  </si>
  <si>
    <t>X CONGRESSO NACIONAL DE ARQUIVOLOGIA</t>
  </si>
  <si>
    <t>2024-06107616</t>
  </si>
  <si>
    <t>2024-06113156</t>
  </si>
  <si>
    <t>17/09/2024 A 18/09/2024</t>
  </si>
  <si>
    <t>ENCONTRO TÉCNICO DO SISTEMA EPROC</t>
  </si>
  <si>
    <t>MARCELO HENRIQUE VINCI BORGES</t>
  </si>
  <si>
    <t>2024-06113304</t>
  </si>
  <si>
    <t>STEFAN MARTINS AGNER</t>
  </si>
  <si>
    <t>2024-06115014</t>
  </si>
  <si>
    <t>2024-06115804</t>
  </si>
  <si>
    <t>LUCIA HELENA CONSTAN AMADO</t>
  </si>
  <si>
    <t>2024-06116638</t>
  </si>
  <si>
    <t>2024-06116044</t>
  </si>
  <si>
    <t>2024-06116039</t>
  </si>
  <si>
    <t>FELIPE CARNEIRO DA SILVA MANHÃES</t>
  </si>
  <si>
    <t>WILLIAN DE OLIVEIRA MARQUES JUNIOR</t>
  </si>
  <si>
    <t>2024-06118047</t>
  </si>
  <si>
    <t>2024-06112876</t>
  </si>
  <si>
    <t>SIDNEY LOYOLA DE SÁ</t>
  </si>
  <si>
    <t>2024-06115005</t>
  </si>
  <si>
    <t>JOICE CAPISTRANO AGUIAR</t>
  </si>
  <si>
    <t>LUIZ MÁRCIO VICTOR ALVES PEREIRA</t>
  </si>
  <si>
    <t>XII ENCONTRO DO CONSEPRE</t>
  </si>
  <si>
    <t>SILVIA MARIA SAGGIORATO</t>
  </si>
  <si>
    <t>2024-06118825</t>
  </si>
  <si>
    <t>20/09/2024 A 20/09/2024</t>
  </si>
  <si>
    <t>2024-06117264</t>
  </si>
  <si>
    <t>RENATA BRÍCIO VIANNA</t>
  </si>
  <si>
    <t>22/09/2024 A 25/09/2024</t>
  </si>
  <si>
    <t>EVENTO GARTNER CIO &amp; IT EXECUTIVE</t>
  </si>
  <si>
    <t>2024-06119836</t>
  </si>
  <si>
    <t>2024-06119835</t>
  </si>
  <si>
    <t>2024-06114699</t>
  </si>
  <si>
    <t>16/09/2024 A 20/09/2024</t>
  </si>
  <si>
    <t>EVENTO MIND THE SEC 2024</t>
  </si>
  <si>
    <t>17/09/2024 A 20/09/2024</t>
  </si>
  <si>
    <t>2024-06120308</t>
  </si>
  <si>
    <t>TEREZINA-PI</t>
  </si>
  <si>
    <t>21/09/2024 A 27/09/2024</t>
  </si>
  <si>
    <t>PROJETO REGISTRE-SE E JORNADA DA JUSTIÇA ITINERANTE NO TJPI</t>
  </si>
  <si>
    <t>2024-06120072</t>
  </si>
  <si>
    <t>BERNARDO SABADIN DA COSTA</t>
  </si>
  <si>
    <t>24/09/2024 A 27/09/2024</t>
  </si>
  <si>
    <t>2024-06117764</t>
  </si>
  <si>
    <t>SEMINÁRIO DO CNJ DO PACTO NACIONAL PELA PRIMEIRA INFÂNCIA</t>
  </si>
  <si>
    <t>MÁRCIO CASTRO DE AGUIAR</t>
  </si>
  <si>
    <t>2024-06118863</t>
  </si>
  <si>
    <t>18/09/2024 A 20/09/2024</t>
  </si>
  <si>
    <t>PARTICIPAR DE ENCONTRO NO CNJ</t>
  </si>
  <si>
    <t>2024-06120275</t>
  </si>
  <si>
    <t>23/09/2024 A 24/09/2024</t>
  </si>
  <si>
    <t>23/09/2024 A 25/09/2024</t>
  </si>
  <si>
    <t>1ª CONFERÊNCIA INTERNACIONAL DE SUSTENTABILIDADE NO SISTEMA DE JUSTIÇA</t>
  </si>
  <si>
    <t>ANTÔNIO FRANCISCO LIGIERO</t>
  </si>
  <si>
    <t>CARLOS ALBERTO DE SOUZA VIEIRA</t>
  </si>
  <si>
    <t>2024-06119059</t>
  </si>
  <si>
    <t>2024-06117543</t>
  </si>
  <si>
    <t>02/10/2024 A 04/10/2024</t>
  </si>
  <si>
    <t>2024-06120923</t>
  </si>
  <si>
    <t>08/10/2024 A 11/10/2024</t>
  </si>
  <si>
    <t>FLORENÇA-ITÁLIA</t>
  </si>
  <si>
    <t>2024-06124701</t>
  </si>
  <si>
    <t>14/11/2024 A 21/11/2024</t>
  </si>
  <si>
    <t>II SEMINÁRIO INTERNACIONAL DE DIREITO COMPARADO</t>
  </si>
  <si>
    <t>2024-06117104</t>
  </si>
  <si>
    <t>SÃO FRANCISCO DO ITABAPOANA</t>
  </si>
  <si>
    <t>26/09/2024 A 27/09/2024</t>
  </si>
  <si>
    <t>IMPLANTAÇÃO DO PLANO DE ABANDONO DE INCÊNDIO NO FÓRUM</t>
  </si>
  <si>
    <t>JORGE CÉZAR BRAGA DE MELLO</t>
  </si>
  <si>
    <t>2024-06120186</t>
  </si>
  <si>
    <t>YURI ANDREY CONEGUNDES FERREIRA</t>
  </si>
  <si>
    <t>2024-06123844</t>
  </si>
  <si>
    <t>07/10/2024 A 09/10/2024</t>
  </si>
  <si>
    <t>MANUTENÇÃO DE APARELHOS EXTINTORES E MANGUEIRAS DE INCÊNDIO</t>
  </si>
  <si>
    <t>2024-06124692</t>
  </si>
  <si>
    <t>2024-06124647</t>
  </si>
  <si>
    <t>ANA LUCIA VIEIRA DO CARMO</t>
  </si>
  <si>
    <t>PROJETO IMERSÃO: PRECEDENTES NA PRÁTICA</t>
  </si>
  <si>
    <t>MARLON MOTA MACIEL</t>
  </si>
  <si>
    <t>2024-06121042</t>
  </si>
  <si>
    <t>23/10/2024 A 25/10/2024</t>
  </si>
  <si>
    <t>AULA DE CONHECIMENTOS BÁSICOS DE E-PROC</t>
  </si>
  <si>
    <t>2024-06125115</t>
  </si>
  <si>
    <t>22/09/2024 A 27/09/2024</t>
  </si>
  <si>
    <t>2024-06122673</t>
  </si>
  <si>
    <t>JÚLIO CÉSAR GANDRA DE OLIVEIRA</t>
  </si>
  <si>
    <t>SÃO FIDÉLIS E OUTRO</t>
  </si>
  <si>
    <t>ALEXANDRE MARTINS CAMPOS</t>
  </si>
  <si>
    <t>2024-06127274</t>
  </si>
  <si>
    <t>18/10/2024 A 20/10/2024</t>
  </si>
  <si>
    <t>LUIZ CLÁUDIO DE AZEVEDO CHAVES</t>
  </si>
  <si>
    <t>2024-06126928</t>
  </si>
  <si>
    <t>2024-06127442</t>
  </si>
  <si>
    <t>14/10/2024 A 17/10/2024</t>
  </si>
  <si>
    <t>2024-06127762</t>
  </si>
  <si>
    <t>2024-06120073</t>
  </si>
  <si>
    <t>CARLOS MAURO BRASIL CHERUBINI</t>
  </si>
  <si>
    <t>16/10/2024 A 17/10/2024</t>
  </si>
  <si>
    <t>REUNIÃO DE PLANEJAMENTO LINGUAGEM SIMPLES PODER JUDICIÁRIO 2025</t>
  </si>
  <si>
    <t>2024-06116091</t>
  </si>
  <si>
    <t>PROJETO E-PROC ENCONTRO TÉCNICO DOS ANALISTAS DE SISTEMA</t>
  </si>
  <si>
    <t>2024-06128093</t>
  </si>
  <si>
    <t>THABATA DA SILVA CARDOSO LUIZ</t>
  </si>
  <si>
    <t>11/11/2024 A 13/11/2024</t>
  </si>
  <si>
    <t>ENCONTRO NACIONAL DAS COMISSÕES DE PREVENÇÃO E ENFRENTAMENTO AO ASSÉDIO</t>
  </si>
  <si>
    <t>2024-06124336</t>
  </si>
  <si>
    <t>INAUGURAÇÃO DA JUSTIÇA ITINERANTE</t>
  </si>
  <si>
    <t>2024-06125088</t>
  </si>
  <si>
    <t>LORENA GONÇALVES VIANA DA SILVA</t>
  </si>
  <si>
    <t>21/10/2024 A 22/10/2024</t>
  </si>
  <si>
    <t>TREINAMENTO "EPROC PRÁTICO"</t>
  </si>
  <si>
    <t>2024-06124346</t>
  </si>
  <si>
    <t>2024-06124117</t>
  </si>
  <si>
    <t>15/10/2024 A 17/10/2024</t>
  </si>
  <si>
    <t>2024-06128251</t>
  </si>
  <si>
    <t>LEONARDO MORAES DE CARVALHO</t>
  </si>
  <si>
    <t>2024-06126888</t>
  </si>
  <si>
    <t>2024-06125123</t>
  </si>
  <si>
    <t>DAVID TAVARES LADEIRA</t>
  </si>
  <si>
    <t>2024-06126765</t>
  </si>
  <si>
    <t>18/10/2024 A 20/10/2025</t>
  </si>
  <si>
    <t>2024-06126766</t>
  </si>
  <si>
    <t>18/10/2024 A 20/10/2026</t>
  </si>
  <si>
    <t>2024-06124327</t>
  </si>
  <si>
    <t>08/10/2024 A 09/10/2024</t>
  </si>
  <si>
    <t>2024-06129399</t>
  </si>
  <si>
    <t>MARCELO MAGALHÃES VIANA</t>
  </si>
  <si>
    <t>16/10/2024 A 19/10/2024</t>
  </si>
  <si>
    <t>2024-06128032</t>
  </si>
  <si>
    <t>VIVIANE JASMIM VIEIRA VOGAS</t>
  </si>
  <si>
    <t>17/10/2024 A 18/10/2024</t>
  </si>
  <si>
    <t>2024-06126599</t>
  </si>
  <si>
    <t>GILSON GUERRA JUNQUEIRA DE SOUZA</t>
  </si>
  <si>
    <t>2024-06127676</t>
  </si>
  <si>
    <t>2024-06129471</t>
  </si>
  <si>
    <t>2024-06128758</t>
  </si>
  <si>
    <t>ALESSANDRA MARIA GONÇALVES GUARACIABA DE ALMEIDA</t>
  </si>
  <si>
    <t>2024-06129472</t>
  </si>
  <si>
    <t>2024-06129474</t>
  </si>
  <si>
    <t>15/10/2024 A 18/10/2024</t>
  </si>
  <si>
    <t xml:space="preserve">ALINE CABRAL MUNIZ </t>
  </si>
  <si>
    <t>MANOEL RODRIGUES TAVARES</t>
  </si>
  <si>
    <t>2024-06129986</t>
  </si>
  <si>
    <t>RENATA FERNANDES DE ARAÚJO</t>
  </si>
  <si>
    <t>2024-06130079</t>
  </si>
  <si>
    <t>10/11/2024 A 13/11/2024</t>
  </si>
  <si>
    <t>II JORNADA PARA O DESENVOLVIMENTO DA JUSTIÇA
RESTAURATIVA NA AMÉRICA LATINA</t>
  </si>
  <si>
    <t>2024-06130460</t>
  </si>
  <si>
    <t>29/10/2024 A 30/10/2024</t>
  </si>
  <si>
    <t>ENCONTRO NACIONAL DE PRECATÓRIOS</t>
  </si>
  <si>
    <t>2024-06128856</t>
  </si>
  <si>
    <t>CÉSAR FELIPE CURY</t>
  </si>
  <si>
    <t>PORTUGAL E ESPANHA</t>
  </si>
  <si>
    <t>13/10/2024 A 20/10/2024</t>
  </si>
  <si>
    <t>CONGRESSOS DE MEDIAÇÃO JUDICIAL</t>
  </si>
  <si>
    <t>2024-06130546</t>
  </si>
  <si>
    <t>II CONGRESSO DE COOPERAÇÃO JUDICIÁRIA DO TJRS</t>
  </si>
  <si>
    <t>20/11/2024 A 22/11/2024</t>
  </si>
  <si>
    <t>2024-06130691</t>
  </si>
  <si>
    <t>PENEDO</t>
  </si>
  <si>
    <t>22/10/2024 A 25/10/2024</t>
  </si>
  <si>
    <t>2024-06128703</t>
  </si>
  <si>
    <t>GERSON BAPTISTA DE OLIVEIRA</t>
  </si>
  <si>
    <t>2024-06128927</t>
  </si>
  <si>
    <t>21/10/2024 A 24/10/2024</t>
  </si>
  <si>
    <t>2024-06129570</t>
  </si>
  <si>
    <t>LAJE DO MURIAÉ</t>
  </si>
  <si>
    <t>24/10/2024 A 25/10/2024</t>
  </si>
  <si>
    <t>IMPLEMENTAÇÃO DO PLANO DE ABANDONO NO FÓRUM DE LAJE DO MURIAÉ</t>
  </si>
  <si>
    <t>2024-06130659</t>
  </si>
  <si>
    <t>FÁBIO SILVA SALDANHA DE MENEZES</t>
  </si>
  <si>
    <t>2024-06129473</t>
  </si>
  <si>
    <t>2024-06131319</t>
  </si>
  <si>
    <t>21/11/2024 A 22/11/2024</t>
  </si>
  <si>
    <t>PRÊMIO J.EX. EDIÇÃO 2024</t>
  </si>
  <si>
    <t>2024-06131481</t>
  </si>
  <si>
    <t>01/12/2024 A 04/12/2024</t>
  </si>
  <si>
    <t>XVIII ENCONTRO NACIONAL DO PODER JUDICIÁRIO</t>
  </si>
  <si>
    <t>17/10/2024 E 18/10/2024</t>
  </si>
  <si>
    <t>2024-06130558</t>
  </si>
  <si>
    <t>CARLOS JOSÉ JORDÃO DO AMARAL</t>
  </si>
  <si>
    <t>CURSO E-PROC PRÁTICO</t>
  </si>
  <si>
    <t>21/10/2024 E 22/10/2024</t>
  </si>
  <si>
    <t>ANA PAULA LOPES DIAS DA ROCHA</t>
  </si>
  <si>
    <t>2024-06131102</t>
  </si>
  <si>
    <t>2024-06131368</t>
  </si>
  <si>
    <t>MATHEUS PIETRANI TEMPERINI</t>
  </si>
  <si>
    <t>2024-06131275</t>
  </si>
  <si>
    <t>WELLINGTON SANTOS AGUIAR</t>
  </si>
  <si>
    <t>16/10/2024 A 18/10/2024</t>
  </si>
  <si>
    <t>2024-06131913</t>
  </si>
  <si>
    <t>MATHEUS  BRAGA HAUBRICK</t>
  </si>
  <si>
    <t>2024-06132234</t>
  </si>
  <si>
    <t>ANDRÉ CARDOSO SILVA MARQUES</t>
  </si>
  <si>
    <t>2024-06132831</t>
  </si>
  <si>
    <t>JAYMES CAMILLO DE OLIVEIRA</t>
  </si>
  <si>
    <t>30/10/2024 A 01/11/2024</t>
  </si>
  <si>
    <t>2024-06130841</t>
  </si>
  <si>
    <t>PORTO REAL E OUTRO</t>
  </si>
  <si>
    <t>2024-06131001</t>
  </si>
  <si>
    <t>LUCAS GONÇALVES DOS SANTOS</t>
  </si>
  <si>
    <t>2024-06132822</t>
  </si>
  <si>
    <t>01/11/2024 A 03/11/2024</t>
  </si>
  <si>
    <t>II JORNADA DESENVOLVIMENTO DA JUSTIÇA RESTAURATIVA NA AMÉRICA LATINA</t>
  </si>
  <si>
    <t>2024-06132500</t>
  </si>
  <si>
    <t>REGINA LÚCIA PASSOS</t>
  </si>
  <si>
    <t>18/09/2024 A 19/09/2024</t>
  </si>
  <si>
    <t>I COMITÊ DOS DIREITOS DAS PESSOAS COM DEFICIÊNCIA NO CNJ</t>
  </si>
  <si>
    <t>2024-06132670</t>
  </si>
  <si>
    <t>2024-06132404</t>
  </si>
  <si>
    <t>PRISCILA MENDES FEIJÓ</t>
  </si>
  <si>
    <t>JULIO MARCOS BESSA DOS SANTOS</t>
  </si>
  <si>
    <t>´2.593,07</t>
  </si>
  <si>
    <t>18/09/2023 A 20/09/2023</t>
  </si>
  <si>
    <t>2024-06133564</t>
  </si>
  <si>
    <t>2024-06133580</t>
  </si>
  <si>
    <t>30/10/2024 A 03/11/2024</t>
  </si>
  <si>
    <t>ALINE PRATTI</t>
  </si>
  <si>
    <t>CRISTIANO LUIZ DE CARVALHO</t>
  </si>
  <si>
    <t>2024-06131273</t>
  </si>
  <si>
    <t>ANDRÉ DOS SANTOS SANTANNA</t>
  </si>
  <si>
    <t>2024-06127922</t>
  </si>
  <si>
    <t>18/10/2024 A 19/10/2024</t>
  </si>
  <si>
    <t>2024-06131204</t>
  </si>
  <si>
    <t>RONNIE MARQUES DE SOUZA</t>
  </si>
  <si>
    <t>ALLAN DOUGLAS TAVARES VIEIRA COSTA</t>
  </si>
  <si>
    <t>29/10/2024 A 31/10/2024</t>
  </si>
  <si>
    <t>2024-06134840</t>
  </si>
  <si>
    <t>TULA CORRÊA DE MELLO</t>
  </si>
  <si>
    <t>01/12/2024 A 06/12/2024</t>
  </si>
  <si>
    <t>FONAVID</t>
  </si>
  <si>
    <t>2024-06134531</t>
  </si>
  <si>
    <t>JOÃO PESSOA</t>
  </si>
  <si>
    <t>06/11/2024 A 09/11/2024</t>
  </si>
  <si>
    <t>06/11/2024 A 10/11/2024</t>
  </si>
  <si>
    <t>XIII ENCONTRO DO CONSEPRE</t>
  </si>
  <si>
    <t>2024-06131151</t>
  </si>
  <si>
    <t>SÉRGIO ESTÁCIO DE SOUZA</t>
  </si>
  <si>
    <t>17/10/2024 A 19/10/2024</t>
  </si>
  <si>
    <t>II FONAVID</t>
  </si>
  <si>
    <t>2024-06135360</t>
  </si>
  <si>
    <t>JOÃO BATISTA DA SILVA</t>
  </si>
  <si>
    <t>22/10/2024 A 24/10/2024</t>
  </si>
  <si>
    <t>ELENITA APARECIDA GUIMARÃES</t>
  </si>
  <si>
    <t>2024-06135022</t>
  </si>
  <si>
    <t>2024-06134645</t>
  </si>
  <si>
    <t>TÂNIA MARIA RANGEL MONTEIRO NETO</t>
  </si>
  <si>
    <t>2024-06134636</t>
  </si>
  <si>
    <t>2024-06134803</t>
  </si>
  <si>
    <t>JERUSA ROCHA ORCAI</t>
  </si>
  <si>
    <t>JANAINA RODRIGUES COSTA QUINTAL</t>
  </si>
  <si>
    <t>23/10/2024 A 24/10/2024</t>
  </si>
  <si>
    <t>20/10/2024 a 22/10/2024</t>
  </si>
  <si>
    <t>2024-06136500</t>
  </si>
  <si>
    <t>FRANCISCO JOSÉ MARINI</t>
  </si>
  <si>
    <t>2024-06136334</t>
  </si>
  <si>
    <t>CURSO ATENDIMENTO PRÉ-HOSPITALAR PRÁTICO</t>
  </si>
  <si>
    <t>2024-06132240</t>
  </si>
  <si>
    <t>TRAJANO DE MORAES E OUTROS</t>
  </si>
  <si>
    <t>08/11/2024 A 10/11/2024</t>
  </si>
  <si>
    <t>2024-06137550</t>
  </si>
  <si>
    <t>THALIA ROCHA PINTOR</t>
  </si>
  <si>
    <t>2024-06136411</t>
  </si>
  <si>
    <t>2024-06136383</t>
  </si>
  <si>
    <t>2024-06136296</t>
  </si>
  <si>
    <t>SIMONE DE ALMEIDA ARAUJO</t>
  </si>
  <si>
    <t>26/11/2024 A 27/11/2024</t>
  </si>
  <si>
    <t>ENCONTRO NEGOCIAL DO EPROC</t>
  </si>
  <si>
    <t>2024-06136295</t>
  </si>
  <si>
    <t>2024-06134915</t>
  </si>
  <si>
    <t>PORTO ALEGRE- RS</t>
  </si>
  <si>
    <t>01/12/2024 A 03/12/2024</t>
  </si>
  <si>
    <t>TREINAMENTO EPROC</t>
  </si>
  <si>
    <t>2024-06134922</t>
  </si>
  <si>
    <t>2024-06136619</t>
  </si>
  <si>
    <t>LIGIA JANUZZI LAZZAROTTO DO AMPARO</t>
  </si>
  <si>
    <t>2024-06130824</t>
  </si>
  <si>
    <t>22/10/2024 a 25/10/2024</t>
  </si>
  <si>
    <t>2024-06138209</t>
  </si>
  <si>
    <t>DAVID AMARAL DE PAIVA LACET</t>
  </si>
  <si>
    <t>21/10/2024 A 23/10/2024</t>
  </si>
  <si>
    <t>PAULO PERISSÉ BUCSKY</t>
  </si>
  <si>
    <t>2024-06137937</t>
  </si>
  <si>
    <t>KÁTIA REGINA VILLAR DOS PASSOS</t>
  </si>
  <si>
    <t>2024-06137074</t>
  </si>
  <si>
    <t>2024-06137273</t>
  </si>
  <si>
    <t>VISITA TÉCNICA NEGOCIAL AO TJRS</t>
  </si>
  <si>
    <t>2024-06134225</t>
  </si>
  <si>
    <t>2024-06133998</t>
  </si>
  <si>
    <t>04/11/2024 A 05/11/2024</t>
  </si>
  <si>
    <t>VISITA TÉCNICA À ALDEIAS INDÍGENAS</t>
  </si>
  <si>
    <t>2024-06138349</t>
  </si>
  <si>
    <t>14/11/2024 A 16/11/2024</t>
  </si>
  <si>
    <t>JOVANA LOPES FERNANDES</t>
  </si>
  <si>
    <t>2024-06138425</t>
  </si>
  <si>
    <t>LARISSA PINTO LA-CAVA AMÉRICO</t>
  </si>
  <si>
    <t>ANDRESSA DOS SANTOS PANISSET</t>
  </si>
  <si>
    <t>2024-06129305</t>
  </si>
  <si>
    <t>2024-06138343</t>
  </si>
  <si>
    <t>25/11/2024 A 29/11/2024</t>
  </si>
  <si>
    <t>PARTICIPAÇÃO NO EVENTO PRÊMIO A3P 2024</t>
  </si>
  <si>
    <t>2024-06139479</t>
  </si>
  <si>
    <t>MARIA TERESA GUZZO LIA</t>
  </si>
  <si>
    <t>2024-06139694</t>
  </si>
  <si>
    <t>THATIANA BADINI VIEIRA</t>
  </si>
  <si>
    <t>2024-06137951</t>
  </si>
  <si>
    <t>2024-06134146</t>
  </si>
  <si>
    <t>ANA PAULA VIEIRA MASIERO</t>
  </si>
  <si>
    <t>2024-06137772</t>
  </si>
  <si>
    <t>SANTO ANTONIO DE PÁDUA E OUTROS</t>
  </si>
  <si>
    <t>12/11/2024 A 13/11/2024</t>
  </si>
  <si>
    <t>2024-06137768</t>
  </si>
  <si>
    <t>2024-06137776</t>
  </si>
  <si>
    <t>11/11/2024 A 12/11/2024</t>
  </si>
  <si>
    <t>2024-06130856</t>
  </si>
  <si>
    <t>07/10/20210 A 08/10/2024</t>
  </si>
  <si>
    <t>COBERTURA JORNALISTICA</t>
  </si>
  <si>
    <t>2024-06130674</t>
  </si>
  <si>
    <t>VISITA INSTITUCIONAL A REGIÃO DOS LAGOS</t>
  </si>
  <si>
    <t>LUCIENE RIBEIRO MOÇO</t>
  </si>
  <si>
    <t>VANIA SALLES TARDIN MONNERAT</t>
  </si>
  <si>
    <t>2024-06130676</t>
  </si>
  <si>
    <t>VISITA INSTITUCIONAL A REGIÃO SERRANA</t>
  </si>
  <si>
    <t>2024-06140700</t>
  </si>
  <si>
    <t>22/11/2024 A 24/11/2024</t>
  </si>
  <si>
    <t>2024-06139514</t>
  </si>
  <si>
    <t>PATRICIA GLYCERIO RODRIGUES PINTO</t>
  </si>
  <si>
    <t>21/11/2024 A 23/11/2024</t>
  </si>
  <si>
    <t>2º SEMINÁRIO INTERNACIONAL DE JUSTIÇA RESTAURATIVA</t>
  </si>
  <si>
    <t>2024-06139591</t>
  </si>
  <si>
    <t>MÁRCIA MIRANDA CUNHA</t>
  </si>
  <si>
    <t>02/12/2024 A 06/12/2024</t>
  </si>
  <si>
    <t>XVI FONAVID</t>
  </si>
  <si>
    <t>2024-06139336</t>
  </si>
  <si>
    <t>2024-06140059</t>
  </si>
  <si>
    <t>RIO DAS FLORES E OUTRO</t>
  </si>
  <si>
    <t>2024-06139342</t>
  </si>
  <si>
    <t>JOÃO BOSCO  BALBI JUNIOR</t>
  </si>
  <si>
    <t>13/112024 A 14/11/2024</t>
  </si>
  <si>
    <t>2024-06139359</t>
  </si>
  <si>
    <t>ENGENHEIRO PAULO DE FRONTIN E OUTRO</t>
  </si>
  <si>
    <t>2024-06141360</t>
  </si>
  <si>
    <t>2024-06139328</t>
  </si>
  <si>
    <t>2024-06131183</t>
  </si>
  <si>
    <t>JOÃO DE OLIVEIRA SANTOS</t>
  </si>
  <si>
    <t>2024-06139625</t>
  </si>
  <si>
    <t>2024-06140063</t>
  </si>
  <si>
    <t>PAULO CÉSAR DA FONSECA SOUZA</t>
  </si>
  <si>
    <t>DUAS BARRAS E OUTRO</t>
  </si>
  <si>
    <t>2024-06143025</t>
  </si>
  <si>
    <t>26/11/2024 A 30/11/2024</t>
  </si>
  <si>
    <t>EVENTOS NACIONAIS DOS JUÍZES DA INFÂNCIA</t>
  </si>
  <si>
    <t>2024-06142033</t>
  </si>
  <si>
    <t>27/11/2024 A 28/11/2024</t>
  </si>
  <si>
    <t>SEMINÁRIO "A ARTE DE CONVIVER"</t>
  </si>
  <si>
    <t>2024-06142928</t>
  </si>
  <si>
    <t>2024-06143642</t>
  </si>
  <si>
    <t>27/11/2024 A 01/12/2024</t>
  </si>
  <si>
    <t>2024-06143656</t>
  </si>
  <si>
    <t>CAMPO GRANDE</t>
  </si>
  <si>
    <t>02/12/2024 A 04/12/2024</t>
  </si>
  <si>
    <t>18º ENCONTRO NACIONAL DO PODER JUDICIÁRIO</t>
  </si>
  <si>
    <t>02/12/2024 A 04/12/2025</t>
  </si>
  <si>
    <t>2024-06142264</t>
  </si>
  <si>
    <t>ALESSANDRA CRISTINA TUFVESSON PEIXOTO</t>
  </si>
  <si>
    <t>25/11/2024 A 26/11/2024</t>
  </si>
  <si>
    <t>I JORNADA JURÍDICA DE PREVENÇÃO E GERENCIAMENTO DE CRISES AMBIENTAIS</t>
  </si>
  <si>
    <t>RAMON ROCHA DE SOUSA</t>
  </si>
  <si>
    <t>2024-06134382</t>
  </si>
  <si>
    <t>2024-06138550</t>
  </si>
  <si>
    <t>2024-06137409</t>
  </si>
  <si>
    <t>MARCEL SILVA DE FARIA</t>
  </si>
  <si>
    <t>SANDRO SEBASTIÃO RODRIGUES VIEIRA DA SILVA</t>
  </si>
  <si>
    <t>MARIA JOSÉ MAZZON</t>
  </si>
  <si>
    <t>2024-06134421</t>
  </si>
  <si>
    <t>VOLTA REDONDA E OUTRO</t>
  </si>
  <si>
    <t>2024-06142806</t>
  </si>
  <si>
    <t>2024-06142821</t>
  </si>
  <si>
    <t>CONCEIÇÃO DE MACABU E OUTRO</t>
  </si>
  <si>
    <t>28/11/2024 A 29/11/2024</t>
  </si>
  <si>
    <t>2024-06142801</t>
  </si>
  <si>
    <t>2024-06142803</t>
  </si>
  <si>
    <t>2024-06142809</t>
  </si>
  <si>
    <t>2024-06142818</t>
  </si>
  <si>
    <t>CARMO E OUTRO</t>
  </si>
  <si>
    <t>JORGE LUIZ MONTEIRO RODRIGUES</t>
  </si>
  <si>
    <t>2024-06142824</t>
  </si>
  <si>
    <t>2024-06144440</t>
  </si>
  <si>
    <t>I ENCONTRO NACIONAL POP RUA JUD</t>
  </si>
  <si>
    <t>2024-06140894</t>
  </si>
  <si>
    <t>26/11/2024 A 28/11/2024</t>
  </si>
  <si>
    <t>2024-06144726</t>
  </si>
  <si>
    <t>94º ENCOGE</t>
  </si>
  <si>
    <t>2024-06144762</t>
  </si>
  <si>
    <t>ENCONTRO DAS COMISSÕES DE PREVENÇÃO E ENFRENTAMENTO AO ASSÉDIO E À DISCRIMINAÇÃO</t>
  </si>
  <si>
    <t>2024-06144905</t>
  </si>
  <si>
    <t>FÁBIO RIBEIRO PORTO</t>
  </si>
  <si>
    <t>CAMPO GRANDE - MS</t>
  </si>
  <si>
    <t>ENCONTRO NACIONAL DO PODER JUDICIÁRIO</t>
  </si>
  <si>
    <t>2024-06144821</t>
  </si>
  <si>
    <t>2024-06144030</t>
  </si>
  <si>
    <t>DÉBORA INÊS DE LEMOS FREITAS</t>
  </si>
  <si>
    <t>2024-06145281</t>
  </si>
  <si>
    <t>2024-06137012</t>
  </si>
  <si>
    <t>MAXIMINIANO GERK NAEGELE</t>
  </si>
  <si>
    <t xml:space="preserve">CARLOS ALBERTO DE SOUZA VIEIRA </t>
  </si>
  <si>
    <t>2024-06145410</t>
  </si>
  <si>
    <t>27/11/2024 A 29/11/2024</t>
  </si>
  <si>
    <t>COLINJ - FONAJUP - FONAJUV</t>
  </si>
  <si>
    <t>2024-06141300</t>
  </si>
  <si>
    <t>25/11/2024 A 27/11/2024</t>
  </si>
  <si>
    <t>2024-06145456</t>
  </si>
  <si>
    <t>PARTICIPAR DAS JORNADAS AUTOCOMPOSITIVAS</t>
  </si>
  <si>
    <t>2024-06144282</t>
  </si>
  <si>
    <t>2024-06145620</t>
  </si>
  <si>
    <t>26/11/2024 A 29/11/2024</t>
  </si>
  <si>
    <t>COLINJ, FONAJUV E FONAJUP 2024.2</t>
  </si>
  <si>
    <t>2024-06145769</t>
  </si>
  <si>
    <t>ITATIAIA E OUTRO</t>
  </si>
  <si>
    <t>04/12/2024 A 05/12/2024</t>
  </si>
  <si>
    <t>ALDEMIR ALVES FIGUEIREDO</t>
  </si>
  <si>
    <t>2024-06145605</t>
  </si>
  <si>
    <t>13/11/2024 A 14/11/2024</t>
  </si>
  <si>
    <t>1º ENCONTRO DE ASSESSORES DE COMUNICAÇÃO DOS TJS DO BRASIL</t>
  </si>
  <si>
    <t>COMEMORAÇÃO DOS 50 ANOS DO PRÉDIO DA COMARCA DE VALENÇA</t>
  </si>
  <si>
    <t>2024-06143894</t>
  </si>
  <si>
    <t>5ª EDIÇÃO DO PRÊMIO DE INOVAÇÃO J.EX</t>
  </si>
  <si>
    <t>2024-06146431</t>
  </si>
  <si>
    <t>2024-06146621</t>
  </si>
  <si>
    <t>54ª EDIÇÃO DO FÓRUM NACIONAO DE JUIZADOS ESPECIAIS</t>
  </si>
  <si>
    <t>2024-06146538</t>
  </si>
  <si>
    <t>ELEN DE FREITAS BARBOSA</t>
  </si>
  <si>
    <t>2024-06146417</t>
  </si>
  <si>
    <t>2024-06144983</t>
  </si>
  <si>
    <t>2024-06145402</t>
  </si>
  <si>
    <t>03/12/2024 A 04/12/2024</t>
  </si>
  <si>
    <t>2024-06147829</t>
  </si>
  <si>
    <t>LEIDEJANE CHIEZA GOMES DA SIL VA</t>
  </si>
  <si>
    <t>04/12/2024 A 06/12/2024</t>
  </si>
  <si>
    <t>1ºSIMPÓSIO INTERNACIONAL PELA EQUIDADE RACIAL BRASIL, EUA E ÁFRICA DO SUL</t>
  </si>
  <si>
    <t>2024-06146872</t>
  </si>
  <si>
    <t>2024-06145781</t>
  </si>
  <si>
    <t>2024-06145776</t>
  </si>
  <si>
    <t>NATHERCIA MOTTA MANHÃES</t>
  </si>
  <si>
    <t>2024-06147207</t>
  </si>
  <si>
    <t>TEMUJIN PEREIRA PIMENTEL</t>
  </si>
  <si>
    <t>2024-06141064</t>
  </si>
  <si>
    <t>2024-06145391</t>
  </si>
  <si>
    <t>BOM JESUS DE ITABAPOANA E OUTRO</t>
  </si>
  <si>
    <t>2024-06146858</t>
  </si>
  <si>
    <t>2024-06131181</t>
  </si>
  <si>
    <t>CACHOEIRA DE MACACU E OUTROS</t>
  </si>
  <si>
    <t>2024-06147612</t>
  </si>
  <si>
    <t>29/11/2024 A 06/12/2024</t>
  </si>
  <si>
    <t>FONAVID 2024</t>
  </si>
  <si>
    <t>2024-06149373</t>
  </si>
  <si>
    <t>12/12/2024 A 15/12/2024</t>
  </si>
  <si>
    <t>2024-06147497</t>
  </si>
  <si>
    <t>2024-06148169</t>
  </si>
  <si>
    <t>SÃO JOÃO DA BARRA E OUTROS</t>
  </si>
  <si>
    <t>10/12/2024 A 11/12/2024</t>
  </si>
  <si>
    <t>2024-06148611</t>
  </si>
  <si>
    <t>08/12/2024 A 13/12/2024</t>
  </si>
  <si>
    <t>2024-06148066</t>
  </si>
  <si>
    <t>2024-06148775</t>
  </si>
  <si>
    <t>7º ENCONTRO NACIONAL DOS JUIZES NEGROS</t>
  </si>
  <si>
    <t>2024-06146817</t>
  </si>
  <si>
    <t>2024-06146829</t>
  </si>
  <si>
    <t>2024-06149370</t>
  </si>
  <si>
    <t>12/12/2024 A 13/12/2024</t>
  </si>
  <si>
    <t>2024-06149916</t>
  </si>
  <si>
    <t>11/12/2024 A 13/12/2024</t>
  </si>
  <si>
    <t>2024-06149639</t>
  </si>
  <si>
    <t>02/12/2024 A 07/12/2024</t>
  </si>
  <si>
    <t>2024-06149856</t>
  </si>
  <si>
    <t>13/12/2024 A 15/12/2024</t>
  </si>
  <si>
    <t>2024-06145675</t>
  </si>
  <si>
    <t>TRÊS RIOS E OUTRO</t>
  </si>
  <si>
    <t>2024-06138833</t>
  </si>
  <si>
    <t>DÉBORAH SABRINA PINHEIRO GONÇALVES</t>
  </si>
  <si>
    <t>7º ENAJUN E 4º FONAJURD</t>
  </si>
  <si>
    <t>2024-06142970</t>
  </si>
  <si>
    <t>INARA FLORA CIPRIANO FIRMINO</t>
  </si>
  <si>
    <t>20/11/2024 A 23/11/2024</t>
  </si>
  <si>
    <t>2024-06149301</t>
  </si>
  <si>
    <t>2024-06149318</t>
  </si>
  <si>
    <t>2024-06149284</t>
  </si>
  <si>
    <t>EVENTO JUSTIÇA ITINERANTE NAS ALDEIAS</t>
  </si>
  <si>
    <t>2024-06150475</t>
  </si>
  <si>
    <t>QUISSAMÃ E OUTRO</t>
  </si>
  <si>
    <t>16/12/2024 A 17/12/2024</t>
  </si>
  <si>
    <t>2024-06151796</t>
  </si>
  <si>
    <t>01/12/2024 A 07/12/2024</t>
  </si>
  <si>
    <t>2024-06150794</t>
  </si>
  <si>
    <t xml:space="preserve">JOÃO CARLOS METEDEIRO DE OLIVEIRA </t>
  </si>
  <si>
    <t>SÃO FÍDÉLIS E OUTRO</t>
  </si>
  <si>
    <t>2024-06150790</t>
  </si>
  <si>
    <t xml:space="preserve">2024-06151614 </t>
  </si>
  <si>
    <t>SUMIDOURO E OUTRO</t>
  </si>
  <si>
    <t>17/12/2024 A 18/12/2024</t>
  </si>
  <si>
    <t>2024-06151443</t>
  </si>
  <si>
    <t>PARAÍBA DO SUL E OUTRO</t>
  </si>
  <si>
    <t>2024-06150795</t>
  </si>
  <si>
    <t>ITALVA E OUTRO</t>
  </si>
  <si>
    <t>2024-06150792</t>
  </si>
  <si>
    <t>2025-06000459</t>
  </si>
  <si>
    <t>18/12/2024 A 19/12/2024</t>
  </si>
  <si>
    <t>MENÇÃO HONROSA NO CNJ</t>
  </si>
  <si>
    <t>2025-06001243</t>
  </si>
  <si>
    <t>26/12/2023 A 27/12/2024</t>
  </si>
  <si>
    <t>2025-06001233</t>
  </si>
  <si>
    <t>28/12/2024 A 29/12/2024</t>
  </si>
  <si>
    <t>2025-06001218</t>
  </si>
  <si>
    <t>29/12/2024 A 06/01/2025</t>
  </si>
  <si>
    <t>2024-06148935</t>
  </si>
  <si>
    <t>FELIPE AUGUSTO MOREIRA DO AMARAL</t>
  </si>
  <si>
    <t>WALLACE DA COSTA KASPRZYKOWSKI</t>
  </si>
  <si>
    <t>2024-06149144</t>
  </si>
  <si>
    <t>09/12/2024 A 09/12/2024</t>
  </si>
  <si>
    <t>AVALIAÇÃO DE MEDIDA PROTETIVA</t>
  </si>
  <si>
    <t>GLAUCIO CEIA</t>
  </si>
  <si>
    <t>2025-06001258</t>
  </si>
  <si>
    <t>27/12/2024 a 29/12/2024</t>
  </si>
  <si>
    <t>2025-06002822</t>
  </si>
  <si>
    <t>CALDAS NOVAS - GO</t>
  </si>
  <si>
    <t>16/01/2025 A 19/01/2025</t>
  </si>
  <si>
    <t>XVI ENCONTRO CONSEPRE</t>
  </si>
  <si>
    <t xml:space="preserve">GILVAN ALVES FARIA </t>
  </si>
  <si>
    <t>2025-06002307</t>
  </si>
  <si>
    <t>2025-06003217</t>
  </si>
  <si>
    <t>SALVADOR</t>
  </si>
  <si>
    <t>2025-06002248</t>
  </si>
  <si>
    <t>02/01/2025 A 06/01/2025</t>
  </si>
  <si>
    <t>29/12/2024 A 02/01/2025</t>
  </si>
  <si>
    <t>2025-06002253</t>
  </si>
  <si>
    <t>2025-06002163</t>
  </si>
  <si>
    <t>2024-06147199</t>
  </si>
  <si>
    <t>06/12/2024 A 08/12/2024</t>
  </si>
  <si>
    <t>ESCOLTA AO JUIZ DA VARA CRIMINAL DE CAMPOS DOS GOYTACAZES</t>
  </si>
  <si>
    <t>SANDOVAL GONCALVES GOMES</t>
  </si>
  <si>
    <t>2024-06150430</t>
  </si>
  <si>
    <t>2025-06004522</t>
  </si>
  <si>
    <t>11/01/2025 A 13/01/2025</t>
  </si>
  <si>
    <t>2024-06140227</t>
  </si>
  <si>
    <t>I ENCONTRO ANUAL DE ASSESSORES DE COMUNICAÇÃO SOCIAL</t>
  </si>
  <si>
    <t>DOUGLAS SILVA IGAYARA</t>
  </si>
  <si>
    <t>2024-06151946</t>
  </si>
  <si>
    <t>19/12/2024 A 21/12/2024</t>
  </si>
  <si>
    <t>SUELLEN BRANCO DE PAULA</t>
  </si>
  <si>
    <t>2024-06151003</t>
  </si>
  <si>
    <t>GLAUCIA CAMPBELL VIEIRA</t>
  </si>
  <si>
    <t>2025-06005544</t>
  </si>
  <si>
    <t>TREINAMENTO DE CONHECIMENTOS BÁSICOS DE EPROC</t>
  </si>
  <si>
    <t>13/01/2025 A 14/01/2025</t>
  </si>
  <si>
    <t>2025-06002174</t>
  </si>
  <si>
    <t>DANÚSIA RIBEIRO SANTANNA</t>
  </si>
  <si>
    <t>2025-06005499</t>
  </si>
  <si>
    <t>11/12/2024 A 12/12/2024</t>
  </si>
  <si>
    <t>PNAPE</t>
  </si>
  <si>
    <t>11/12/2024 a 13/12/2024</t>
  </si>
  <si>
    <t>2025-06005840</t>
  </si>
  <si>
    <t>VISTORIA DAS INSTALAÇÕES DO SISTEMA FOTOVOLTAICO</t>
  </si>
  <si>
    <t>19/12/2024 A 20/12/2024</t>
  </si>
  <si>
    <t>2025-06002961</t>
  </si>
  <si>
    <t>2025-06003264</t>
  </si>
  <si>
    <t>VISTORIA E ACOMPANHAMENTO DO ANDAMENTO DE OBRA</t>
  </si>
  <si>
    <t>2025-06005875</t>
  </si>
  <si>
    <t>ALEXSANDRO LIMA DE OLIVEIRA</t>
  </si>
  <si>
    <t>]21/01/2025</t>
  </si>
  <si>
    <t>2025-06008454</t>
  </si>
  <si>
    <t>I CONGRESSO DE INOVAÇÃO EM IA NO JUDICIÁRIO</t>
  </si>
  <si>
    <t>2025-06006801</t>
  </si>
  <si>
    <t>2025-06007004</t>
  </si>
  <si>
    <t>LUIZ SÉRGIO BRAGA DA SILVA</t>
  </si>
  <si>
    <t>15/01/2025 A 18/01/2025</t>
  </si>
  <si>
    <t>14/01/2025 A 15/01/2025</t>
  </si>
  <si>
    <t>12/01/2024 A 14/01/2025</t>
  </si>
  <si>
    <t>2025-06007451</t>
  </si>
  <si>
    <t>15/01/2025 A 17/01/2025</t>
  </si>
  <si>
    <t>ROSEMARY TAIS DE SOUZA</t>
  </si>
  <si>
    <t>2025-06008793</t>
  </si>
  <si>
    <t>2025-06007796</t>
  </si>
  <si>
    <t>ANNA CAROLINA NOGUEIRA ABIB</t>
  </si>
  <si>
    <t>2024-06152065</t>
  </si>
  <si>
    <t>01/12/2025 A 06/12/2025</t>
  </si>
  <si>
    <t>2025-06009048</t>
  </si>
  <si>
    <t>FABIANA COUTINHO LESSA</t>
  </si>
  <si>
    <t>RENATA DE SÁ GUELPELI</t>
  </si>
  <si>
    <t>FABRÍCIO DE ABREU CHEOHEN</t>
  </si>
  <si>
    <t>HELENA TEIXEIRA LOPES CHRYSÓSTOMO</t>
  </si>
  <si>
    <t>ERICA TAVARES CLER REIS</t>
  </si>
  <si>
    <t>2025-06008413</t>
  </si>
  <si>
    <t>2025-06008242</t>
  </si>
  <si>
    <t>2025-06008944</t>
  </si>
  <si>
    <t>2025-06009207</t>
  </si>
  <si>
    <t>13/01/2025 A 15/01/2025</t>
  </si>
  <si>
    <t>2025-06009708</t>
  </si>
  <si>
    <t>13/01/2025 A 13/01/2025</t>
  </si>
  <si>
    <t>CERIMÔNIA DE SANÇÃO LEI 15.100/25</t>
  </si>
  <si>
    <t>2025-06010205</t>
  </si>
  <si>
    <t>CLÁUDIA RODRIGUES FERREIRA</t>
  </si>
  <si>
    <t>2025-06008821</t>
  </si>
  <si>
    <t>THIAGO DA SILVA VIEGAS</t>
  </si>
  <si>
    <t>ANA CRISTINA DE LENA</t>
  </si>
  <si>
    <t>2025-06009013</t>
  </si>
  <si>
    <t>2025-06011169</t>
  </si>
  <si>
    <t>ITATIAIA</t>
  </si>
  <si>
    <t>23/01/2024 A 26/01/2025</t>
  </si>
  <si>
    <t>2025-06011204</t>
  </si>
  <si>
    <t>03/02/2025 A 04/02/2025</t>
  </si>
  <si>
    <t>POSSE DA ADMINISTRAÇÃO DO TJPR</t>
  </si>
  <si>
    <t>ALEXANDRE CORREIA PINTO</t>
  </si>
  <si>
    <t>2025-06009736</t>
  </si>
  <si>
    <t>2025-06009463</t>
  </si>
  <si>
    <t>ALEXANDRE FERREIRA</t>
  </si>
  <si>
    <t>2025-06011261</t>
  </si>
  <si>
    <t>23/01/2025 A 24/01/2025</t>
  </si>
  <si>
    <t>2025-06010479</t>
  </si>
  <si>
    <t>2025-06010439</t>
  </si>
  <si>
    <t>16/01/2025 A 17/01/2025</t>
  </si>
  <si>
    <t>15/01/2025 A 16/01/2025</t>
  </si>
  <si>
    <t>2025-06010985</t>
  </si>
  <si>
    <t>22/01/2025 A 27/01/2025</t>
  </si>
  <si>
    <t>CAMPOS DO JORDÃO - SP</t>
  </si>
  <si>
    <t>2025-06011893</t>
  </si>
  <si>
    <t>24/01/2025 A 26/01/2025</t>
  </si>
  <si>
    <t>2025-06010191</t>
  </si>
  <si>
    <t>15/01/2025  A 18/01/2025</t>
  </si>
  <si>
    <t>I CONGRESSO DE INOVAÇÃO EM IA DO PODER JUDICIÁRIO</t>
  </si>
  <si>
    <t>2025-06011620</t>
  </si>
  <si>
    <t>JOSÉ CLÁUDIO DE MACEDO FERNANDES</t>
  </si>
  <si>
    <t>2025-06012568</t>
  </si>
  <si>
    <t>LEIDEJANE CHIEZA GOMES DA SILVA</t>
  </si>
  <si>
    <t xml:space="preserve"> 7º ENCONTRO NACIONAL DOS JUÍZES NEGROS</t>
  </si>
  <si>
    <t>2025-06009184</t>
  </si>
  <si>
    <t>ACOMPANHAMENTO E INSPEÇÃO DE TESTES DO SISTEMA FOTOVOLTAICO</t>
  </si>
  <si>
    <t>2025-06010462</t>
  </si>
  <si>
    <t>ALESSANDRO COUTINHO CRAVO</t>
  </si>
  <si>
    <t>2025-06013633</t>
  </si>
  <si>
    <t>25/03/2025 A 29/03/2025</t>
  </si>
  <si>
    <t>XV CONSEPRE</t>
  </si>
  <si>
    <t>2025-06010688</t>
  </si>
  <si>
    <t>2025-06010708</t>
  </si>
  <si>
    <t>22/01/2025 A 23/01/2025</t>
  </si>
  <si>
    <t>2025-06014189</t>
  </si>
  <si>
    <t>30/01/2025 A 02/02/2025</t>
  </si>
  <si>
    <t>CRISTIANE NOGUEIRA CRETTON OLIVEIRA</t>
  </si>
  <si>
    <t>2025-06009024</t>
  </si>
  <si>
    <t>2025-06013284</t>
  </si>
  <si>
    <t>30/01/2025 A 31/01/2025</t>
  </si>
  <si>
    <t>2025-06012563</t>
  </si>
  <si>
    <t>2025-06012591</t>
  </si>
  <si>
    <t>29/01/2025 A 30/01/2025</t>
  </si>
  <si>
    <t>2025-06013925</t>
  </si>
  <si>
    <t xml:space="preserve">ANGRA DOS REIS </t>
  </si>
  <si>
    <t>31/01/2025 A 02/02/2025</t>
  </si>
  <si>
    <t>2025-06010997</t>
  </si>
  <si>
    <t>26/01/2025 A 27/01/2025</t>
  </si>
  <si>
    <t>RAEL BRUM LINHARES</t>
  </si>
  <si>
    <t>BRUNO KAIQUE FERREIRA XAVIER DE OLIVEIRA</t>
  </si>
  <si>
    <t>2025-06010978</t>
  </si>
  <si>
    <t>2025-06014757</t>
  </si>
  <si>
    <t>2025-06014192</t>
  </si>
  <si>
    <t>JOÃO FELIPE NUNES FERREIRA MOURÃO</t>
  </si>
  <si>
    <t>2025-06016485</t>
  </si>
  <si>
    <t>16/02/2025 A 17/02/2025</t>
  </si>
  <si>
    <t>REUNIÃO NACIONAL DE PLANEJAMENTO NEGOCIAL DO EPROC</t>
  </si>
  <si>
    <t>2025-06014616</t>
  </si>
  <si>
    <t>ALINI PEREIRA BRITO </t>
  </si>
  <si>
    <t xml:space="preserve">CERIMÔNIA DE INSTALAÇÃO DE SERVENTIA </t>
  </si>
  <si>
    <t>03/02/2025 A 04/02/2026</t>
  </si>
  <si>
    <t>2024-06146283</t>
  </si>
  <si>
    <t>MÁRCIO MURILO DE ALMEIDA CALIXTO</t>
  </si>
  <si>
    <t>2025-06016232</t>
  </si>
  <si>
    <t>JULIANA BESSA FERRAZ KRYKHTINE</t>
  </si>
  <si>
    <t>ROMA - ITÁLIA</t>
  </si>
  <si>
    <t>29/03/2025 A 06/04/2025</t>
  </si>
  <si>
    <t>CURSO DE APERFEIÇOAMENTO</t>
  </si>
  <si>
    <t>2025-06016820</t>
  </si>
  <si>
    <t>CARLOS EDUARDO FREIRE ROBOREDO</t>
  </si>
  <si>
    <t>26/11/2024 A 01/12/2024</t>
  </si>
  <si>
    <t>FÓRUM DE INTEGRAÇÃO BRASIL EUROPA</t>
  </si>
  <si>
    <t>2025-06016617</t>
  </si>
  <si>
    <t>JACQUELINE LIMA MONTENEGRO</t>
  </si>
  <si>
    <t>2025-06016565</t>
  </si>
  <si>
    <t>04/02/2025 A 05/02/2025</t>
  </si>
  <si>
    <t>2025-06016277</t>
  </si>
  <si>
    <t>13/01/2025 E 14/01/2025</t>
  </si>
  <si>
    <t>ENEZIAS ROCHA LIMA</t>
  </si>
  <si>
    <t>2025-06010747</t>
  </si>
  <si>
    <t>2025-06010736</t>
  </si>
  <si>
    <t>OLGA MARIA DO NASCIMENTO JARDIM</t>
  </si>
  <si>
    <t>BOA VISTA-RR</t>
  </si>
  <si>
    <t>2025-06016626</t>
  </si>
  <si>
    <t>CARLOS SANTOS DE OLIVEIRA</t>
  </si>
  <si>
    <t>05/02/2025 A 06/02/2025</t>
  </si>
  <si>
    <t>REPRESENTAR A PRESIDÊNCIA DO TJRJ</t>
  </si>
  <si>
    <t>2024-06142277</t>
  </si>
  <si>
    <t>ROBERTO GOMES TERRA</t>
  </si>
  <si>
    <t>20/10/2024 A 23/10/2024</t>
  </si>
  <si>
    <t>2025-06019448</t>
  </si>
  <si>
    <t>RICARDO ALBERTO PEREIRA</t>
  </si>
  <si>
    <t>2025-06016452</t>
  </si>
  <si>
    <t>ADMARA FALANTE SCHNEIDER</t>
  </si>
  <si>
    <t>2024-06147396</t>
  </si>
  <si>
    <t>FONAREF</t>
  </si>
  <si>
    <t>09/12/2024 A 10/12/2024</t>
  </si>
  <si>
    <t>2025-06033386</t>
  </si>
  <si>
    <t>12/02/2025 A 13/02/2025</t>
  </si>
  <si>
    <t>2025-06001223</t>
  </si>
  <si>
    <t>RENATA DE LIMA MACHADO</t>
  </si>
  <si>
    <t>11/11/2024 A 14/11/2024</t>
  </si>
  <si>
    <t>ENCONTRO NACIONAL NO TRIBUNAL SUPERIOR DO TRABALHO</t>
  </si>
  <si>
    <t>2025-06033447</t>
  </si>
  <si>
    <t>14/02/2025 A 16/02/2025</t>
  </si>
  <si>
    <t>ALESSANDRA DA ROCHA LIMA ROIDIS</t>
  </si>
  <si>
    <t>2025-06046692</t>
  </si>
  <si>
    <t>JOÃO VITOR LOBATO DOS SANTOS</t>
  </si>
  <si>
    <t>2025-06033603</t>
  </si>
  <si>
    <t>12/01/2025 A 15/01/2025</t>
  </si>
  <si>
    <t>2025-06073310</t>
  </si>
  <si>
    <t>MARAJÓ-PA</t>
  </si>
  <si>
    <t>18/02/2025 A 21/02/2025</t>
  </si>
  <si>
    <t>AÇÃO CNJ</t>
  </si>
  <si>
    <t>MACUCO E OUTRO</t>
  </si>
  <si>
    <t>JULIO CESAR GANDRA DE OLIVEIRA</t>
  </si>
  <si>
    <t>2025-06032765</t>
  </si>
  <si>
    <t>11/02/2025 A 13/02/2025</t>
  </si>
  <si>
    <t>CURSO "COMBATE AO CRIME ORGANIZADO: NOVOS PARADIGMAS NA ERA DA HIPERCONECTIVIDADE"</t>
  </si>
  <si>
    <t>ANA MARIA MONTEIRO BRAGA</t>
  </si>
  <si>
    <t>2025-06014903</t>
  </si>
  <si>
    <t>11/02/2025 A 15/02/2025</t>
  </si>
  <si>
    <t>2025-06032458</t>
  </si>
  <si>
    <t xml:space="preserve">CUMPRIMENTO DE MANDADO JUDICIAL </t>
  </si>
  <si>
    <t>2025-06060166</t>
  </si>
  <si>
    <t> IVANA DE AZEVEDO LOPES ZARUR</t>
  </si>
  <si>
    <t>13/02/2025 A 14/02/2025</t>
  </si>
  <si>
    <t>2025-06073852</t>
  </si>
  <si>
    <t>ANGRA DOS REIS E PARATY</t>
  </si>
  <si>
    <t>18/02/2025 A 19/02/2025</t>
  </si>
  <si>
    <t>SILVA JARDIM E MACAÉ</t>
  </si>
  <si>
    <t>2025-06086572</t>
  </si>
  <si>
    <t>12/03/2025 A 15/03/2025</t>
  </si>
  <si>
    <t>EXPO REVESTIR 2025</t>
  </si>
  <si>
    <t>2025-06073426</t>
  </si>
  <si>
    <t>2025-06235360</t>
  </si>
  <si>
    <t>28/02/2025 A 05/03/2025</t>
  </si>
  <si>
    <t>2025-06235673</t>
  </si>
  <si>
    <t>XVII FÓRUM JURÍDICO DE LISBOA</t>
  </si>
  <si>
    <t>2025-06032772</t>
  </si>
  <si>
    <t>CHRISTIANO FERNANDES MEDEIROS</t>
  </si>
  <si>
    <t>CURSO DE WI FI7/6E E UBIQUITI</t>
  </si>
  <si>
    <t>2025-06235380</t>
  </si>
  <si>
    <t>2025-06234658</t>
  </si>
  <si>
    <t>MIRACEMA E OUTRO</t>
  </si>
  <si>
    <t>25/02/2025 A 26/02/2025</t>
  </si>
  <si>
    <t>2025-06236186</t>
  </si>
  <si>
    <t>26/02/2025 A 27/02/2025</t>
  </si>
  <si>
    <t>2025-06237313</t>
  </si>
  <si>
    <t>AMSTERDÃ - HOLANDA</t>
  </si>
  <si>
    <t>06/04/2025 A 11/04/2025</t>
  </si>
  <si>
    <t>2ND GLOBAL AGE ASSURANCE STANDARDS SUMMIT</t>
  </si>
  <si>
    <t>2025-06237522</t>
  </si>
  <si>
    <t>MARCIO CASTRO DE AGUIAR</t>
  </si>
  <si>
    <t>23/02/2025 A 25/02/2025</t>
  </si>
  <si>
    <t>OFICINAS PRESENCIAIS DE DESIGN THINKING</t>
  </si>
  <si>
    <t>2025-06237887</t>
  </si>
  <si>
    <t>20/02/2025 A 20/02/2025</t>
  </si>
  <si>
    <t>2025-06237572</t>
  </si>
  <si>
    <t>SUMIDOURO E OUTROS</t>
  </si>
  <si>
    <t>10/03/2025 A 11/03/2025</t>
  </si>
  <si>
    <t>MANUTENÇÃO DE EQUIPAMENTOS DE PREVENÇÃO A INCÊNDIOS</t>
  </si>
  <si>
    <t>2025-06238235</t>
  </si>
  <si>
    <t>12/03/2025 A 13/03/2025</t>
  </si>
  <si>
    <t>SOLENIDADE DE POSSE STM</t>
  </si>
  <si>
    <t>2025-06073323</t>
  </si>
  <si>
    <t>BOA VISTA - RORAIMA</t>
  </si>
  <si>
    <t>13/03/2025 A 17/03/2025</t>
  </si>
  <si>
    <t>DIÁLOGOS DO JUDICIÁRIO COM AS COMUNIDADES INDÍGENAS</t>
  </si>
  <si>
    <t>2025-06239052</t>
  </si>
  <si>
    <t>2025-06241684</t>
  </si>
  <si>
    <t>KATYLENE COLLYER PIRES DE FIGUEIREDO</t>
  </si>
  <si>
    <t>JORNADA MARIA DA PENHA CNJ</t>
  </si>
  <si>
    <t>2025-06236864</t>
  </si>
  <si>
    <t>03/03/2025 A 04/03/2025</t>
  </si>
  <si>
    <t>2025-06235393</t>
  </si>
  <si>
    <t>IGOR TARCISIO DE ABREU</t>
  </si>
  <si>
    <t>2025-06234667</t>
  </si>
  <si>
    <t>BOM JESUS DE ITABAPOANA</t>
  </si>
  <si>
    <t>22/02/2025 a 24/02/2025</t>
  </si>
  <si>
    <t>JOSÉ LUIZ TENÓRIO RODRIGUES</t>
  </si>
  <si>
    <t>2025-06013934</t>
  </si>
  <si>
    <t>28/01/2025 A 29/01/2025</t>
  </si>
  <si>
    <t>2025-06242499</t>
  </si>
  <si>
    <t>2025-06238816</t>
  </si>
  <si>
    <t>18/03/2025 A 21/03/2025</t>
  </si>
  <si>
    <t>24/06/2024 A 29/06/2024</t>
  </si>
  <si>
    <t>2025-06243997</t>
  </si>
  <si>
    <t>MADRID - ESPANHA</t>
  </si>
  <si>
    <t>06/05/2024 A 08/05/2024</t>
  </si>
  <si>
    <t>SEMINÁRIO INTERNACIONAL SEGURANÇA JURÍDICA E TRIBUTAÇÃO</t>
  </si>
  <si>
    <t>2025-06242463</t>
  </si>
  <si>
    <t>19/03/2025 A 20/03/2025</t>
  </si>
  <si>
    <t> WILTON FÁBIO ROSA DEL GAUDIO</t>
  </si>
  <si>
    <t>2025-06241695</t>
  </si>
  <si>
    <t>RIO CLARO E OUTRO</t>
  </si>
  <si>
    <t>2025-06241674</t>
  </si>
  <si>
    <t>2025-06244430</t>
  </si>
  <si>
    <t>19/03/2025 A 21/03/2025</t>
  </si>
  <si>
    <t xml:space="preserve"> ENCONTRO NACIONAL DOS JUIZADOS DO TORCEDOR</t>
  </si>
  <si>
    <t>2025-06244674</t>
  </si>
  <si>
    <t xml:space="preserve">GOIÂNIA </t>
  </si>
  <si>
    <t> 1.770,32</t>
  </si>
  <si>
    <t>GRUPO DE TRABALHO CNJ PRODUÇÃO DE DADOS OUVIDORIAS</t>
  </si>
  <si>
    <t>MARCIA PERRINI BODART</t>
  </si>
  <si>
    <t>2025-06244806</t>
  </si>
  <si>
    <t>2025-06244957</t>
  </si>
  <si>
    <t>MARIA AUGUSTA VAZ MONTEIRO DE FIGUEIREDO</t>
  </si>
  <si>
    <t>29/03/2025 A 06/04/2026</t>
  </si>
  <si>
    <t>SIMONE DALILA NACIF LOPES</t>
  </si>
  <si>
    <t>2025-06244988</t>
  </si>
  <si>
    <t>2025-06243959</t>
  </si>
  <si>
    <t>CRISTIANE DA SILVA BRANDÃO LIMA</t>
  </si>
  <si>
    <t>28/03/2025 A 06/04/2026</t>
  </si>
  <si>
    <t>2025-06244599</t>
  </si>
  <si>
    <t>DANIELA FERRO AFFONSO</t>
  </si>
  <si>
    <t>ENCONTRO DA CÂMARA DE GESTORES DE PRECATÓRIOS</t>
  </si>
  <si>
    <t>2025-06245156</t>
  </si>
  <si>
    <t>2025-06245088</t>
  </si>
  <si>
    <t>FERNANDO CERQUEIRA CHAGAS</t>
  </si>
  <si>
    <t>28/03/2025 A 06/04/2025</t>
  </si>
  <si>
    <t>2025-06245077</t>
  </si>
  <si>
    <t>2025-06242455</t>
  </si>
  <si>
    <t>17/03/2025 A 20/03/2025</t>
  </si>
  <si>
    <t>FISCALIZAÇÃO E CONTROLE DE EQUIPAMENTOS CONTRA INCÊNDIO</t>
  </si>
  <si>
    <t>2025-06239591</t>
  </si>
  <si>
    <t>EXPOJUD PORTUGAL</t>
  </si>
  <si>
    <t>2025-06246311</t>
  </si>
  <si>
    <t>28/04/2025 A 30/04/2025</t>
  </si>
  <si>
    <t>V ENCONTRO DAS OUVIDORIAS JUDICIAIS DAS MULHERES</t>
  </si>
  <si>
    <t>2025-06243910</t>
  </si>
  <si>
    <t>20/02/2025 A 21/02/2025</t>
  </si>
  <si>
    <t>ALESSANDRA FABRÍCIO ANÁTOCLES DA SILVA FERREIRA</t>
  </si>
  <si>
    <t>12/02/2025 A 15/02/2025</t>
  </si>
  <si>
    <t>2025-06245240</t>
  </si>
  <si>
    <t>MARCELO CASTRO ANÁTOCLES DA SILVA FERREIRA</t>
  </si>
  <si>
    <t>2025-06245584</t>
  </si>
  <si>
    <t>LUCIANO SILVA BARRETO</t>
  </si>
  <si>
    <t>2025-06245126</t>
  </si>
  <si>
    <t>CAIRO ÍTALO FRANÇA DAVID</t>
  </si>
  <si>
    <t>2025-06245382</t>
  </si>
  <si>
    <t>ANTÔNIO CARLOS NASCIMENTO AMADO</t>
  </si>
  <si>
    <t>LUIZ NORONHA DANTAS</t>
  </si>
  <si>
    <t>2025-06245199</t>
  </si>
  <si>
    <t>28/03/2025 A 07/04/2026</t>
  </si>
  <si>
    <t>PAULO DE OLIVEIRA LANZILLOTTA BALDEZ</t>
  </si>
  <si>
    <t>2025-06245380</t>
  </si>
  <si>
    <t>2025-06247223</t>
  </si>
  <si>
    <t>26/03/2025 A 29/03/2025</t>
  </si>
  <si>
    <t>PAULA FETEIRA SOARES</t>
  </si>
  <si>
    <t>ALESSANDRA DE ARAÚJO BILAC MOREIRA PINTO</t>
  </si>
  <si>
    <t>2025-06245383</t>
  </si>
  <si>
    <t>JOAQUIM DOMINGOS DE ALMEIDA NETO</t>
  </si>
  <si>
    <t>GABRIELA GEYERHAHN GARCIA</t>
  </si>
  <si>
    <t>2025-06244368</t>
  </si>
  <si>
    <t>25/03/2025 a 07/04/2025</t>
  </si>
  <si>
    <t>2025-06245195</t>
  </si>
  <si>
    <t>21/03/2025 A 23/03/2025</t>
  </si>
  <si>
    <t>2025-06245377</t>
  </si>
  <si>
    <t>18/03/2025 A 19/03/2025</t>
  </si>
  <si>
    <t>2025-06247983</t>
  </si>
  <si>
    <t>25/03/2025 A 28/03/2025</t>
  </si>
  <si>
    <t>VI ENCONTRO NACIONAL DE INTELIGÊNCIA DO PODER JUDICIÁRIO</t>
  </si>
  <si>
    <t>2025-06245713</t>
  </si>
  <si>
    <t>2025-06248996</t>
  </si>
  <si>
    <t>IV FÓRUM DE BOAS PRÁTICAS DO SISTEMA DE JUSTIÇA BRASILEIRO</t>
  </si>
  <si>
    <t>11/04/2025 A 17/04/2025</t>
  </si>
  <si>
    <t>2025-06249277</t>
  </si>
  <si>
    <t>OFICINA DE ELABORAÇÃO DO PLANO DE AÇÃO POPRUAJUD 2025</t>
  </si>
  <si>
    <t>2025-06237218</t>
  </si>
  <si>
    <t>05/03//2025 A 09/03/2025</t>
  </si>
  <si>
    <t>29/03/2025 a 06/04/2025</t>
  </si>
  <si>
    <t>2025-06249940</t>
  </si>
  <si>
    <t>26/03/2025 a 05/04/2025</t>
  </si>
  <si>
    <t>2025-06250765</t>
  </si>
  <si>
    <t>CARLOS FERNANDO POTYGUARA PEREIRA</t>
  </si>
  <si>
    <t>2025-06248422</t>
  </si>
  <si>
    <t>04/05/2025 A 07/05/2025</t>
  </si>
  <si>
    <t>III ENCONTRO INTERINSTITUCIONAL DO EPROC</t>
  </si>
  <si>
    <t>2025-06249261</t>
  </si>
  <si>
    <t>24/03/2025 A 25/03/2025</t>
  </si>
  <si>
    <t>2025-06249550</t>
  </si>
  <si>
    <t>27/03/2025 A 28/03/2025</t>
  </si>
  <si>
    <t>2025-06245384</t>
  </si>
  <si>
    <t>2025-06251692</t>
  </si>
  <si>
    <t>EVENTO CNJ</t>
  </si>
  <si>
    <t>2025-06243116</t>
  </si>
  <si>
    <t>REGINA HELENA FÁBREGAS FERREIRA</t>
  </si>
  <si>
    <t>SUPERVISÃO DE JUÍZES EM VITALICIAMENTO</t>
  </si>
  <si>
    <t>2025-06245658</t>
  </si>
  <si>
    <t>2025-06250024</t>
  </si>
  <si>
    <t>VITÓRIA - ES</t>
  </si>
  <si>
    <t>26/03/2025 A 28/03/2025</t>
  </si>
  <si>
    <t>XIII ENCONTRO NACIONAL DE TRIBUNAIS ESTADUAIS USUÁRIOS DE PJE</t>
  </si>
  <si>
    <t>2025-06246487</t>
  </si>
  <si>
    <t>01/04/2025 A 03/04/2025</t>
  </si>
  <si>
    <t>2025-06252110</t>
  </si>
  <si>
    <t>SEMINÁRIO "SEGURANÇA JURÍDICA E TRIBUTAÇÃO"</t>
  </si>
  <si>
    <t>FÁBIO UCHOA PINTO DE MIRANDA MONTENEGRO</t>
  </si>
  <si>
    <t>2025-06250660</t>
  </si>
  <si>
    <t>25/03/2025 A 26/03/2025</t>
  </si>
  <si>
    <t>ROBERTA BARROUIN CARVALHO DE SOUZA</t>
  </si>
  <si>
    <t>2025-06252329</t>
  </si>
  <si>
    <t>TERESA DE ANDRADE CASTRO NEVES</t>
  </si>
  <si>
    <t>2025-06251720</t>
  </si>
  <si>
    <t>HELENO RIBEIRO PEREIRA NUNES</t>
  </si>
  <si>
    <t>2025-06252628</t>
  </si>
  <si>
    <t>ENCONTRO COM TRIBUNAIS DE JUSTIÇA E TRIBUNAIS REGIONAIS FEDERAIS</t>
  </si>
  <si>
    <t>08/04/2025 A 09/04/2025</t>
  </si>
  <si>
    <t>ANTONIO AURÉLIO ABI-RAMIA DUARTE</t>
  </si>
  <si>
    <t>2025-06252663</t>
  </si>
  <si>
    <t>07/04/2025 A 09/04/2025</t>
  </si>
  <si>
    <t>SYLVIA THEREZINHA HAUSEN DE ARÊA LEÃO</t>
  </si>
  <si>
    <t>2025-06252871</t>
  </si>
  <si>
    <t>LEONARDO RODRIGUES DA SILVA PICANÇO</t>
  </si>
  <si>
    <t>2025-06252330</t>
  </si>
  <si>
    <t>29/03/2025 a 05/04/2025</t>
  </si>
  <si>
    <t>2025-06252095</t>
  </si>
  <si>
    <t>2025-06251914</t>
  </si>
  <si>
    <t>GOIÂNIA/GO</t>
  </si>
  <si>
    <t>06/05/2025 A 09/05/2025</t>
  </si>
  <si>
    <t>V ENCONTRO MEMÓRIA PODER JUDICIÁRIO</t>
  </si>
  <si>
    <t>2025-06247154</t>
  </si>
  <si>
    <t>24/03/2025 A 27/03/2025</t>
  </si>
  <si>
    <t>2025-06252733</t>
  </si>
  <si>
    <t>SEMINÁRIO INTERNACIONAL DE INFRAESTRUTURA</t>
  </si>
  <si>
    <t>RENATA GIL DE ALCANTARA VIDEIRA</t>
  </si>
  <si>
    <t>2025-06253357</t>
  </si>
  <si>
    <t>01/05/2025 A 09/05/2025</t>
  </si>
  <si>
    <t>Comprovação até</t>
  </si>
  <si>
    <t>05/03/2025 A 09/03/2025</t>
  </si>
  <si>
    <t>MARIANA PINTO BAZÍLIO VINHAS</t>
  </si>
  <si>
    <t>2025-06253191</t>
  </si>
  <si>
    <t>21/05/2025 A 23/05/2025</t>
  </si>
  <si>
    <t>4º ENCONTRO NACIONAL DE COMUNICAÇÃO SOCIAL DO PODER JUDICIÁRIO</t>
  </si>
  <si>
    <t>DIEGO ZIEMIECKI</t>
  </si>
  <si>
    <t>2025-06254922</t>
  </si>
  <si>
    <t>04/04/2024 A 10/05/2024</t>
  </si>
  <si>
    <t>2025-06252783</t>
  </si>
  <si>
    <t>02/04/2025 A 03/04/2025</t>
  </si>
  <si>
    <t>COMPROVADO</t>
  </si>
  <si>
    <t>WILTON FÁBIO ROSA DEL GAUDIO</t>
  </si>
  <si>
    <t>2025-06254799</t>
  </si>
  <si>
    <t>2025-06255135</t>
  </si>
  <si>
    <t>JULIANA LAMAR PEREIRA SIMÃO</t>
  </si>
  <si>
    <t>24/06/2024 A 30/06/2024</t>
  </si>
  <si>
    <t>29/03/2025 A 03/04/2025</t>
  </si>
  <si>
    <t>02/04/20258</t>
  </si>
  <si>
    <t>2025-06248874</t>
  </si>
  <si>
    <t>BOM JESUS DO ITABAPOANA</t>
  </si>
  <si>
    <t>28/03/2025 A 30/03/2025</t>
  </si>
  <si>
    <t xml:space="preserve">VITOR DOS SANTOS DAMIANI </t>
  </si>
  <si>
    <t>2025-06254809</t>
  </si>
  <si>
    <t>CECÍLIA CASTRO DE SANTANA</t>
  </si>
  <si>
    <t>31/03/2025 A 02/04/2025</t>
  </si>
  <si>
    <t>I SIMPÓSIO INTERNACIONAL DE INOVAÇÃO</t>
  </si>
  <si>
    <t>TAMIRES VIANNA SOARES</t>
  </si>
  <si>
    <t>2025-06250879</t>
  </si>
  <si>
    <t>07/04/2025 A 10/04/2025</t>
  </si>
  <si>
    <t>2025-06256110</t>
  </si>
  <si>
    <t>25/03/2025 A 07/04/2025</t>
  </si>
  <si>
    <t>04/05/2024 A 05/05/2024 10/05/2024 A 11/05/2024</t>
  </si>
  <si>
    <t>2025-06256069</t>
  </si>
  <si>
    <t>2025-06256715</t>
  </si>
  <si>
    <t>PAULO WUNDER DE ALENCAR</t>
  </si>
  <si>
    <t>2025-06256073</t>
  </si>
  <si>
    <t>28/05/2025 A 31/05/2025</t>
  </si>
  <si>
    <t>55º FÓRUM NACIONAL DE JUIZADOS ESPECIAIS</t>
  </si>
  <si>
    <t>2025-06255589</t>
  </si>
  <si>
    <t>2025-06257634</t>
  </si>
  <si>
    <t>I ENCONTRO NACIONAL DE MULHERES NA JUSTIÇA RESTAURATIVA</t>
  </si>
  <si>
    <t>2025-06244225</t>
  </si>
  <si>
    <t>11/03/2025 A 12/03/2025</t>
  </si>
  <si>
    <t>JOSÉ RENATO SILVA DE MACEDO</t>
  </si>
  <si>
    <t>2025-06244533</t>
  </si>
  <si>
    <t>25/02/2025 A 27/02/2025</t>
  </si>
  <si>
    <t>KLEBER LAURINDO BRANDÃO</t>
  </si>
  <si>
    <t>2025-06242266</t>
  </si>
  <si>
    <t>13/03/2025 A 14/03/2025</t>
  </si>
  <si>
    <t>12/04/2025 A 17/04/2025</t>
  </si>
  <si>
    <t>27/03/2025 a 05/04/2025</t>
  </si>
  <si>
    <t>2025-06255704</t>
  </si>
  <si>
    <t>V ENCONTRO NACIONAL DE MEMÓRIA DO PODER JUDICIÁRIO</t>
  </si>
  <si>
    <t>GOIÂNIA-GO</t>
  </si>
  <si>
    <t>05/05/2025 A 10/05/2025</t>
  </si>
  <si>
    <t>MARIA IZABEL GOMES SANT'ANNA DE ARAUJO</t>
  </si>
  <si>
    <t>2025-06259102</t>
  </si>
  <si>
    <t>23/04/2025 A 25/04/2025</t>
  </si>
  <si>
    <t>VII JORNADA DE DIREITO À SAÚDE</t>
  </si>
  <si>
    <t>2025-06251774</t>
  </si>
  <si>
    <t>03/04/2025 A 04/04/2025</t>
  </si>
  <si>
    <t>2025-06256353</t>
  </si>
  <si>
    <t>SILVIA MARIA SEGGIORATO</t>
  </si>
  <si>
    <t>13/04/2025 A 14/04/2025</t>
  </si>
  <si>
    <t>2ª REUNIÃO PRINCIPAL DE GESTÃO DE DEMANDAS DO E-PROC NACIONAL</t>
  </si>
  <si>
    <t>2025-06257729</t>
  </si>
  <si>
    <t>14/04/2025 A 15/04/2025</t>
  </si>
  <si>
    <t>VISIRTA INSTITUCIONAL DISTRIBUIDORES E PROGER</t>
  </si>
  <si>
    <t>2025-06252983</t>
  </si>
  <si>
    <t>ILHABELA- SP</t>
  </si>
  <si>
    <t>04/04/2025 A 06/04/2025</t>
  </si>
  <si>
    <t>2025-06256656</t>
  </si>
  <si>
    <t>14/04/2025 A 16/04/2025</t>
  </si>
  <si>
    <t>2028-06251208</t>
  </si>
  <si>
    <t>2025-06260484</t>
  </si>
  <si>
    <t>ELIEZER VIANA DE OLIVEIRA</t>
  </si>
  <si>
    <t>SANTA CATARINA</t>
  </si>
  <si>
    <t xml:space="preserve">ENCONTRO DE GESTORES DE FINANÇAS </t>
  </si>
  <si>
    <t>2025-06262369</t>
  </si>
  <si>
    <t>FESTLABS NORDESTE</t>
  </si>
  <si>
    <t>2025-06259962</t>
  </si>
  <si>
    <t>22/10/2024 A 23/10/2024</t>
  </si>
  <si>
    <t>INSPEÇÃO NA SERVENTIA</t>
  </si>
  <si>
    <t>2025-06262366</t>
  </si>
  <si>
    <t>2025-06260567</t>
  </si>
  <si>
    <t>05/05/2025 A 07/05/2025</t>
  </si>
  <si>
    <t>ENCONTRO NACIONAL DO E-PROC</t>
  </si>
  <si>
    <t>2025-06253019</t>
  </si>
  <si>
    <t>AÇÕES DE ACOMPANHAMENTO FÍSICO E FISCALIZAÇÃO</t>
  </si>
  <si>
    <t>2025-06259959</t>
  </si>
  <si>
    <t>CAMPOS E OUTRO</t>
  </si>
  <si>
    <t>18/03/2025 A 18/03/2025</t>
  </si>
  <si>
    <t>2025-06259955</t>
  </si>
  <si>
    <t>25/03/2025 A 25/03/2025</t>
  </si>
  <si>
    <t>2025-06259946</t>
  </si>
  <si>
    <t>02/04/2025 A 02/04/2025</t>
  </si>
  <si>
    <t>2025-06259961</t>
  </si>
  <si>
    <t>08/04/2025 A 08/04/2025</t>
  </si>
  <si>
    <t>2025-06257727</t>
  </si>
  <si>
    <t>ACOMPANHAR O DR. SANDRO ESPINDOLA</t>
  </si>
  <si>
    <t>22/04/2025 A 26/04/2025</t>
  </si>
  <si>
    <t>2025-06247878</t>
  </si>
  <si>
    <t>27/03/2025M A 28/03/2025</t>
  </si>
  <si>
    <t>IMPLEMENTAÇÃO DE PLANO DE ABANDONO</t>
  </si>
  <si>
    <t> 1.156,28</t>
  </si>
  <si>
    <t>2025-06261750</t>
  </si>
  <si>
    <t>28/04/2025 A 01/05/2025</t>
  </si>
  <si>
    <t>12º ENASTIC</t>
  </si>
  <si>
    <t>2025-06261864</t>
  </si>
  <si>
    <t>20/04/2025 A 22/04/2025</t>
  </si>
  <si>
    <t>Sim</t>
  </si>
  <si>
    <t>2025-06262819</t>
  </si>
  <si>
    <t>WASHINGTON</t>
  </si>
  <si>
    <t>FÓRUM DE BOAS PRÁTICAS DO SISTEMA DE JUSTIÇA BRASILEIRO</t>
  </si>
  <si>
    <t>2025-06263401</t>
  </si>
  <si>
    <t>ANDERSON DE PAIVA GABRIEL</t>
  </si>
  <si>
    <t>REUNIÃO TÉCNICA CNJ E FESTLABS NORDESTE</t>
  </si>
  <si>
    <t>2025-06261836</t>
  </si>
  <si>
    <t>22/04/2025 A 23/04/2025</t>
  </si>
  <si>
    <t>2025-06261825</t>
  </si>
  <si>
    <t>25/04/2025 A 27/04/2025</t>
  </si>
  <si>
    <t>ERIC DE FREITAS VIVIANI</t>
  </si>
  <si>
    <t>MARCOS PAULO DA SILVA SOARES</t>
  </si>
  <si>
    <t>2025-06261786</t>
  </si>
  <si>
    <t>16/04/2025 A 23/04/2025</t>
  </si>
  <si>
    <t>2025-06261806</t>
  </si>
  <si>
    <t>20/04/2025 A 23/04/2025</t>
  </si>
  <si>
    <t>2025-06258284</t>
  </si>
  <si>
    <t>14/04/2025 A 14/04/2025</t>
  </si>
  <si>
    <t>22/04/2025 A 25/04/2025</t>
  </si>
  <si>
    <t>2025-06264824</t>
  </si>
  <si>
    <t>III ENCONTRO NACIONAL DO EPROC</t>
  </si>
  <si>
    <t>2ª REUNIÃO NEGOCIAL DO EPROC DE 2025</t>
  </si>
  <si>
    <t>2025-06264933</t>
  </si>
  <si>
    <t>2025-06264914</t>
  </si>
  <si>
    <t>18/03/2025, 25/03/2025, 27/03/2025 , 02/04/2025 e 08/04/2025</t>
  </si>
  <si>
    <t>BRUNO MONTEIRO RULIERE</t>
  </si>
  <si>
    <t>06/05/2025 A 07/05/2025</t>
  </si>
  <si>
    <t>1ª REUNIÃO PREPARATÕRIA PARA 19º ENCONTRO NACIONAL DO PJ</t>
  </si>
  <si>
    <t>2025-06261505</t>
  </si>
  <si>
    <t>24/04/2025 A 25/04/2025</t>
  </si>
  <si>
    <t>EXPOJUD LATAM 2025</t>
  </si>
  <si>
    <t>MENDOZA - ARGENTINA</t>
  </si>
  <si>
    <t>2025-06264960</t>
  </si>
  <si>
    <t>DANIELA BANDEIRA DE FREITAS</t>
  </si>
  <si>
    <t>2025-06259860</t>
  </si>
  <si>
    <t>SEVILHA - ESPANHA</t>
  </si>
  <si>
    <t>24/05/2025 A 01/06/2025</t>
  </si>
  <si>
    <t>CURSO INTERNACIONAL</t>
  </si>
  <si>
    <t>2025-06261873</t>
  </si>
  <si>
    <t>ALBERTO DE VACONCELLOS DA FONSECA</t>
  </si>
  <si>
    <t> 3.446,10</t>
  </si>
  <si>
    <t>16/04/2025 A 20/04/2025</t>
  </si>
  <si>
    <t>ELIZABETH MARIA SAAD</t>
  </si>
  <si>
    <t>VII JORNADA DE DIREITO DA SAÚDE</t>
  </si>
  <si>
    <t>2025-06266299</t>
  </si>
  <si>
    <t>2025-06264267</t>
  </si>
  <si>
    <t>2025-06265401</t>
  </si>
  <si>
    <t>2025-06265920</t>
  </si>
  <si>
    <t>2025-06266812</t>
  </si>
  <si>
    <t>24/05/2025 A 31/05/2025</t>
  </si>
  <si>
    <t>2025-06266300</t>
  </si>
  <si>
    <t>18/05/2025 A 23/05/2025</t>
  </si>
  <si>
    <t>KEYLA BLANK DE CNOP</t>
  </si>
  <si>
    <t>2025-06266941</t>
  </si>
  <si>
    <t>2025-06261703</t>
  </si>
  <si>
    <t>PUREZA E OUTRO</t>
  </si>
  <si>
    <t>2025-06261752</t>
  </si>
  <si>
    <t>2025-06261768</t>
  </si>
  <si>
    <t>MICHAEL JOSÉ DOS SANTOS</t>
  </si>
  <si>
    <t>WASHINGTON BORGES DA SILVA</t>
  </si>
  <si>
    <t>BRAGANÇA PAULISTA - SP</t>
  </si>
  <si>
    <t>19/04/2025 A 20/04/2025</t>
  </si>
  <si>
    <t>2025-06244917</t>
  </si>
  <si>
    <t>2025-06267743</t>
  </si>
  <si>
    <t>MARIA PAULA GOUVÊA GALHARDO</t>
  </si>
  <si>
    <t>2025-06267051</t>
  </si>
  <si>
    <t>2025-06267735</t>
  </si>
  <si>
    <t>07/05/2025 A 09/05/2025</t>
  </si>
  <si>
    <t>REUNIÃO TÉCNICA E FESTLABS</t>
  </si>
  <si>
    <t>2025-06267053</t>
  </si>
  <si>
    <t>MILTON FERNANDES DE SOUZA</t>
  </si>
  <si>
    <t>2025-06268597</t>
  </si>
  <si>
    <t>FLÁVIA ROMANO DE REZENDE</t>
  </si>
  <si>
    <t>2025-06268824</t>
  </si>
  <si>
    <t>SEMINÁRIO INTERNACIONAL DE INFRAESTRUTURA, SEGURANÇA JURÍDICA E JURISDIÇÃO CONSTITUCIONAL</t>
  </si>
  <si>
    <t>2025-06264973</t>
  </si>
  <si>
    <t>COBERTURA DA OFICINA DE PARENTALIDADE</t>
  </si>
  <si>
    <t>2025-06265210</t>
  </si>
  <si>
    <t>COBERTURA DA OFICINA DE COMUNICAÇÃO NÃO VIOLENTA</t>
  </si>
  <si>
    <t>ROSANE NAYLOR</t>
  </si>
  <si>
    <t>2025-06269008</t>
  </si>
  <si>
    <t>4º ENCONTRO DO COLÉGIO PERMANENTE DE VICE-PRESIDENTES DOS TJs</t>
  </si>
  <si>
    <t>25/06/2025 a 28/06/2025</t>
  </si>
  <si>
    <t>2025-06266018</t>
  </si>
  <si>
    <t>2025-06269758</t>
  </si>
  <si>
    <t>ANDRÉ LUÍS MANÇANO MARQUES</t>
  </si>
  <si>
    <t>CURIBITA-PR</t>
  </si>
  <si>
    <t>II CONGRESSO NACIONAL DE PROCESSO PREVIDENCIÁRIO</t>
  </si>
  <si>
    <t>2025-06269560</t>
  </si>
  <si>
    <t>2025-06269660</t>
  </si>
  <si>
    <t>MARCELO MARÇAL DA SILVA</t>
  </si>
  <si>
    <t>2025-06267395</t>
  </si>
  <si>
    <t>2025-06270037</t>
  </si>
  <si>
    <t>DENISE NICOLL SIMÕES</t>
  </si>
  <si>
    <t>MÁRCIA FERREIRA ALVARENGA</t>
  </si>
  <si>
    <t>2025-06268123</t>
  </si>
  <si>
    <t>MÔNICA FELDMAN DE MATTOS</t>
  </si>
  <si>
    <t>2025-06268243</t>
  </si>
  <si>
    <t>2025-06267965</t>
  </si>
  <si>
    <t>2025-06269469</t>
  </si>
  <si>
    <t>2025-06266616</t>
  </si>
  <si>
    <t>2025-06268582</t>
  </si>
  <si>
    <t>03/05/2025 A 09/05/2025</t>
  </si>
  <si>
    <t>2025-06266684</t>
  </si>
  <si>
    <t>2025-06266666</t>
  </si>
  <si>
    <t>02/05/2025 A 09/05/2025</t>
  </si>
  <si>
    <t>2025-06268046</t>
  </si>
  <si>
    <t>2025-06266696</t>
  </si>
  <si>
    <t>JOSÉ DE ARIMATEIA BESERRA MACEDO</t>
  </si>
  <si>
    <t>MARIA ANGÉLICA GUIMARÃES GUERRA GUEDES</t>
  </si>
  <si>
    <t>2025-06258310</t>
  </si>
  <si>
    <t>ENCONTRO NACIONAL DE JUÍZES E JUÍZAS DE EXECUÇÃO PENAL</t>
  </si>
  <si>
    <t>31/03/2025 A 01/04/2025</t>
  </si>
  <si>
    <t>2025-06269941</t>
  </si>
  <si>
    <t>2025-06269960</t>
  </si>
  <si>
    <t>AFONSO HENRIQUE FERREIRA BARBOSA</t>
  </si>
  <si>
    <t>25/06/2025 a 27/06/2025</t>
  </si>
  <si>
    <t>2025-06250654</t>
  </si>
  <si>
    <t>1.156.28</t>
  </si>
  <si>
    <t>DANIEL DA SILVA MENEZES</t>
  </si>
  <si>
    <t>2025-06260409</t>
  </si>
  <si>
    <t>2025-06258444</t>
  </si>
  <si>
    <t>2025-06265628</t>
  </si>
  <si>
    <t>2025-06269440</t>
  </si>
  <si>
    <t>2025-06268999</t>
  </si>
  <si>
    <t>2025-06268982</t>
  </si>
  <si>
    <t>ESCOLTA DE TRANSPORTE DE MATERIAL DE INFORMÁTICA</t>
  </si>
  <si>
    <t>2025-06268202</t>
  </si>
  <si>
    <t>BARRA MANSA E OUTRO</t>
  </si>
  <si>
    <t>27/03/2025 A 27/03/2025</t>
  </si>
  <si>
    <t>09/05/2025 A 11/05/2025</t>
  </si>
  <si>
    <t>2025-06271280</t>
  </si>
  <si>
    <t>2025-06270566</t>
  </si>
  <si>
    <t>FERNANDA SEPÚLVEDA TERRA CARDOSO BARBOSA TELLES</t>
  </si>
  <si>
    <t>13/05/2025 A 16/05/2025</t>
  </si>
  <si>
    <t>COLINJ, FONAJUV E FONAJUP</t>
  </si>
  <si>
    <t>2025-06259134</t>
  </si>
  <si>
    <t>PORTO REAL</t>
  </si>
  <si>
    <t>2025-06268976</t>
  </si>
  <si>
    <t>01/05/2025 A 02/05/2025</t>
  </si>
  <si>
    <t>PRESTAÇÃO DE SERVIÇO A MAGISTRADO</t>
  </si>
  <si>
    <t xml:space="preserve">KLEBER LAURINDO BRANDÃO </t>
  </si>
  <si>
    <t>2025-06268988</t>
  </si>
  <si>
    <t>29/04/2025 A 30/04/2025</t>
  </si>
  <si>
    <t>2025-06271278</t>
  </si>
  <si>
    <t>2025-06265624</t>
  </si>
  <si>
    <t>2025-06269461</t>
  </si>
  <si>
    <t>04/06/2025 A 07/06/2025</t>
  </si>
  <si>
    <t>I ENCONTRO NACIONAL DO FÓRUM AMBIENTAL DO PODER JUDICIÁRIO</t>
  </si>
  <si>
    <t>2025-06268215</t>
  </si>
  <si>
    <t>SANDRO PITTHAN ESPÍNDOLA</t>
  </si>
  <si>
    <t>14/04/2025 E 15/04/2025</t>
  </si>
  <si>
    <t>2025-06271089</t>
  </si>
  <si>
    <t>2025-06271127</t>
  </si>
  <si>
    <t>V ENCONTRO NACIONAL DA MEMÓRIA DO PODER JUDICIÁRIO</t>
  </si>
  <si>
    <t>2025-06272050</t>
  </si>
  <si>
    <t>16/06/2025 A 17/06/20258</t>
  </si>
  <si>
    <t>CONGRESSO JUIZ DE GARANTIAS</t>
  </si>
  <si>
    <t>THIAGO FAUSTINO DE FIGUEIREDO </t>
  </si>
  <si>
    <t>MÁRCIA CORREIA HOLLANDA</t>
  </si>
  <si>
    <t>2025-06252244</t>
  </si>
  <si>
    <t>2025-06271686</t>
  </si>
  <si>
    <t>14/05/2025 A 16/05/2025</t>
  </si>
  <si>
    <t>2025-06269619</t>
  </si>
  <si>
    <t>1.770,32 </t>
  </si>
  <si>
    <t>14/05/2025 A 17/05/2025</t>
  </si>
  <si>
    <t>07/05/2025 A 10/05/2025</t>
  </si>
  <si>
    <t>2025-06268795</t>
  </si>
  <si>
    <t>2025-06271367</t>
  </si>
  <si>
    <t>2025-06267741</t>
  </si>
  <si>
    <t>ITAOCARA E OUTRO</t>
  </si>
  <si>
    <t>07/05/2025 A 08/05/2025</t>
  </si>
  <si>
    <t>2025-06268993</t>
  </si>
  <si>
    <t>30/04/2025 A 04/05/204</t>
  </si>
  <si>
    <t>IGOR TARCÍSIO ABREU</t>
  </si>
  <si>
    <t>2025-06272326</t>
  </si>
  <si>
    <t>20/05/2025 A 22/05/2025</t>
  </si>
  <si>
    <t>2025-06272413</t>
  </si>
  <si>
    <t>13/05/2025 A 14/05/2025</t>
  </si>
  <si>
    <t>2025-06272405</t>
  </si>
  <si>
    <t>VALENÇA E OUTROS</t>
  </si>
  <si>
    <t>19/05/2025 A 20/05/2025</t>
  </si>
  <si>
    <t>PAULO ROBERTO CAMPOS FRAGOSO</t>
  </si>
  <si>
    <t>2025-06273008</t>
  </si>
  <si>
    <t>19/05/2025 A 22/05/2025</t>
  </si>
  <si>
    <t>2025-06264239</t>
  </si>
  <si>
    <t>PAULO ERNESTO PFEIFER SANTA MARIA</t>
  </si>
  <si>
    <t xml:space="preserve">REUNIÃO NA PREFEITURA MUNICIPAL </t>
  </si>
  <si>
    <t>2025-06266328</t>
  </si>
  <si>
    <t>2025-06267737</t>
  </si>
  <si>
    <t>RESENDE E OUTRO</t>
  </si>
  <si>
    <t>08/05/2025 A 09/5/2025</t>
  </si>
  <si>
    <t>FERNANDO ANTONIO DE SOUZA E SILVA</t>
  </si>
  <si>
    <t>2025-06264645</t>
  </si>
  <si>
    <t>05/06/2025 A 08/06/2025</t>
  </si>
  <si>
    <t>I ENCONTRO DO CENTRO DE ESTUDOS E DEBATES - CEDES</t>
  </si>
  <si>
    <t>2025-06265028</t>
  </si>
  <si>
    <t>2025-06264893</t>
  </si>
  <si>
    <t>GUILHERME BRAGA PEÑA DE MORAES</t>
  </si>
  <si>
    <t>JOSÉ ACIR LESSA GIORDANI</t>
  </si>
  <si>
    <t>2025-06264833</t>
  </si>
  <si>
    <t>2025-06266533</t>
  </si>
  <si>
    <t>LUIZ ROLDÃO DE FREITAS GOMES FILHO</t>
  </si>
  <si>
    <t>2025-06265901</t>
  </si>
  <si>
    <t>RUBENS ROBERTO REBELLO CASARA</t>
  </si>
  <si>
    <t>2025-06265913</t>
  </si>
  <si>
    <t>2025-06265029</t>
  </si>
  <si>
    <t>2025-06264724</t>
  </si>
  <si>
    <t>FLORENTINA FERREIRA BRUZZI PORTO</t>
  </si>
  <si>
    <t>2025-06273048</t>
  </si>
  <si>
    <t>2025-06273060</t>
  </si>
  <si>
    <t>1ª REUNIÃO PREPARATÓRIA DO 19º ENCONTRO NACIONAL DO PJ</t>
  </si>
  <si>
    <t>VISITA INSTITUCIONAL DISTRIBUIDORES E PROGER</t>
  </si>
  <si>
    <t>VISITA INSTITUCIONAL ÀS VARAS EMPRESARIAIS DE SÃO PAULO</t>
  </si>
  <si>
    <t>2025-06264756</t>
  </si>
  <si>
    <t>BEATRIZ DE OLIVEIRA MONTEIRO MARQUES</t>
  </si>
  <si>
    <t>2025-06265284</t>
  </si>
  <si>
    <t>2025-06273344</t>
  </si>
  <si>
    <t>2025-06265611</t>
  </si>
  <si>
    <t>RAQUEL DE OLIVEIRA</t>
  </si>
  <si>
    <t>2025-06265557</t>
  </si>
  <si>
    <t>2025-06266525</t>
  </si>
  <si>
    <t>2025-06267987</t>
  </si>
  <si>
    <t>LÍSIA CARLA VIEIRA RODRIGUES</t>
  </si>
  <si>
    <t>2025-06268453</t>
  </si>
  <si>
    <t>WLADIMIR HUNGRIA</t>
  </si>
  <si>
    <t>2025-06268261</t>
  </si>
  <si>
    <t>2025-06265622</t>
  </si>
  <si>
    <t>2025-06265705</t>
  </si>
  <si>
    <t>2025-06266320</t>
  </si>
  <si>
    <t>2025-06274572</t>
  </si>
  <si>
    <t>13/05/2025 A 17/05/2025</t>
  </si>
  <si>
    <t>2025-06270947</t>
  </si>
  <si>
    <t>15/05/2025 A 16/05/2025</t>
  </si>
  <si>
    <t>CONCLUSÃO DO PRGRAMA CONEXÃO JOVEM CIDADÃO</t>
  </si>
  <si>
    <t>2025-06269325</t>
  </si>
  <si>
    <t>2025-06266285</t>
  </si>
  <si>
    <t xml:space="preserve">SIMONE LOPES DA COSTA </t>
  </si>
  <si>
    <t>2025-06267393</t>
  </si>
  <si>
    <t>FLAVIO MARCELO DE AZEVEDO HORTA FERNANDES</t>
  </si>
  <si>
    <t>2025-06267725</t>
  </si>
  <si>
    <t>MÁRCIA ALVES SUCCI</t>
  </si>
  <si>
    <t>2025-06268435</t>
  </si>
  <si>
    <t> SÉRGIO LUIZ RIBEIRO DE SOUZA</t>
  </si>
  <si>
    <t>MARIA AGLAE TEDESCO VILARDO</t>
  </si>
  <si>
    <t>2025-06273666</t>
  </si>
  <si>
    <t>LEONARDO DE CASTRO GOMES</t>
  </si>
  <si>
    <t>2025-06271205</t>
  </si>
  <si>
    <t>FELIPE PINELLI PEDALINO COSTA</t>
  </si>
  <si>
    <t>2025-06269025</t>
  </si>
  <si>
    <t>CAROLINE ROSSY BRANDÃO FONSECA</t>
  </si>
  <si>
    <t>2025-06270903</t>
  </si>
  <si>
    <t>LUCIANA DA CUNHA MARTINS OLIVEIRA</t>
  </si>
  <si>
    <t>2025-06271197</t>
  </si>
  <si>
    <t>2025-06269058</t>
  </si>
  <si>
    <t>2025-06269852</t>
  </si>
  <si>
    <t>2025-06268697</t>
  </si>
  <si>
    <t>YEDDA CHRISTINA CHING SAN FILIZZOLA ASSUNÇÃO</t>
  </si>
  <si>
    <t>2025-06268721</t>
  </si>
  <si>
    <t>2025-06271265</t>
  </si>
  <si>
    <t>2025-06275151</t>
  </si>
  <si>
    <t>28/05/2025 a 28/05/2025</t>
  </si>
  <si>
    <t>M</t>
  </si>
  <si>
    <t>SEMINÁRIO SOBRE PROVAS DIGITAIS</t>
  </si>
  <si>
    <t>2025-06273479</t>
  </si>
  <si>
    <t>2025-06268254</t>
  </si>
  <si>
    <t>2025-06264839</t>
  </si>
  <si>
    <t>2025-06270559</t>
  </si>
  <si>
    <t>2025-06272432</t>
  </si>
  <si>
    <t>2025-06274138</t>
  </si>
  <si>
    <t>23/05/2025 A 25/05/2025</t>
  </si>
  <si>
    <t>I+M</t>
  </si>
  <si>
    <t>PRESTAÇÃO DE SERVIÇO AO CORREGEDOR-GERAL - TJRJ</t>
  </si>
  <si>
    <t>2025-06268478</t>
  </si>
  <si>
    <t>KATYA MARIA DE PAULA MENEZES MONNERAT</t>
  </si>
  <si>
    <t>2025-06271700</t>
  </si>
  <si>
    <t>JOSÉ ROBERTO PORTUGAL COMPASSO</t>
  </si>
  <si>
    <t>2025-06267055</t>
  </si>
  <si>
    <t>21/05/2025 a 21/05/2025</t>
  </si>
  <si>
    <t>2025-06268463</t>
  </si>
  <si>
    <t>ALEXANDRE OLIVEIRA CAMACHO DE FRANÇA</t>
  </si>
  <si>
    <t>2025-06268530</t>
  </si>
  <si>
    <t>2025-06268466</t>
  </si>
  <si>
    <t>2025-06268475</t>
  </si>
  <si>
    <t>ISABELA LOBÃO DOS SANTOS</t>
  </si>
  <si>
    <t>PAULO MELLO FEIJÓ</t>
  </si>
  <si>
    <t>2025-06274423</t>
  </si>
  <si>
    <t>FONAJUP, FONAJUV E COLINJ - FÓRUNS NACIONAIS DA INFÂNCIA</t>
  </si>
  <si>
    <t>2025-06275298</t>
  </si>
  <si>
    <t>CLÁUDIA DE SÁ CARDOSO SCHKRAВ</t>
  </si>
  <si>
    <t>ENCONTRO DO FÓRUM AMBIENTAL DO PODER JUDICIÁRIO</t>
  </si>
  <si>
    <t>2025-06272919</t>
  </si>
  <si>
    <t>VISTORIA NO FÓRUM DA COMARCA DE CAMPOS DOS GOYTACAZES</t>
  </si>
  <si>
    <t>2025-06276292</t>
  </si>
  <si>
    <t>CARLA FARIA BOUZO</t>
  </si>
  <si>
    <t>SEVILHA</t>
  </si>
  <si>
    <t xml:space="preserve">SEMINÁRIO INTERNACIONAL </t>
  </si>
  <si>
    <t>2025-06276289</t>
  </si>
  <si>
    <t>2025-06273514</t>
  </si>
  <si>
    <t>26/05/2025 a 27/05/2025</t>
  </si>
  <si>
    <t>2025-06267558</t>
  </si>
  <si>
    <t>5º ENAM</t>
  </si>
  <si>
    <t>2025-06272345</t>
  </si>
  <si>
    <t>2025-06269696</t>
  </si>
  <si>
    <t>MARCO AURÉLIO MARTINS GONCALVES</t>
  </si>
  <si>
    <t>LUIS HENRIQUE VICENTE DA SILVA</t>
  </si>
  <si>
    <t>2025-06266582</t>
  </si>
  <si>
    <t>CARLA FERNANDA FIGUEIREDO RAPOSO</t>
  </si>
  <si>
    <t>2025-06271823</t>
  </si>
  <si>
    <t>BRUNO DOS ANJOS GOMES</t>
  </si>
  <si>
    <t>VICTOR HUGO FERREIRA DOS SANTOS</t>
  </si>
  <si>
    <t>LEANDRO BERNARDINO MAGGIONI BARRETTO</t>
  </si>
  <si>
    <t>2025-06271260</t>
  </si>
  <si>
    <t>MARIANA FIGUEIREDO CORREA</t>
  </si>
  <si>
    <t>PATRÍCIA OLIVEIRA DE SIQUEIRA</t>
  </si>
  <si>
    <t>MAURO SÉRGIO TEIXEIRA PIMPÃO</t>
  </si>
  <si>
    <t>ARTHUR FERREIRA DE SOUZA BORGES</t>
  </si>
  <si>
    <t>LUCAS CESAR VERAS TEIXEIRA</t>
  </si>
  <si>
    <t>2025-06265815</t>
  </si>
  <si>
    <t>2025-06266753</t>
  </si>
  <si>
    <t>2025-06270769</t>
  </si>
  <si>
    <t>2025-06266569</t>
  </si>
  <si>
    <t>2025-06266750</t>
  </si>
  <si>
    <t>2025-06277207</t>
  </si>
  <si>
    <t>FORTALEZA - CE</t>
  </si>
  <si>
    <t>2025-06275753</t>
  </si>
  <si>
    <t>2025-06275451</t>
  </si>
  <si>
    <t>21/05/2025 A 22/05/2025</t>
  </si>
  <si>
    <t>MARCELO CORRÊA CABRAL</t>
  </si>
  <si>
    <t>2025-06272422</t>
  </si>
  <si>
    <t>VISTORIA DA COMISSÃO DE ACEITE DEFINITIVO DA USINA FOTOVOLTAICA</t>
  </si>
  <si>
    <t>2025-06278579</t>
  </si>
  <si>
    <t>GUILHERME RODRIGUES DE ANDRADE</t>
  </si>
  <si>
    <t>2025-06278167</t>
  </si>
  <si>
    <t>28/05/2025 A 30/05/2025</t>
  </si>
  <si>
    <t>ENFAM 2025</t>
  </si>
  <si>
    <t>06/06/2025 A 08/06/2025</t>
  </si>
  <si>
    <t>2025-06277566</t>
  </si>
  <si>
    <t>VII JORNADA DE DIREITO DA SAÚDE DO CNJ</t>
  </si>
  <si>
    <t>2025-06279116</t>
  </si>
  <si>
    <t>55ª EDIÇÃO DO FONAJE</t>
  </si>
  <si>
    <t>2025-06251208</t>
  </si>
  <si>
    <t>2025-06264999</t>
  </si>
  <si>
    <t>2025-06264969</t>
  </si>
  <si>
    <t>SIMONE DE FREITAS MARREIROS</t>
  </si>
  <si>
    <t>2025-06279387</t>
  </si>
  <si>
    <t>2025-06279335</t>
  </si>
  <si>
    <t>ARTHUR EDUARDO MAGALHÃES FERREIRA</t>
  </si>
  <si>
    <t>2025-06279463</t>
  </si>
  <si>
    <t>95º ENCOJE e FÓRUM FUNDIÁRIO NACIONAL</t>
  </si>
  <si>
    <t>28/05/2025 a 30/05/2025</t>
  </si>
  <si>
    <t>2025-06274162</t>
  </si>
  <si>
    <t>BARRA DO PIRAÍ E OUTRO</t>
  </si>
  <si>
    <t>26/05/2025 A 28/05/2025</t>
  </si>
  <si>
    <t>2025-06279029</t>
  </si>
  <si>
    <t>2025-06279716</t>
  </si>
  <si>
    <t>COLINJ, FONAJUP e FONAJUV</t>
  </si>
  <si>
    <t>2025-06280571</t>
  </si>
  <si>
    <t>2025-06280582</t>
  </si>
  <si>
    <t>2025-06280575</t>
  </si>
  <si>
    <t>19/05/2025 A 23/05/2025</t>
  </si>
  <si>
    <t>2025-06280240</t>
  </si>
  <si>
    <t>LUCIANA CESÁRIO DE MELLO NOVAIS</t>
  </si>
  <si>
    <t>2025-06280066</t>
  </si>
  <si>
    <t>MACUCO</t>
  </si>
  <si>
    <t>27/05/2025 A 28/05/2025</t>
  </si>
  <si>
    <t>2025-06280015</t>
  </si>
  <si>
    <t>03/06/2025 A 04/06/2025</t>
  </si>
  <si>
    <t>JOSÉ CARLOS TEDESCO</t>
  </si>
  <si>
    <t>2025-06279718</t>
  </si>
  <si>
    <t>11/06/2025 A 12/06/2025</t>
  </si>
  <si>
    <t>ABERTURA DA EXPOSIÇÃO SOBRE O PODER JUDICIÁRIO</t>
  </si>
  <si>
    <t>26/05/2025 A 30/05/2025</t>
  </si>
  <si>
    <t>2025-06274186</t>
  </si>
  <si>
    <t>2025-06280442</t>
  </si>
  <si>
    <t>02/06/2025 A 06/06/2025</t>
  </si>
  <si>
    <t>2025-06273527</t>
  </si>
  <si>
    <t>2025-06267658</t>
  </si>
  <si>
    <t>09/05/2025 A 10/05/2025</t>
  </si>
  <si>
    <t>RICARDO LEITE LOPES CARDOSO</t>
  </si>
  <si>
    <t>09/05/2025 A 10/05/2026</t>
  </si>
  <si>
    <t>VIAGEM PARA VERIFICAÇÃO APRESENTAÇÕES TEATRAIS CCPJ</t>
  </si>
  <si>
    <t>2025-06282442</t>
  </si>
  <si>
    <t>SÃO LUIS - MA</t>
  </si>
  <si>
    <t>04/06/2025 a 06/06/2025</t>
  </si>
  <si>
    <t>2025-06282431</t>
  </si>
  <si>
    <t>2025-06276957</t>
  </si>
  <si>
    <t>ARIADNE VILLELA LOPES</t>
  </si>
  <si>
    <t>11/06/2025 A 13/06/2025</t>
  </si>
  <si>
    <t>SIMPÓSIO INTERPOL E A CRIMINALIDADE CONTEMPORÂNEA</t>
  </si>
  <si>
    <t>2025-06282989</t>
  </si>
  <si>
    <t>09/06/2025 A 10/06/2025</t>
  </si>
  <si>
    <t>ESCOLTA DE INFORMÁTICA</t>
  </si>
  <si>
    <t>JULIO CESAR LOPES</t>
  </si>
  <si>
    <t>THIAGO DA COSTA SANTOS FELIZARDO</t>
  </si>
  <si>
    <t>CELSO JOAQUIM DOS SANTOS JUNIOR</t>
  </si>
  <si>
    <t>2025-06283044</t>
  </si>
  <si>
    <t>2025-06283010</t>
  </si>
  <si>
    <t>04/06/2025 A 06/06/2025</t>
  </si>
  <si>
    <t>JURI POPULAR NA COMARCA DE RIO DAS FLORES</t>
  </si>
  <si>
    <t>FISCALIZAÇÃO DE PRESÍDIOS</t>
  </si>
  <si>
    <t>2025-06283790</t>
  </si>
  <si>
    <t>09/06/2025 A 11/06/2025</t>
  </si>
  <si>
    <t>EVENTOS STF E CNJ</t>
  </si>
  <si>
    <t>2025-06275743</t>
  </si>
  <si>
    <t>15/05/2025 A 15/05/2025</t>
  </si>
  <si>
    <t>2025-06283413</t>
  </si>
  <si>
    <t>REUNIÃO OBSERVATÓRIO NACIONAL DE SAÚDE</t>
  </si>
  <si>
    <t>2025-06282374</t>
  </si>
  <si>
    <t>1º CONGRESSO STJ-INTERPOL</t>
  </si>
  <si>
    <t>RITA DE CASSIA DE CARVALHO E SILVA MARQUES DE ABREU</t>
  </si>
  <si>
    <t>2025-06281205</t>
  </si>
  <si>
    <t>TATIANA LIMA BRANDÃO</t>
  </si>
  <si>
    <t>2025-06267536</t>
  </si>
  <si>
    <t>2025-06283209</t>
  </si>
  <si>
    <t>26ª REUNIÃO DO CONSELHO DAS AUTORIDADES CENTRAIS BRASILEIRAS</t>
  </si>
  <si>
    <t>03/06/2025 A 06/06/2025</t>
  </si>
  <si>
    <t>2025-06284179</t>
  </si>
  <si>
    <t>12/06/2025 A 12/06/2025</t>
  </si>
  <si>
    <t>2025-06281571</t>
  </si>
  <si>
    <t>2025-06284198</t>
  </si>
  <si>
    <t>2025-06284223</t>
  </si>
  <si>
    <t>RAFAEL SILVEIRA CARDOSO</t>
  </si>
  <si>
    <t>2025-06276549</t>
  </si>
  <si>
    <t>BRAGANÇA PAULISTA-SP</t>
  </si>
  <si>
    <t>17/04/2025 A 18/04/2025</t>
  </si>
  <si>
    <t>PRESTAÇÃO DE SERVIÇO À EXMA. JUIZA TULA CORRÊA DE MELLO</t>
  </si>
  <si>
    <t> 536,45</t>
  </si>
  <si>
    <t>10/06/2025 A 10/06/2025</t>
  </si>
  <si>
    <t>REUNIÃO INSTITUCIONAL CGJ TJRS</t>
  </si>
  <si>
    <t>THIAGO OLIVEIRA FERREIRA</t>
  </si>
  <si>
    <t>2025-06285101</t>
  </si>
  <si>
    <t>09/06/2025 A 12/06/2025</t>
  </si>
  <si>
    <t>EXPOSEC 2025</t>
  </si>
  <si>
    <t>2025-06283283</t>
  </si>
  <si>
    <t>05/06/2025 A 06/06/2025</t>
  </si>
  <si>
    <t>2025-06283281</t>
  </si>
  <si>
    <t>2025-06284769</t>
  </si>
  <si>
    <t>2025-06255435</t>
  </si>
  <si>
    <t>SÃO LUÍS - MA</t>
  </si>
  <si>
    <t>21/04/2025 A 27/04/2025</t>
  </si>
  <si>
    <t>REPRESENTAR O TRIBUNAL EM ENCONTRO</t>
  </si>
  <si>
    <t>2025-06286144</t>
  </si>
  <si>
    <t>JESSÉ TORRES FREIRE SOUZA</t>
  </si>
  <si>
    <t>COLABORADOR</t>
  </si>
  <si>
    <t>22/06/2025 A 23/06/2025</t>
  </si>
  <si>
    <t>PALESTRA CCPERJ</t>
  </si>
  <si>
    <t>2025-06284465</t>
  </si>
  <si>
    <t>ARMAÇÃO DOS BÚZIOS E OUTRO</t>
  </si>
  <si>
    <t>PREVENÇÃO E COMBATE A INCÊNDIO</t>
  </si>
  <si>
    <t>12/06/2025 A 13/06/2025</t>
  </si>
  <si>
    <t>N/A</t>
  </si>
  <si>
    <t>2025-06284942</t>
  </si>
  <si>
    <t>2025-06285588</t>
  </si>
  <si>
    <t>95º ENCOJE</t>
  </si>
  <si>
    <t>2025-06287175</t>
  </si>
  <si>
    <t>SIMONE FERREIRA DE OLIVEIRA E CRUZ</t>
  </si>
  <si>
    <t>2025-06286260</t>
  </si>
  <si>
    <t>BRUNO MONTEIRO RULIÈRE</t>
  </si>
  <si>
    <t>16/06/2025 A 17/06/2025</t>
  </si>
  <si>
    <t>CONGRESSO JUÍZO DAS GARANTIAS E A JUSTIÇA FEDERAL</t>
  </si>
  <si>
    <t>2025-06284978</t>
  </si>
  <si>
    <t>05/06/2025 A 07/05/2025</t>
  </si>
  <si>
    <t>1º ENCONTRO DO CEDES - ESCOLTA PRESIDENTE</t>
  </si>
  <si>
    <t>JAIRO HERMIDA CAMPOS</t>
  </si>
  <si>
    <t>2025-06287699</t>
  </si>
  <si>
    <t>ANA CAROLINA VILLABOIM DA COSTA LEITE</t>
  </si>
  <si>
    <t>2025-06284919</t>
  </si>
  <si>
    <t> 1.725,02</t>
  </si>
  <si>
    <t>2025-06284883</t>
  </si>
  <si>
    <t> LEONARDO OLIVEIRA DOS SANTOS</t>
  </si>
  <si>
    <t>VISITA A PRESÍDIOS</t>
  </si>
  <si>
    <t>2025-06287302</t>
  </si>
  <si>
    <t>17/06/2025 a 18/06/2025</t>
  </si>
  <si>
    <t>2025-06287301</t>
  </si>
  <si>
    <t>CORDEIRO E OUTRO</t>
  </si>
  <si>
    <t>2025-06285981</t>
  </si>
  <si>
    <t>VISITA TÉCNICA AO TJRS</t>
  </si>
  <si>
    <t>2025-06017469</t>
  </si>
  <si>
    <t>MARCELLO ALVARENGA LEITE</t>
  </si>
  <si>
    <t>BEATRIZ ESTEFAN PRESTES</t>
  </si>
  <si>
    <t>CLÁUDIO LUÍS BRAGA DELL'ORTO</t>
  </si>
  <si>
    <t>GEORGIA VASCONCELLOS DA CRUZ</t>
  </si>
  <si>
    <t>ISABELA PESSANHA CHAGAS</t>
  </si>
  <si>
    <t>JUAN LUIZ SOUZA VASQUEZ</t>
  </si>
  <si>
    <t>MARCO ANTONIO IBRAHIM</t>
  </si>
  <si>
    <t>MARCO JOSÉ MATTOS COUTO</t>
  </si>
  <si>
    <t>MAURO DICKSTEIN</t>
  </si>
  <si>
    <t>MIRELA ERBISTI</t>
  </si>
  <si>
    <t>NEUSA REGINA LARSEN DE ALVARENGA LEITE</t>
  </si>
  <si>
    <t>PAULO ASSED ESTEFAN</t>
  </si>
  <si>
    <t>PETERSON BARROSO SIMÃO</t>
  </si>
  <si>
    <t>21/06/2025 A 28/06/2025</t>
  </si>
  <si>
    <t>22/06/2025 A 29/06/2025</t>
  </si>
  <si>
    <t>21/06/2025 A 29/06/2025</t>
  </si>
  <si>
    <t>21/06/2025 A 27/06/2025</t>
  </si>
  <si>
    <t>REGINA LÚCIA CHUQUER DE ALMEIDA COSTA DE CASTRO LIMA</t>
  </si>
  <si>
    <t>2025-06285817</t>
  </si>
  <si>
    <t>2025-06288672</t>
  </si>
  <si>
    <t>18/06/2025 A 22/06/2025</t>
  </si>
  <si>
    <t>PRESTAÇÃO DE SERVIÇOS AO CGJ</t>
  </si>
  <si>
    <t>2025-06289332</t>
  </si>
  <si>
    <t>2º ENCONTRO DOS NUPEMEC</t>
  </si>
  <si>
    <t>2025-06283265</t>
  </si>
  <si>
    <t>RIO DAS OSTRAS E OUTRO</t>
  </si>
  <si>
    <t>MICHELE VIEGAS MACHADO</t>
  </si>
  <si>
    <t>2025-06286856</t>
  </si>
  <si>
    <t>EXPOSIÇÃO SOBRE O PODER JUDICIÁRIO</t>
  </si>
  <si>
    <t>04/06/2025 A 05/06/2025</t>
  </si>
  <si>
    <t>2025-06277226</t>
  </si>
  <si>
    <t>2025-06277444</t>
  </si>
  <si>
    <t>2025-06278231</t>
  </si>
  <si>
    <t>2025-06278998</t>
  </si>
  <si>
    <t>2025-06278624</t>
  </si>
  <si>
    <t>2025-06274260</t>
  </si>
  <si>
    <t>2025-06268458</t>
  </si>
  <si>
    <t>2025-06268192</t>
  </si>
  <si>
    <t>2025-06280722</t>
  </si>
  <si>
    <t>2025-06270438</t>
  </si>
  <si>
    <t>2025-06279254</t>
  </si>
  <si>
    <t>2025-06278873</t>
  </si>
  <si>
    <t>2025-06277229</t>
  </si>
  <si>
    <t>2025-06280744</t>
  </si>
  <si>
    <t>2025-06281374</t>
  </si>
  <si>
    <t>2025-06281460</t>
  </si>
  <si>
    <t>2025-06281558</t>
  </si>
  <si>
    <t>2025-06284379</t>
  </si>
  <si>
    <t>2025-06283955</t>
  </si>
  <si>
    <t>2025-06285522</t>
  </si>
  <si>
    <t>2025-06285982</t>
  </si>
  <si>
    <t>BIANCA COUTO RUIVO</t>
  </si>
  <si>
    <t>95º ENCOGE</t>
  </si>
  <si>
    <t>2025-06288681</t>
  </si>
  <si>
    <t>20/06/2025 A 21/06/2025</t>
  </si>
  <si>
    <t>ESCOLTA AO PRESIDENTE DO TJRJ</t>
  </si>
  <si>
    <t>2025-06288686</t>
  </si>
  <si>
    <t>2025-06291124</t>
  </si>
  <si>
    <t>2.936,24 </t>
  </si>
  <si>
    <t>24/06/2025 A 26/06/2025</t>
  </si>
  <si>
    <t>ENCONTRO LGBTQIA+ JUSTIÇA</t>
  </si>
  <si>
    <t>2025-06288722</t>
  </si>
  <si>
    <t>MARIA AGLAÉ TEDESCO VILARDO</t>
  </si>
  <si>
    <t>26/06/2025 A 27/06/2025</t>
  </si>
  <si>
    <t>I ENCONTRO   SOBRE PESSOA IDOSA E SUAS INTERSECCIONALIDADES</t>
  </si>
  <si>
    <t>ANDRÉ LUIZ FRAGOSO GOMES</t>
  </si>
  <si>
    <t>2025-06283412</t>
  </si>
  <si>
    <t>VISITA À SEDE DO NUR, FISCALIZAÇÃO DE PRESÍDIOS E CASA DE CUSTÓDIA</t>
  </si>
  <si>
    <t>2025-06290388</t>
  </si>
  <si>
    <t>25/06/2025 A 26/06/2025</t>
  </si>
  <si>
    <t>GUSTAVO GOMES KALIL</t>
  </si>
  <si>
    <t>2025-06291482</t>
  </si>
  <si>
    <t>15/06/2025 A 17/06/2025</t>
  </si>
  <si>
    <t>CONGRESSO "JUÍZO DAS GARANTIAS E A JUSTIÇA FEDERAL"</t>
  </si>
  <si>
    <t>2025-06292210</t>
  </si>
  <si>
    <t>30/06/2025 A 30/06/2025</t>
  </si>
  <si>
    <t>EVENTO JUDICIÁRIO SUSTENTÁVEL</t>
  </si>
  <si>
    <t>2025-06286369</t>
  </si>
  <si>
    <t>18/06/2025 A 18/06/2025</t>
  </si>
  <si>
    <t>OBRA DE REPARO DO MURO DE CONTENÇÃO LINDEIRO AO FÓRUM</t>
  </si>
  <si>
    <t>2025-06290754</t>
  </si>
  <si>
    <t>I ENCONTRO COMITÊ NACIONAL PESSOA IDOSA E SUAS INTERSECCIONALIDADES</t>
  </si>
  <si>
    <t>RODRIGO FONTES DOS REIS</t>
  </si>
  <si>
    <t>2024-06132592</t>
  </si>
  <si>
    <t>2025-06293607</t>
  </si>
  <si>
    <t>2025-06289902</t>
  </si>
  <si>
    <t>VALDIRENE FERREIRA GOMES</t>
  </si>
  <si>
    <t>RIO DE JANEIRO- RJ</t>
  </si>
  <si>
    <t>09/07/2025 a 10/07/2025</t>
  </si>
  <si>
    <t>CINE DEBATE DA COLEÇÃO ANTIRRACISTA</t>
  </si>
  <si>
    <t>Não</t>
  </si>
  <si>
    <t>PAULO VALERIO DE MELO LIMA</t>
  </si>
  <si>
    <t>2025-06283679</t>
  </si>
  <si>
    <t>04/06/2025 A 04/06/2025</t>
  </si>
  <si>
    <t>VISITA TÉCNICA</t>
  </si>
  <si>
    <t>2025-06294381</t>
  </si>
  <si>
    <t>06/05/2025 A 07/05/2025 </t>
  </si>
  <si>
    <t>REUNIÃO PREPARATÓRIA DO 19º ENCONTRO NACIONAL DO PODER JUDICIÁRIO</t>
  </si>
  <si>
    <t>2025-06283284</t>
  </si>
  <si>
    <t>I ENONTRO NACIONAL DO FÓRUM AMBIENTAL DO PODER JUDICIÁRIO</t>
  </si>
  <si>
    <t>2025-06295226</t>
  </si>
  <si>
    <t>NILTON LOURIVAL DA SILVA FILHO</t>
  </si>
  <si>
    <t>29/06/2025 A 30/06/2025</t>
  </si>
  <si>
    <t>SIMPÓSIO MODELO DE CAPACIDADE DE AUDITORIA INTERNA</t>
  </si>
  <si>
    <t>JANAINA MANGE DE SOUSA</t>
  </si>
  <si>
    <t>LEONARDO OLIVEIRA DOS SANTOS</t>
  </si>
  <si>
    <t>2025-06295286</t>
  </si>
  <si>
    <t>STHEFANIA MENDONÇA RODRIGUES</t>
  </si>
  <si>
    <t>29/06/2025 A 30/06/2026</t>
  </si>
  <si>
    <t>2025-06294793</t>
  </si>
  <si>
    <t>CONCEÇÃO DE MACABU E OUTRO</t>
  </si>
  <si>
    <t> 923,37</t>
  </si>
  <si>
    <t>02/07/2025 A 03/07/2025</t>
  </si>
  <si>
    <t>2025-06294790</t>
  </si>
  <si>
    <t>01/07/2025 A 02/07/2025</t>
  </si>
  <si>
    <t>2025-06296390</t>
  </si>
  <si>
    <t>PAULA CORRÊA BARRETO NOBRE</t>
  </si>
  <si>
    <t>CURSO BÁSICO DE FORMAÇÃO DE FACILITADORES EM JUSTIÇA RESTAURATIVA</t>
  </si>
  <si>
    <t>2025-06295570</t>
  </si>
  <si>
    <t>FLÁVIO DOS SANTOS CORRÊA</t>
  </si>
  <si>
    <t>08/07/2025 A 09/07/2025</t>
  </si>
  <si>
    <t>PRESTAÇÃO DE SERVIÇOA A SGSEI</t>
  </si>
  <si>
    <t>WILTON FABIO ROSA DEL GAUDIO</t>
  </si>
  <si>
    <t>2025-06296391</t>
  </si>
  <si>
    <t>RENATO FRANÇA FONSECA</t>
  </si>
  <si>
    <t>INAUGURAÇÃO DA SALA VIOLETA</t>
  </si>
  <si>
    <t>2025-06289820</t>
  </si>
  <si>
    <t>RAPHAEL DOS SANTOS MATOS</t>
  </si>
  <si>
    <t>2025-06294633</t>
  </si>
  <si>
    <t>AREAL</t>
  </si>
  <si>
    <t> VISITA jUSTIÇA ITINERANTE  AREAL</t>
  </si>
  <si>
    <t>2025-06291337</t>
  </si>
  <si>
    <t>25/06/2025 A 27/06/2025</t>
  </si>
  <si>
    <t>2025-06294776</t>
  </si>
  <si>
    <t>QUATIS</t>
  </si>
  <si>
    <t> VISITA jUSTIÇA ITINERANTE  QUATIS</t>
  </si>
  <si>
    <t>2025-06291013</t>
  </si>
  <si>
    <t>MAURICIO PEREIRA DA SILVA</t>
  </si>
  <si>
    <t>2.265,19 </t>
  </si>
  <si>
    <t>08/07/2025 A 11/07/2025</t>
  </si>
  <si>
    <t>2025-06294797</t>
  </si>
  <si>
    <t>17/06/2025 A 18/06/2025</t>
  </si>
  <si>
    <t>2025-06295634</t>
  </si>
  <si>
    <t>2025-06297758</t>
  </si>
  <si>
    <t>923,37 </t>
  </si>
  <si>
    <t>15/07/2025 A 16/07/2025</t>
  </si>
  <si>
    <t>2025-06294798</t>
  </si>
  <si>
    <t> 2.405,70</t>
  </si>
  <si>
    <t>27/06/2025 A 29/06/2025</t>
  </si>
  <si>
    <t>IGOR TARCISIO ABREU</t>
  </si>
  <si>
    <t>MANGARATIBA</t>
  </si>
  <si>
    <t>NA</t>
  </si>
  <si>
    <t>COLABORADORA</t>
  </si>
  <si>
    <t>PALESTRA NO CCPJ</t>
  </si>
  <si>
    <t>2025-06299188</t>
  </si>
  <si>
    <t>FLÓRIDA - USA</t>
  </si>
  <si>
    <t>02/08/2025 A 10/08/2025</t>
  </si>
  <si>
    <t>EVENTO EXPOJUD USA 2025</t>
  </si>
  <si>
    <t>2025-06268491</t>
  </si>
  <si>
    <t>GOIANIA</t>
  </si>
  <si>
    <t>13/07/2025 A 14/07/2025</t>
  </si>
  <si>
    <t>REUNIÃO DOS GMFS - CONASUP</t>
  </si>
  <si>
    <t>11/07/2025 A 13/07/2025</t>
  </si>
  <si>
    <t>2025-06297866</t>
  </si>
  <si>
    <t>-</t>
  </si>
  <si>
    <t>2025-06298395</t>
  </si>
  <si>
    <t>PRESTAÇÃO DE SERVIÇOS DE ESCOLTA</t>
  </si>
  <si>
    <t>14/07/2025 A 17/05/2025</t>
  </si>
  <si>
    <t>2025-06298810</t>
  </si>
  <si>
    <t>16/07/2025 A 17/07/2025</t>
  </si>
  <si>
    <t>2025-06298520</t>
  </si>
  <si>
    <t>2025-06298805</t>
  </si>
  <si>
    <t>2025-06298941</t>
  </si>
  <si>
    <t>17/07/2025 A 18/07/2025</t>
  </si>
  <si>
    <t>IMPLEMENTAÇÃO DE PLANO DE ABANDONO FÓRUM</t>
  </si>
  <si>
    <t>MARCELlO RUBIOLI</t>
  </si>
  <si>
    <t>2025-06300272</t>
  </si>
  <si>
    <t>ODIVAL PINNA DE CARVALHO JÚNIOR</t>
  </si>
  <si>
    <t>1.341,82 </t>
  </si>
  <si>
    <t>09/07/2025 A 10/07/2025</t>
  </si>
  <si>
    <t>2025-06297863</t>
  </si>
  <si>
    <t>12/07/2025 A 15/07/2025</t>
  </si>
  <si>
    <t>12/07/2025 A 15/07/2026</t>
  </si>
  <si>
    <t>12/07/2025 A 15/07/2027</t>
  </si>
  <si>
    <t>2025-06300266</t>
  </si>
  <si>
    <t>18/07/2025 A 20/07/2025</t>
  </si>
  <si>
    <t>18/07/2025 A 20/07/2026</t>
  </si>
  <si>
    <t>18/07/2025 A 20/07/2027</t>
  </si>
  <si>
    <t>2025-06300253</t>
  </si>
  <si>
    <t>ADENILSON COSME SÁ DE OLIVEIRA</t>
  </si>
  <si>
    <t> 3.241,58 </t>
  </si>
  <si>
    <t>15/07/2025 a 18/07/2025</t>
  </si>
  <si>
    <t>15/07/2025 a 18/07/2026</t>
  </si>
  <si>
    <t>2025-06300661</t>
  </si>
  <si>
    <t>DANIEL DE LIMA HAAВ</t>
  </si>
  <si>
    <t>2025-06295394</t>
  </si>
  <si>
    <t>LISBOA</t>
  </si>
  <si>
    <t>28/06/2025 A 06/07/2025</t>
  </si>
  <si>
    <t>2º ENCONTRO ENTRE O JUDICIÁRIO MNERCADO FINANCEIRO E A ACADEMIA</t>
  </si>
  <si>
    <t>2.405,70 </t>
  </si>
  <si>
    <t>2025-06298445</t>
  </si>
  <si>
    <t>ANA CLARA OLIVEIRA GOMES PERES MACHADO</t>
  </si>
  <si>
    <t>24/06/2025 A 27/06/2025</t>
  </si>
  <si>
    <t>LGBTQIA+ JUSTIÇA</t>
  </si>
  <si>
    <t>CLÁUDIO LUIS BRAGA D´ORTO</t>
  </si>
  <si>
    <t>FABIO RIBEIRO PORTO</t>
  </si>
  <si>
    <t>2025-06300511</t>
  </si>
  <si>
    <t>23/07/2025 A 23/07/2025</t>
  </si>
  <si>
    <t>VISITA TÉCNICA PARA OBRA DE RESTAURO DAS FACHADAS DO FÓRUM</t>
  </si>
  <si>
    <t>2025-06301828</t>
  </si>
  <si>
    <t>23/07/2025 A 24/07/2025</t>
  </si>
  <si>
    <t>BOM JARDIM E OUTRO</t>
  </si>
  <si>
    <t>2025-06301747</t>
  </si>
  <si>
    <t>24/07/2025 A 27/07/2025</t>
  </si>
  <si>
    <t> 3.806,50 </t>
  </si>
  <si>
    <t>2025-06298393</t>
  </si>
  <si>
    <t>ALEXANDRE CHINI NETO</t>
  </si>
  <si>
    <t>2025-06303365</t>
  </si>
  <si>
    <t>55º FONAJE</t>
  </si>
  <si>
    <t>ADRIANA ANDRADE DE SOUZA GUEDES</t>
  </si>
  <si>
    <t>2025-06304808</t>
  </si>
  <si>
    <t>12/08/2025 A 14/08/2025</t>
  </si>
  <si>
    <t>EVENTO ESOCIAL, EFD-REINF E DCTFWEB PARA ÓRGÃOS PÚBLICOS</t>
  </si>
  <si>
    <t>2025-06303102</t>
  </si>
  <si>
    <t>25/07/2025 A 27/07/2025</t>
  </si>
  <si>
    <t>2025-06301439</t>
  </si>
  <si>
    <t>21/07/2025 A 25/07/2025</t>
  </si>
  <si>
    <t>2025-06302888</t>
  </si>
  <si>
    <t>25/07/2025 A 28/07/2025</t>
  </si>
  <si>
    <t>PRESTAÇÃO DE SERVIÇO À PRESIDÊNCIA DO TJRJ</t>
  </si>
  <si>
    <t>2025-06300273</t>
  </si>
  <si>
    <t>12/07/2025 A 18/07/2025</t>
  </si>
  <si>
    <t>2025-06302870</t>
  </si>
  <si>
    <t>2025-06302877</t>
  </si>
  <si>
    <t>2025-06305618</t>
  </si>
  <si>
    <t>02/08/2025 A 08/08/2025</t>
  </si>
  <si>
    <t>2025-06302859</t>
  </si>
  <si>
    <t>XVI CONSEPRE</t>
  </si>
  <si>
    <t>SÂO LUIS-MA</t>
  </si>
  <si>
    <t>30/07/2025 A 03/08/2025</t>
  </si>
  <si>
    <t>2025-06306131</t>
  </si>
  <si>
    <t>27/08/2025 A 29/08/2025</t>
  </si>
  <si>
    <t>31º SEMINÁRIO INTERNACIONAL DE CIÊNCIAS CRIMINAIS</t>
  </si>
  <si>
    <t>GRP</t>
  </si>
  <si>
    <t>2025-06303066</t>
  </si>
  <si>
    <t>DERCYLETE LISBOA LOUREIRO</t>
  </si>
  <si>
    <t>PALESTRA MEMÓRIA E RESISTÊNCIA: A LUTA DAS MULHERES NEGRAS</t>
  </si>
  <si>
    <t>2025-06306615</t>
  </si>
  <si>
    <t>19/08/2025 A 21/08/2025</t>
  </si>
  <si>
    <t>ENCONTRO DO PODER JUDICIÁRIO</t>
  </si>
  <si>
    <t>30/07/2025 A 04/08/2025</t>
  </si>
  <si>
    <t>SÂO LUIS-MA E BRASÍLIA-DF</t>
  </si>
  <si>
    <t>2025-06299391</t>
  </si>
  <si>
    <t>10/07/2025 A 10/07/2025</t>
  </si>
  <si>
    <t>COBERTURA JORNALISTICA DA INAUGURAÇÃO DO PROJETO VIOLETA</t>
  </si>
  <si>
    <t>02/08/2025 A 09/08/2025</t>
  </si>
  <si>
    <t>2025-06307166</t>
  </si>
  <si>
    <t>2025-06306252</t>
  </si>
  <si>
    <t>EDUARDO DRUMOND PIAZI</t>
  </si>
  <si>
    <t>ISABEL DE ALCANTARA MOREIRA</t>
  </si>
  <si>
    <t>2025-06302874</t>
  </si>
  <si>
    <t>28/07/2025 A 29/07/2025</t>
  </si>
  <si>
    <t>ESCOLTA MATERIAL DE INFORMÁTICA</t>
  </si>
  <si>
    <t>2025-06306831</t>
  </si>
  <si>
    <t>01/08/2025 A 03/08/2025</t>
  </si>
  <si>
    <t>2025-06303800</t>
  </si>
  <si>
    <t>SÃO JOSÉ DOS CAMPOS - SP</t>
  </si>
  <si>
    <t>MEDIDA PROTETIVA</t>
  </si>
  <si>
    <t>2025-06302263</t>
  </si>
  <si>
    <t>11/08/2025 A 12/08/2025</t>
  </si>
  <si>
    <t>PREMIAÇÃO DO 2º CONCURSO NACIONAL DE DECISÕES JUDICIAIS DIREITOS HUMANOS</t>
  </si>
  <si>
    <t>2025-06308463</t>
  </si>
  <si>
    <t>04/08/2025 A 07/08/2025</t>
  </si>
  <si>
    <t>L ENCONTRO DOS OFICIAIS DE REGISTRO DE IMÓVEIS DO BRASIL</t>
  </si>
  <si>
    <t>2025-06307803</t>
  </si>
  <si>
    <t>06/08/2025 A 07/08/2025</t>
  </si>
  <si>
    <t>2025-06307779</t>
  </si>
  <si>
    <t>BÚZIOS E OUTRO</t>
  </si>
  <si>
    <t>05/08/2025 A 06/08/2025</t>
  </si>
  <si>
    <t>18/06/2025 A 20/06/2025</t>
  </si>
  <si>
    <t>2025-06309159</t>
  </si>
  <si>
    <t>AMÉLIA CRISTINA DOMINGUEZ ALVAREZ</t>
  </si>
  <si>
    <t>18/08/2025 A 21/08/2025</t>
  </si>
  <si>
    <t>CONGRESSO SERVIÇOS DE SAÚDE DO PODER JUDICIÁRIO</t>
  </si>
  <si>
    <t>LILIAN SZNAJDER</t>
  </si>
  <si>
    <t>18/08/2025 A 22/08/2025</t>
  </si>
  <si>
    <t>2025-06309661</t>
  </si>
  <si>
    <t>06/08/2025 A 09/08/2025</t>
  </si>
  <si>
    <t>2025-06307269</t>
  </si>
  <si>
    <t>GIRLANA CARVALHO GOMES</t>
  </si>
  <si>
    <t>21/05/2025 A 21/05/2025</t>
  </si>
  <si>
    <t>I ENCONTRO COLABORATIVO SOBRE COLETA SELETIVA DO TJRJ - EVENTO DA SGSUS</t>
  </si>
  <si>
    <t>12/08/2025 </t>
  </si>
  <si>
    <t>2025-06302493</t>
  </si>
  <si>
    <t>MARIANA FIGUEIREDO CÔRREA</t>
  </si>
  <si>
    <t>16/07/2025 A 16/07/2025</t>
  </si>
  <si>
    <t>VISITA TÉCNICA HOTEL PORTO BELLO RESORT E SAFARI</t>
  </si>
  <si>
    <t>2025-06306168</t>
  </si>
  <si>
    <t>03/08/2025 A 04/08/2025</t>
  </si>
  <si>
    <t>4ª REUNIIÃO NEGOCIAL DO E-PROC</t>
  </si>
  <si>
    <t>XIX JORNADA DA LEI MARIA DA PENHA DO CNJ</t>
  </si>
  <si>
    <t>2025-06311818</t>
  </si>
  <si>
    <t>06/08/2025 A 08/08/2025</t>
  </si>
  <si>
    <t>DENISE VACCARI MACHADO PAES</t>
  </si>
  <si>
    <t>EDUARDO ABREU BIONDI</t>
  </si>
  <si>
    <t>COIMBRA</t>
  </si>
  <si>
    <t>EUNICE BITENCOURT HADDAD</t>
  </si>
  <si>
    <t>HELDA LIMA MEIRELES</t>
  </si>
  <si>
    <t>LUIZ UMPIERRE DE MELLO SERRA</t>
  </si>
  <si>
    <t>RENATA SILVARES FRANÇA FADEL</t>
  </si>
  <si>
    <t>ROSA MARIA CIRIGLIANO MANESCHY</t>
  </si>
  <si>
    <t>COIMBRA E OUTRO</t>
  </si>
  <si>
    <t>2025-06267098</t>
  </si>
  <si>
    <t>2025-06287940</t>
  </si>
  <si>
    <t>SEMINÁRIO INTERNACIONAL</t>
  </si>
  <si>
    <t>28/06/2025 A 03/07/2025</t>
  </si>
  <si>
    <t>30/06/2025 a 06/07/2025</t>
  </si>
  <si>
    <t>29/06/2025 a 06/07/2025</t>
  </si>
  <si>
    <t>28/06/2025 A 05/07/2025</t>
  </si>
  <si>
    <t>30/06/2025 A 06/07/2025</t>
  </si>
  <si>
    <t>29/06/2025 A 06/07/2025</t>
  </si>
  <si>
    <t>28/06/2025 A 04/07/2025</t>
  </si>
  <si>
    <t>2025-06312126</t>
  </si>
  <si>
    <t>BRASÍIA</t>
  </si>
  <si>
    <t>19/08/2025 A 20/08/2025</t>
  </si>
  <si>
    <t>REUNIÃO PREPARATÓRIA CNJ</t>
  </si>
  <si>
    <t>2025-06312709</t>
  </si>
  <si>
    <t>12/08/2025 A 13/08/2025</t>
  </si>
  <si>
    <t>VISITA INSTITUCIONAL AO TJPE</t>
  </si>
  <si>
    <t>2025-06311675</t>
  </si>
  <si>
    <t>ELIAS ROCHA MONTEIRO</t>
  </si>
  <si>
    <t>CARMO E OUTROS</t>
  </si>
  <si>
    <t>06/08/2025 E 07/08/2025</t>
  </si>
  <si>
    <t>ACOMPANHEMANTO A DIRETORA-GERALDA CGJ-DGPAO</t>
  </si>
  <si>
    <t>2025-06312038</t>
  </si>
  <si>
    <t>2025-06313354</t>
  </si>
  <si>
    <t>2º ENCONTRO NACIONAL POP RUA JUD</t>
  </si>
  <si>
    <t>LUCIANA LOPES VIANNA</t>
  </si>
  <si>
    <t>2025-06313638</t>
  </si>
  <si>
    <t>24/08/2025 A 26/08/2025</t>
  </si>
  <si>
    <t>II ENCONTRO NACIONAL DO COMITÊ DOS DIREITOS DAS PESSOAS COM DEFICIENCIA NO ÂMBITO JUDICIAL</t>
  </si>
  <si>
    <t>2025-06312916</t>
  </si>
  <si>
    <t>15/08/2025 A 17/08/2025</t>
  </si>
  <si>
    <t>2025-06313839</t>
  </si>
  <si>
    <t>AKIRA SASAKI</t>
  </si>
  <si>
    <t>13/08/2025 A 15/08/2025</t>
  </si>
  <si>
    <t>CONGRESSO STJ BRASIL JAPÃO DIREITO</t>
  </si>
  <si>
    <t>2025-06313394</t>
  </si>
  <si>
    <t>11/08/2025 A 15/08/2025</t>
  </si>
  <si>
    <t>1º CURSO NACIONAL DE INTELIGÊNCIA DE SEGURANÇA INSTITUCIONAL DO PODER JUDICIÁRIO</t>
  </si>
  <si>
    <t>2025-06311975</t>
  </si>
  <si>
    <t>05/08/2025 A 09/08/2025</t>
  </si>
  <si>
    <t>XIX CONGRESSO BRASILEIRO DE ASSESSORES DE COMUNICAÇÃO DO SISTEMA DE JUSTIÇA</t>
  </si>
  <si>
    <t>2025-06314153</t>
  </si>
  <si>
    <t>20/08/2025 A 22/08/2025</t>
  </si>
  <si>
    <t>FEST LABS - REGIÃO SUDESTE</t>
  </si>
  <si>
    <t>2025-06313396</t>
  </si>
  <si>
    <t>21/09/2025 A 27/09/2025</t>
  </si>
  <si>
    <t>2025-06311592</t>
  </si>
  <si>
    <t>29/07/2025 A 30/07/2025</t>
  </si>
  <si>
    <t>VISITA A FÓRUNS DE DIVERSAS COMARCAS</t>
  </si>
  <si>
    <t>2025-06312880</t>
  </si>
  <si>
    <t>2025-06313912</t>
  </si>
  <si>
    <t>2025-06311634</t>
  </si>
  <si>
    <t>SÃO PEDRO DA ALDEIA</t>
  </si>
  <si>
    <t>2025-06311594</t>
  </si>
  <si>
    <t>12/08/2025 A 16/08/2025</t>
  </si>
  <si>
    <t>2025-06312877</t>
  </si>
  <si>
    <t>2025-06312883</t>
  </si>
  <si>
    <t>RAFAELA AJICE THOMASI E CARANDINA</t>
  </si>
  <si>
    <t>2025-06312874</t>
  </si>
  <si>
    <t>2025-06312875</t>
  </si>
  <si>
    <t>2025-06311552</t>
  </si>
  <si>
    <t>04/08/2025 A 04/08/2025</t>
  </si>
  <si>
    <t>4ª REUNIÃO TÉCNICA NEGOCIAL DO EPROC </t>
  </si>
  <si>
    <t>2025-06314485</t>
  </si>
  <si>
    <t>21/08/2025 A 22/08/2025</t>
  </si>
  <si>
    <t>VIII ENCONTRO DO FÓRUM NACIONAL DE JUÍZES CRIMINAIS</t>
  </si>
  <si>
    <t>2025-06310686</t>
  </si>
  <si>
    <t>14/08/2025 A 14/08/2025</t>
  </si>
  <si>
    <t>PLANEJAMENTO DE OBRAS PARA RESTAURO DE FACHADA</t>
  </si>
  <si>
    <t>FERNANDO MARQUES DE CAMPOS CABRAL FILHO</t>
  </si>
  <si>
    <t>2025-06314478</t>
  </si>
  <si>
    <t>XIII FÓRUM DE LISBOA</t>
  </si>
  <si>
    <t>2025-06312871</t>
  </si>
  <si>
    <t>2025-06311595</t>
  </si>
  <si>
    <t>2ª EDIÇÃO DO EXPOJUD USA</t>
  </si>
  <si>
    <t> 24.341,76</t>
  </si>
  <si>
    <t>2025-06315774</t>
  </si>
  <si>
    <t>2025-06314939</t>
  </si>
  <si>
    <t>22/08/2025 A 23/08/2025</t>
  </si>
  <si>
    <t>PRESTAÇÃO DE SERVIÇO AO CGJ</t>
  </si>
  <si>
    <t xml:space="preserve">THIAGO DA COSTA SANTOS FELIZARDO </t>
  </si>
  <si>
    <t>2025-06314497</t>
  </si>
  <si>
    <t>20/08/2025 A 21/08/2025</t>
  </si>
  <si>
    <t>2025-06314501</t>
  </si>
  <si>
    <t>2025-06314686</t>
  </si>
  <si>
    <t>18/08/2025 A 20/08/2025</t>
  </si>
  <si>
    <t>2ª REUNIÃO PREPARATÓRIA 19º ENCONTRO NACIONAL PJ</t>
  </si>
  <si>
    <t>2025-06315508</t>
  </si>
  <si>
    <t>SÃO LUIS - MARANHÃO</t>
  </si>
  <si>
    <t>CONBRASCOM</t>
  </si>
  <si>
    <t>2025-06315590</t>
  </si>
  <si>
    <t>VOLTA REDONA E OUTRO</t>
  </si>
  <si>
    <t>25/08/2025 A 26/08/2025</t>
  </si>
  <si>
    <t>2025-06316031</t>
  </si>
  <si>
    <t>MARCIO DE CASTRO AGUIAR</t>
  </si>
  <si>
    <t>24/08/2025 A 27/08/2025</t>
  </si>
  <si>
    <t>ENCONTTRO NACIONAL DE PESSOAS COM DEFICIÊNCIA</t>
  </si>
  <si>
    <t>JELIAN DE SOUZA FRITZ</t>
  </si>
  <si>
    <t>2025-06313901</t>
  </si>
  <si>
    <t>2025-06313891</t>
  </si>
  <si>
    <t>2025-06314325</t>
  </si>
  <si>
    <t>20/08/2025 A 23/08/2025</t>
  </si>
  <si>
    <t>I ENCONTRO NACIONAL DE TRIBUNAIS USUARIOS DO PJE SOBRE IA</t>
  </si>
  <si>
    <t>2025-06316085</t>
  </si>
  <si>
    <t>CLAUDIA BROGNO MARQUES LINHARES</t>
  </si>
  <si>
    <t>26/08/2025 A 27/08/2025</t>
  </si>
  <si>
    <t>2025-06316079</t>
  </si>
  <si>
    <t>2025-06314360</t>
  </si>
  <si>
    <t>11/08/2025 A 13/08/2025</t>
  </si>
  <si>
    <t>CONFERÊNCIA NACIONAL DE MONITORAÇÃO ELETRÔNICA</t>
  </si>
  <si>
    <t>2025-06316667</t>
  </si>
  <si>
    <t>27/09/2025 A 29/09/2025</t>
  </si>
  <si>
    <t>IBCCRIM</t>
  </si>
  <si>
    <t>2025-06312841</t>
  </si>
  <si>
    <t>4ª REUNIÃO NEGOCIAL DO EPROC</t>
  </si>
  <si>
    <t>2025-06316541</t>
  </si>
  <si>
    <t> LAYONEL ARMOND CAMPOS MACHADO</t>
  </si>
  <si>
    <t>FISCALIZAÇÃO DE SEGURANÇA</t>
  </si>
  <si>
    <t>SIM</t>
  </si>
  <si>
    <t xml:space="preserve">NÃO (ERRO) </t>
  </si>
  <si>
    <t>2025-06317006</t>
  </si>
  <si>
    <t>2025-06316053</t>
  </si>
  <si>
    <t>PATSY SCHLESINGER</t>
  </si>
  <si>
    <t>12/10/2025 A 17/10/2025</t>
  </si>
  <si>
    <t>ACOMPANHAMENTO INTEGRAL DO DIRETOR-GERAL DA EMERJ</t>
  </si>
  <si>
    <t>2025-06316038</t>
  </si>
  <si>
    <t>2025-06315240</t>
  </si>
  <si>
    <t>DENISE DORIA WERNECK</t>
  </si>
  <si>
    <t>13/10/2025 A 16/10/2025</t>
  </si>
  <si>
    <t>MARIA REGINA ZANY CRISTÓVÃO</t>
  </si>
  <si>
    <t>13/10/2025 A 16/10/2026</t>
  </si>
  <si>
    <t>2025-06315399</t>
  </si>
  <si>
    <t>2025-06312925</t>
  </si>
  <si>
    <t>2025-06316753</t>
  </si>
  <si>
    <t>27/08/2025 A 28/08/2025</t>
  </si>
  <si>
    <t>EVENTO DO LANÇAMENTO DO CADASTRO NACIONAL DE DESAPARECIDOS</t>
  </si>
  <si>
    <t>2025-06317477</t>
  </si>
  <si>
    <t>THALES NOGUEIRA CAVALCANTI VENANCIO BRAGA</t>
  </si>
  <si>
    <t>25/08/2025 A 27/08/2025</t>
  </si>
  <si>
    <t>2025-06316494</t>
  </si>
  <si>
    <t>28/08//2025 A 29/08/2025</t>
  </si>
  <si>
    <t>ÉRIC DE FREITAS VIVIANI</t>
  </si>
  <si>
    <t>28/08//2025 A 29/08/2026</t>
  </si>
  <si>
    <t>3.729,76 </t>
  </si>
  <si>
    <t>EXPOJUD</t>
  </si>
  <si>
    <t>CURSO ENFAM</t>
  </si>
  <si>
    <t>3º ENCONTRO TÉCNICO RENORCRIM</t>
  </si>
  <si>
    <t>2025-06315378</t>
  </si>
  <si>
    <t>MÁRCIA CHAVES DE SALLES</t>
  </si>
  <si>
    <t>21/08/2025 A 23/08/2025 </t>
  </si>
  <si>
    <t>EVENTO CNJ RACISMO NO FUTEBOL COMBATE A DISCRIMINAÇÃO NOS ESTÁDIOS</t>
  </si>
  <si>
    <t>2025-06317720</t>
  </si>
  <si>
    <t>29/08/2025 A 31/08/2025</t>
  </si>
  <si>
    <t>2025-06319652</t>
  </si>
  <si>
    <t>FESTLABS SUDESTE</t>
  </si>
  <si>
    <t>2025-06319560</t>
  </si>
  <si>
    <t>CURSO DE CAPACITAÇÃO BNMP 3.0</t>
  </si>
  <si>
    <t>2025-06317285</t>
  </si>
  <si>
    <t>18/08/2025 A 19/08/2025</t>
  </si>
  <si>
    <t>ACOMPANHAMENTO DE VEÍCULO PARA REALIZAÇÃO DE ENTREGA</t>
  </si>
  <si>
    <t>JORGE CAVALCANTI LOUREIRO BRAGA</t>
  </si>
  <si>
    <t>2025-06317345</t>
  </si>
  <si>
    <t>ACOMPANHAR AUDIÊNCIA NA JUSTIÇA ITINERANTE</t>
  </si>
  <si>
    <t>2025-06321221</t>
  </si>
  <si>
    <t>19/08/2025 A 22/08/2025</t>
  </si>
  <si>
    <t>2025-06318645</t>
  </si>
  <si>
    <t>03/09/2025 A 04/09/2025</t>
  </si>
  <si>
    <t>2025-06316859</t>
  </si>
  <si>
    <t>03/09/2025 A 05/09/2025</t>
  </si>
  <si>
    <t>ANA PAULA RODRIGUES RUAS</t>
  </si>
  <si>
    <t>2025-06316807</t>
  </si>
  <si>
    <t>II ENCONTRO NACIONAL DO COMITÊ DOS DIREITOS DE PESSOAS COM DEFICIÊNCIA</t>
  </si>
  <si>
    <t>VALENÇA E VASSOURAS</t>
  </si>
  <si>
    <t>2025-06321827</t>
  </si>
  <si>
    <t>06/09/2025 A 07/09/2025</t>
  </si>
  <si>
    <t>ACOMPANHAMENTO DE MAGISTRADO</t>
  </si>
  <si>
    <t>2025-06316097</t>
  </si>
  <si>
    <t>WALLACE SANTOS DO CARMO</t>
  </si>
  <si>
    <t>RODRIGO DO AMARAL SICILIANO</t>
  </si>
  <si>
    <t>2025-06320947</t>
  </si>
  <si>
    <t>CACHOEIRAS DE MACACU E OUTRO</t>
  </si>
  <si>
    <t>2025-06308239</t>
  </si>
  <si>
    <t>AI DATA LEADERS 2025</t>
  </si>
  <si>
    <t>2025-06322942</t>
  </si>
  <si>
    <t>BRASILIA</t>
  </si>
  <si>
    <t>15/09/20525 A 19/09/2025</t>
  </si>
  <si>
    <t>XII ENCONTRO NACIONAL DO RCPN</t>
  </si>
  <si>
    <t>2025-06323373</t>
  </si>
  <si>
    <t>07/09/2025 A 10/09/2025</t>
  </si>
  <si>
    <t>CONGRESSO STJ E SIMPÓSIO JUDICIAL LUSO-BRASILEIRO</t>
  </si>
  <si>
    <t>11/092025</t>
  </si>
  <si>
    <t>2025-06315811</t>
  </si>
  <si>
    <t>PRISCILLA MARIANO ALMEIDA</t>
  </si>
  <si>
    <t xml:space="preserve">20/08/2025  A 23/08/2025 </t>
  </si>
  <si>
    <t>ISA CLAUDIA MARIA TORRES</t>
  </si>
  <si>
    <t>2025-06319664</t>
  </si>
  <si>
    <t>2025-06321147</t>
  </si>
  <si>
    <t> 2.993,10</t>
  </si>
  <si>
    <t>02/09/2025 A 06/09/2025</t>
  </si>
  <si>
    <t>FESTLABS NACIONAL 2025</t>
  </si>
  <si>
    <t>FESTLABS NACIONAL 2026</t>
  </si>
  <si>
    <t>2025-06321388</t>
  </si>
  <si>
    <t>02/09/2025 A 05/09/2025</t>
  </si>
  <si>
    <t>INSPEÇÃO</t>
  </si>
  <si>
    <t>2025-06326347</t>
  </si>
  <si>
    <t>09/09/2025 A 10/09/2025</t>
  </si>
  <si>
    <t>SEGURANÇA DO ÔNIBUS DA JI</t>
  </si>
  <si>
    <t>2025-06324483</t>
  </si>
  <si>
    <t>ILHABELA-SP</t>
  </si>
  <si>
    <t>04/09/2025 A 07/09/2025</t>
  </si>
  <si>
    <t>PRESTAÇÃO DE SERVIÇO A CGJ</t>
  </si>
  <si>
    <t>LUANA CARDOSO SANTANA TAVARES</t>
  </si>
  <si>
    <t>2025-06324684</t>
  </si>
  <si>
    <t>PALESTRA NO FOVID/RJ</t>
  </si>
  <si>
    <t>21/09/2025 A 21/09/2025</t>
  </si>
  <si>
    <t>2025-06326377</t>
  </si>
  <si>
    <t>12/09/2025 A 14/09/2025</t>
  </si>
  <si>
    <t>2025-06324406</t>
  </si>
  <si>
    <t>02/09/2025 A 04/09/2025</t>
  </si>
  <si>
    <t>VISITA AO DISTRIBUIDOR PARA ANÁLISE DE UMA POSSÍVEL REESTRUTURAÇÃO</t>
  </si>
  <si>
    <t>2025-06323599</t>
  </si>
  <si>
    <t>ANA CAROLINA CONSTANTINO TINOCO</t>
  </si>
  <si>
    <t>2025-06323419</t>
  </si>
  <si>
    <t>21/09/2025 A 23/09/2025</t>
  </si>
  <si>
    <t>III FÓRUM FLUMINENSE DE VIOLÊNCIA DOMÉSTICA</t>
  </si>
  <si>
    <t>VERÔNICA RAMOS DA SILVA</t>
  </si>
  <si>
    <t>2025-06321107</t>
  </si>
  <si>
    <t>10/09/2025 A 12/09/2025</t>
  </si>
  <si>
    <t>2025-06332266</t>
  </si>
  <si>
    <t>III FÓRUM ESOCIAL EFE-REINF DCTFWEB</t>
  </si>
  <si>
    <t>28/09/2025 A 02/10/2025</t>
  </si>
  <si>
    <t>2025-06323443</t>
  </si>
  <si>
    <t>2025-06324081</t>
  </si>
  <si>
    <t>11/09/2025 A 12/09/2025</t>
  </si>
  <si>
    <t>IMPLEMENTAÇÃO DO PLANO DE ABANDONO NO FÓRUM DE PETRÓPOLIS</t>
  </si>
  <si>
    <t>2025-06329098</t>
  </si>
  <si>
    <t>2025-06323988</t>
  </si>
  <si>
    <t>FERNANDO BRAGA MINELLI</t>
  </si>
  <si>
    <t> 2.993,10 </t>
  </si>
  <si>
    <t>19/08/2025 A 23/08/2025</t>
  </si>
  <si>
    <t>FEST LABS SUDESTE</t>
  </si>
  <si>
    <t>2025-06332464</t>
  </si>
  <si>
    <t>23/09/2025 A 23/09/2025</t>
  </si>
  <si>
    <t>CINEDEBATE COLEÇÃO ANTIRRACISTA</t>
  </si>
  <si>
    <t>2025-06328706</t>
  </si>
  <si>
    <t>15/09/2025 A 15/09/2025</t>
  </si>
  <si>
    <t>VISITA TÉCNICA PARA OBRAS DE RESTAURO DAS FACHADAS</t>
  </si>
  <si>
    <t>2025-06324415</t>
  </si>
  <si>
    <t>2025-06336105</t>
  </si>
  <si>
    <t>FEST LABS NACIONAL 2025</t>
  </si>
  <si>
    <t>2025-06324934</t>
  </si>
  <si>
    <t>RODRIGO GOMES DE SOUZA</t>
  </si>
  <si>
    <t>08/09/2025 A 05/09/2025</t>
  </si>
  <si>
    <t>MEDIDAS DE PREVENÇÃO CONTRA INCÊNDIOS</t>
  </si>
  <si>
    <t>ALESSA MARINS BERNACCHI ALVES</t>
  </si>
  <si>
    <t>CARLOS EDUARDO DA ROSA DA FONSECA PASSOS</t>
  </si>
  <si>
    <t>CLÁUDIA NASCIMENTO VIEIRA</t>
  </si>
  <si>
    <t>2025-06355436</t>
  </si>
  <si>
    <t>FERNANDA MARIA DOS SANTOS</t>
  </si>
  <si>
    <t>BRASÍILIA</t>
  </si>
  <si>
    <t>13/10/2025 A 16/10/20255</t>
  </si>
  <si>
    <t>EXPOJUD 2025</t>
  </si>
  <si>
    <t>2025-06299509</t>
  </si>
  <si>
    <t>17/11/2025 A 20/11/2025</t>
  </si>
  <si>
    <t>II ENCONTRO DO CENTRO DE ESTUDOS E DEBATES - CEDES</t>
  </si>
  <si>
    <t>2025-06362262</t>
  </si>
  <si>
    <t>GABRIELE CORNELLI</t>
  </si>
  <si>
    <t>15/09/2025 A 16/09/2025</t>
  </si>
  <si>
    <t>PALESTRA NO OPFMR CCPJERJ</t>
  </si>
  <si>
    <t>2025-06362425</t>
  </si>
  <si>
    <t>JANAINA AVILA CORREIA ALUZ</t>
  </si>
  <si>
    <t>GOIANIA - GO</t>
  </si>
  <si>
    <t>28//09/2025 A 02/10/2025</t>
  </si>
  <si>
    <t>2025-06368970</t>
  </si>
  <si>
    <t xml:space="preserve">WILTON FABIO ROSA DEL GAUDIO  </t>
  </si>
  <si>
    <t>20/09/2025 A 22/09/2025</t>
  </si>
  <si>
    <t>MONITORAMENTO DE EVENTO PARA MAGISTRADO</t>
  </si>
  <si>
    <t>2025-06324513</t>
  </si>
  <si>
    <t>JESPJAM 2025</t>
  </si>
  <si>
    <t>12/09/2025 A 12/09/2025</t>
  </si>
  <si>
    <t>2025-06354942</t>
  </si>
  <si>
    <t>18/09/2025 A 19/09/2025</t>
  </si>
  <si>
    <t>2025-06369054</t>
  </si>
  <si>
    <t>08/09/2025 a 09/09/2025</t>
  </si>
  <si>
    <t>1º CONGRESSO STJ DA SEGUNDA INSTÂNCIA FEDERAL E ESTADUAL</t>
  </si>
  <si>
    <t>GABRIEL DE OLIVEIRA ZEFIRO</t>
  </si>
  <si>
    <t>2025-06355253</t>
  </si>
  <si>
    <t>DENVER - EUA</t>
  </si>
  <si>
    <t>17/10/2025 A 23/10/2025</t>
  </si>
  <si>
    <t>14/10/2025 A 23/10/2025</t>
  </si>
  <si>
    <t>CONFERÊNCIA E EXPOSIÇÃO ANUAL DA IACP</t>
  </si>
  <si>
    <t>2025-06362450</t>
  </si>
  <si>
    <t>RODRIGO DUQUE ESTRADA TENORIO CAVALCANTI FERNANDES</t>
  </si>
  <si>
    <t>19/09/2025 A 20/09/2025</t>
  </si>
  <si>
    <t>19/10/2025 A 24/10/2025</t>
  </si>
  <si>
    <t>CURSOS DESTINADOS À CAPACITAÇÃO DE POLICIAIS JUDICIAIS</t>
  </si>
  <si>
    <t>2025-06369189</t>
  </si>
  <si>
    <t>23/09/2025 A 24/09/2025</t>
  </si>
  <si>
    <t>2025-06379256</t>
  </si>
  <si>
    <t>PAULA FERNANDA MELLO LAGE DE SOUZA</t>
  </si>
  <si>
    <t>2025-06379156</t>
  </si>
  <si>
    <t>14/10/2025 A 16/10/20255</t>
  </si>
  <si>
    <t>2025-06391746</t>
  </si>
  <si>
    <t>REUNIÃO EXTRAORDINÁRIA NA CÂMARA NACIONAL DE GESTORES DE PRECATÓRIO</t>
  </si>
  <si>
    <t>2025-06362230</t>
  </si>
  <si>
    <t>CARLOS FREDERICO DE OLIVEIRA PEREIRA</t>
  </si>
  <si>
    <t>02/10/2025 A 03/10/2025</t>
  </si>
  <si>
    <t>PALESTRANTE DESAFIOS E PERSPECTIVAS ATUAIS DA SEGURANÇA PÚBLICA</t>
  </si>
  <si>
    <t>2025-06362530</t>
  </si>
  <si>
    <t>17/09/2025 A 18/09/2025</t>
  </si>
  <si>
    <t>2025-06355157</t>
  </si>
  <si>
    <t>ALINE CABRAL MUNIZ FONSECA DE SOUZA</t>
  </si>
  <si>
    <t>PABLO PHILIPE AMADEU SOUSA RIBEIRO MENEZES</t>
  </si>
  <si>
    <t>15/09/2025 A 19/09/2025</t>
  </si>
  <si>
    <t>MIND THE SEC 2025</t>
  </si>
  <si>
    <t>2025-06369070</t>
  </si>
  <si>
    <t>28/09/2025 A 03/10/2025</t>
  </si>
  <si>
    <t>FRANCISCO MARCOS MOTTA BUDAL</t>
  </si>
  <si>
    <t>2025-06355275</t>
  </si>
  <si>
    <t>CERIMÔNIA DE ENTREGA DO SELO DE RECONHECIMENTO PÚBLICO</t>
  </si>
  <si>
    <t>2025-06379233</t>
  </si>
  <si>
    <t>IVANA DAVID</t>
  </si>
  <si>
    <t>SEMINÁRIO "DESAFIOS E PERSPECTIVAS ATUAIS DA SEGURANÇA PÚBLICA"</t>
  </si>
  <si>
    <t>03/10/2025 A 03/10/2025</t>
  </si>
  <si>
    <t>2025-06335784</t>
  </si>
  <si>
    <t>REALIZAÇÃO DE INSPEÇÕES</t>
  </si>
  <si>
    <t>2025-06412554</t>
  </si>
  <si>
    <t>YANKA ALBERTIN SODRÉ DA SILA</t>
  </si>
  <si>
    <t>2025-06355097</t>
  </si>
  <si>
    <t>PEDRO PAULO DOS SANTOS FERNANDES</t>
  </si>
  <si>
    <t>2025-06323609</t>
  </si>
  <si>
    <t>2025-06335797</t>
  </si>
  <si>
    <t>2025-06412551</t>
  </si>
  <si>
    <t>ANÁLISE DE POSSÍVEL REESTRUTURAÇÃO DAS COMARCAS</t>
  </si>
  <si>
    <t>2025-06412538</t>
  </si>
  <si>
    <t>2025-06379269</t>
  </si>
  <si>
    <t>PARAÍBA DO SUL E OUTROS</t>
  </si>
  <si>
    <t>17/09/2025 A 19/09/2025</t>
  </si>
  <si>
    <t>17/09/2025 A 19/09/2026</t>
  </si>
  <si>
    <t>2025-06245392</t>
  </si>
  <si>
    <t>01/09/2025 A 30/09/2025</t>
  </si>
  <si>
    <t>BUDAPESTE - HUNGRIA</t>
  </si>
  <si>
    <t>REALIZAÇÃO DE PESQUISA EM INSTITUTO EUROPEU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</si>
</sst>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sto MT"/>
      <family val="1"/>
    </font>
    <font>
      <sz val="11"/>
      <name val="Calisto MT"/>
      <family val="1"/>
    </font>
    <font>
      <sz val="11"/>
      <color rgb="FFFF0000"/>
      <name val="Calisto MT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sto MT"/>
      <family val="1"/>
    </font>
    <font>
      <sz val="11"/>
      <color rgb="FF7030A0"/>
      <name val="Calisto MT"/>
      <family val="1"/>
    </font>
    <font>
      <sz val="10.5"/>
      <name val="Calisto MT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7030A0"/>
      <name val="Calibri"/>
      <family val="2"/>
      <scheme val="minor"/>
    </font>
    <font>
      <b/>
      <sz val="11"/>
      <color theme="1"/>
      <name val="Calisto MT"/>
      <family val="1"/>
    </font>
    <font>
      <sz val="11"/>
      <color rgb="FF00B0F0"/>
      <name val="Calibri"/>
      <family val="2"/>
      <scheme val="minor"/>
    </font>
    <font>
      <sz val="11"/>
      <color rgb="FFC00000"/>
      <name val="Calisto MT"/>
      <family val="1"/>
    </font>
    <font>
      <b/>
      <sz val="8"/>
      <color rgb="FFFF0000"/>
      <name val="Calisto MT"/>
      <family val="1"/>
    </font>
    <font>
      <sz val="8"/>
      <name val="Calisto MT"/>
      <family val="1"/>
    </font>
    <font>
      <sz val="8"/>
      <color theme="1"/>
      <name val="Calisto MT"/>
      <family val="1"/>
    </font>
    <font>
      <sz val="8"/>
      <color rgb="FFFF0000"/>
      <name val="Calisto MT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7030A0"/>
      <name val="Calisto MT"/>
      <family val="1"/>
    </font>
    <font>
      <sz val="8"/>
      <color rgb="FF7030A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FF0000"/>
      <name val="Calisto"/>
    </font>
    <font>
      <sz val="8"/>
      <color rgb="FFFF0000"/>
      <name val="calistoi"/>
    </font>
    <font>
      <b/>
      <i/>
      <sz val="8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sto MT"/>
      <family val="1"/>
    </font>
    <font>
      <sz val="12"/>
      <color rgb="FF7030A0"/>
      <name val="Calisto MT"/>
      <family val="1"/>
    </font>
    <font>
      <sz val="12"/>
      <name val="Calibri"/>
      <family val="2"/>
      <scheme val="minor"/>
    </font>
    <font>
      <sz val="8"/>
      <color theme="3"/>
      <name val="Calisto MT"/>
      <family val="1"/>
    </font>
    <font>
      <b/>
      <i/>
      <sz val="8"/>
      <color rgb="FF7030A0"/>
      <name val="Calibri"/>
      <family val="2"/>
      <scheme val="minor"/>
    </font>
    <font>
      <sz val="8"/>
      <color theme="5"/>
      <name val="Calisto MT"/>
      <family val="1"/>
    </font>
    <font>
      <sz val="11"/>
      <color theme="5"/>
      <name val="Calibri"/>
      <family val="2"/>
      <scheme val="minor"/>
    </font>
    <font>
      <sz val="8"/>
      <color theme="9" tint="-0.249977111117893"/>
      <name val="Calisto MT"/>
      <family val="1"/>
    </font>
    <font>
      <b/>
      <sz val="8"/>
      <color theme="5"/>
      <name val="Calisto MT"/>
      <family val="1"/>
    </font>
    <font>
      <b/>
      <sz val="8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8"/>
      <color rgb="FF7030A0"/>
      <name val="Calisto MT"/>
      <family val="1"/>
    </font>
    <font>
      <b/>
      <sz val="8"/>
      <color rgb="FF7030A0"/>
      <name val="Calibri"/>
      <family val="2"/>
      <scheme val="minor"/>
    </font>
    <font>
      <b/>
      <sz val="8"/>
      <color theme="5" tint="0.39997558519241921"/>
      <name val="Calisto MT"/>
      <family val="1"/>
    </font>
    <font>
      <b/>
      <sz val="8"/>
      <color theme="5" tint="0.39997558519241921"/>
      <name val="Calibri"/>
      <family val="2"/>
      <scheme val="minor"/>
    </font>
    <font>
      <sz val="7.5"/>
      <color rgb="FFFF0000"/>
      <name val="Calisto MT"/>
      <family val="1"/>
    </font>
    <font>
      <b/>
      <sz val="8"/>
      <name val="Calisto MT"/>
      <family val="1"/>
    </font>
    <font>
      <b/>
      <sz val="11"/>
      <color theme="5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8"/>
      <color rgb="FF00B050"/>
      <name val="Calisto MT"/>
      <family val="1"/>
    </font>
    <font>
      <sz val="8"/>
      <color rgb="FFC00000"/>
      <name val="Calisto MT"/>
      <family val="1"/>
    </font>
    <font>
      <b/>
      <sz val="8"/>
      <name val="Calibri"/>
      <family val="2"/>
      <scheme val="minor"/>
    </font>
    <font>
      <b/>
      <sz val="8"/>
      <color rgb="FF0070C0"/>
      <name val="Calisto MT"/>
      <family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4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0" borderId="0" applyNumberFormat="0" applyFill="0" applyBorder="0" applyAlignment="0" applyProtection="0"/>
  </cellStyleXfs>
  <cellXfs count="2665">
    <xf numFmtId="0" fontId="0" fillId="0" borderId="0" xfId="0"/>
    <xf numFmtId="43" fontId="3" fillId="3" borderId="2" xfId="1" applyNumberFormat="1" applyFont="1" applyFill="1" applyBorder="1" applyAlignment="1">
      <alignment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shrinkToFit="1"/>
    </xf>
    <xf numFmtId="14" fontId="3" fillId="3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shrinkToFit="1"/>
    </xf>
    <xf numFmtId="0" fontId="3" fillId="4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shrinkToFit="1"/>
    </xf>
    <xf numFmtId="0" fontId="3" fillId="5" borderId="2" xfId="0" applyFont="1" applyFill="1" applyBorder="1" applyAlignment="1">
      <alignment vertical="center"/>
    </xf>
    <xf numFmtId="14" fontId="3" fillId="5" borderId="2" xfId="0" applyNumberFormat="1" applyFont="1" applyFill="1" applyBorder="1" applyAlignment="1">
      <alignment horizontal="center" vertical="center"/>
    </xf>
    <xf numFmtId="43" fontId="3" fillId="5" borderId="2" xfId="1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 shrinkToFit="1"/>
    </xf>
    <xf numFmtId="0" fontId="3" fillId="6" borderId="2" xfId="0" applyFont="1" applyFill="1" applyBorder="1" applyAlignment="1">
      <alignment vertical="center"/>
    </xf>
    <xf numFmtId="14" fontId="3" fillId="4" borderId="2" xfId="0" applyNumberFormat="1" applyFont="1" applyFill="1" applyBorder="1" applyAlignment="1">
      <alignment horizontal="center" vertical="center"/>
    </xf>
    <xf numFmtId="43" fontId="3" fillId="4" borderId="2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shrinkToFi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shrinkToFit="1"/>
    </xf>
    <xf numFmtId="14" fontId="3" fillId="3" borderId="5" xfId="0" applyNumberFormat="1" applyFont="1" applyFill="1" applyBorder="1" applyAlignment="1">
      <alignment horizontal="center" vertical="center"/>
    </xf>
    <xf numFmtId="43" fontId="3" fillId="3" borderId="5" xfId="1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vertical="center" shrinkToFit="1"/>
    </xf>
    <xf numFmtId="0" fontId="3" fillId="6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/>
    </xf>
    <xf numFmtId="14" fontId="3" fillId="5" borderId="5" xfId="0" applyNumberFormat="1" applyFont="1" applyFill="1" applyBorder="1" applyAlignment="1">
      <alignment horizontal="center" vertical="center"/>
    </xf>
    <xf numFmtId="43" fontId="3" fillId="5" borderId="5" xfId="1" applyNumberFormat="1" applyFont="1" applyFill="1" applyBorder="1" applyAlignment="1">
      <alignment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 shrinkToFit="1"/>
    </xf>
    <xf numFmtId="14" fontId="3" fillId="6" borderId="5" xfId="0" applyNumberFormat="1" applyFont="1" applyFill="1" applyBorder="1" applyAlignment="1">
      <alignment horizontal="center" vertical="center"/>
    </xf>
    <xf numFmtId="43" fontId="3" fillId="6" borderId="5" xfId="1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43" fontId="3" fillId="4" borderId="5" xfId="1" applyNumberFormat="1" applyFont="1" applyFill="1" applyBorder="1" applyAlignment="1">
      <alignment vertical="center"/>
    </xf>
    <xf numFmtId="14" fontId="4" fillId="3" borderId="2" xfId="0" applyNumberFormat="1" applyFont="1" applyFill="1" applyBorder="1" applyAlignment="1">
      <alignment horizontal="center" vertical="center"/>
    </xf>
    <xf numFmtId="43" fontId="4" fillId="3" borderId="2" xfId="1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14" fontId="4" fillId="4" borderId="2" xfId="0" applyNumberFormat="1" applyFont="1" applyFill="1" applyBorder="1" applyAlignment="1">
      <alignment horizontal="center" vertical="center"/>
    </xf>
    <xf numFmtId="43" fontId="4" fillId="4" borderId="2" xfId="1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shrinkToFit="1"/>
    </xf>
    <xf numFmtId="0" fontId="7" fillId="3" borderId="2" xfId="0" applyFont="1" applyFill="1" applyBorder="1" applyAlignment="1">
      <alignment vertical="center"/>
    </xf>
    <xf numFmtId="14" fontId="7" fillId="3" borderId="2" xfId="0" applyNumberFormat="1" applyFont="1" applyFill="1" applyBorder="1" applyAlignment="1">
      <alignment horizontal="center" vertical="center"/>
    </xf>
    <xf numFmtId="43" fontId="7" fillId="3" borderId="2" xfId="1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shrinkToFit="1"/>
    </xf>
    <xf numFmtId="0" fontId="7" fillId="4" borderId="2" xfId="0" applyFont="1" applyFill="1" applyBorder="1" applyAlignment="1">
      <alignment vertical="center"/>
    </xf>
    <xf numFmtId="14" fontId="7" fillId="4" borderId="2" xfId="0" applyNumberFormat="1" applyFont="1" applyFill="1" applyBorder="1" applyAlignment="1">
      <alignment horizontal="center" vertical="center"/>
    </xf>
    <xf numFmtId="43" fontId="7" fillId="4" borderId="2" xfId="1" applyNumberFormat="1" applyFont="1" applyFill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shrinkToFit="1"/>
    </xf>
    <xf numFmtId="14" fontId="4" fillId="5" borderId="2" xfId="0" applyNumberFormat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0" xfId="0" applyFont="1"/>
    <xf numFmtId="0" fontId="3" fillId="6" borderId="0" xfId="0" applyFont="1" applyFill="1"/>
    <xf numFmtId="14" fontId="4" fillId="0" borderId="0" xfId="0" applyNumberFormat="1" applyFont="1"/>
    <xf numFmtId="14" fontId="3" fillId="3" borderId="0" xfId="0" applyNumberFormat="1" applyFont="1" applyFill="1" applyAlignment="1">
      <alignment horizontal="right"/>
    </xf>
    <xf numFmtId="14" fontId="3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3" fillId="3" borderId="2" xfId="0" applyNumberFormat="1" applyFont="1" applyFill="1" applyBorder="1" applyAlignment="1">
      <alignment horizontal="center" vertical="center"/>
    </xf>
    <xf numFmtId="14" fontId="7" fillId="6" borderId="0" xfId="0" applyNumberFormat="1" applyFont="1" applyFill="1" applyAlignment="1">
      <alignment horizontal="right"/>
    </xf>
    <xf numFmtId="14" fontId="4" fillId="4" borderId="0" xfId="0" applyNumberFormat="1" applyFont="1" applyFill="1" applyAlignment="1">
      <alignment horizontal="right"/>
    </xf>
    <xf numFmtId="14" fontId="4" fillId="6" borderId="0" xfId="0" applyNumberFormat="1" applyFont="1" applyFill="1" applyAlignment="1">
      <alignment horizontal="right"/>
    </xf>
    <xf numFmtId="14" fontId="7" fillId="4" borderId="0" xfId="0" applyNumberFormat="1" applyFont="1" applyFill="1" applyAlignment="1">
      <alignment horizontal="right"/>
    </xf>
    <xf numFmtId="14" fontId="4" fillId="3" borderId="0" xfId="0" applyNumberFormat="1" applyFont="1" applyFill="1" applyAlignment="1">
      <alignment horizontal="right"/>
    </xf>
    <xf numFmtId="14" fontId="4" fillId="0" borderId="0" xfId="0" applyNumberFormat="1" applyFont="1" applyAlignment="1">
      <alignment horizontal="right"/>
    </xf>
    <xf numFmtId="0" fontId="4" fillId="3" borderId="2" xfId="0" applyNumberFormat="1" applyFont="1" applyFill="1" applyBorder="1" applyAlignment="1">
      <alignment horizontal="center" vertical="center"/>
    </xf>
    <xf numFmtId="14" fontId="3" fillId="5" borderId="0" xfId="0" applyNumberFormat="1" applyFont="1" applyFill="1" applyAlignment="1">
      <alignment horizontal="right"/>
    </xf>
    <xf numFmtId="14" fontId="4" fillId="6" borderId="0" xfId="0" applyNumberFormat="1" applyFont="1" applyFill="1"/>
    <xf numFmtId="14" fontId="7" fillId="3" borderId="0" xfId="0" applyNumberFormat="1" applyFont="1" applyFill="1" applyAlignment="1">
      <alignment horizontal="right"/>
    </xf>
    <xf numFmtId="0" fontId="7" fillId="6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6" borderId="0" xfId="0" applyFont="1" applyFill="1"/>
    <xf numFmtId="14" fontId="2" fillId="7" borderId="3" xfId="0" applyNumberFormat="1" applyFont="1" applyFill="1" applyBorder="1" applyAlignment="1">
      <alignment horizontal="right"/>
    </xf>
    <xf numFmtId="14" fontId="0" fillId="0" borderId="0" xfId="0" applyNumberFormat="1" applyAlignment="1">
      <alignment horizontal="right"/>
    </xf>
    <xf numFmtId="0" fontId="6" fillId="6" borderId="0" xfId="0" applyFont="1" applyFill="1"/>
    <xf numFmtId="14" fontId="7" fillId="5" borderId="0" xfId="0" applyNumberFormat="1" applyFont="1" applyFill="1" applyAlignment="1">
      <alignment horizontal="right"/>
    </xf>
    <xf numFmtId="0" fontId="6" fillId="5" borderId="0" xfId="0" applyFont="1" applyFill="1"/>
    <xf numFmtId="0" fontId="4" fillId="5" borderId="0" xfId="0" applyFont="1" applyFill="1"/>
    <xf numFmtId="43" fontId="4" fillId="5" borderId="2" xfId="1" applyNumberFormat="1" applyFont="1" applyFill="1" applyBorder="1" applyAlignment="1">
      <alignment vertical="center"/>
    </xf>
    <xf numFmtId="0" fontId="7" fillId="6" borderId="0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 shrinkToFit="1"/>
    </xf>
    <xf numFmtId="0" fontId="7" fillId="6" borderId="2" xfId="0" applyFont="1" applyFill="1" applyBorder="1" applyAlignment="1">
      <alignment vertical="center" shrinkToFit="1"/>
    </xf>
    <xf numFmtId="14" fontId="8" fillId="6" borderId="0" xfId="0" applyNumberFormat="1" applyFont="1" applyFill="1" applyAlignment="1">
      <alignment horizontal="right"/>
    </xf>
    <xf numFmtId="0" fontId="8" fillId="6" borderId="2" xfId="0" applyFont="1" applyFill="1" applyBorder="1" applyAlignment="1">
      <alignment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vertical="center" shrinkToFit="1"/>
    </xf>
    <xf numFmtId="14" fontId="8" fillId="6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vertical="center"/>
    </xf>
    <xf numFmtId="14" fontId="4" fillId="5" borderId="0" xfId="0" applyNumberFormat="1" applyFont="1" applyFill="1" applyAlignment="1">
      <alignment horizontal="right"/>
    </xf>
    <xf numFmtId="0" fontId="3" fillId="5" borderId="0" xfId="0" applyFont="1" applyFill="1"/>
    <xf numFmtId="0" fontId="3" fillId="4" borderId="2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4" fillId="6" borderId="2" xfId="0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7" fillId="5" borderId="0" xfId="0" applyFont="1" applyFill="1"/>
    <xf numFmtId="0" fontId="7" fillId="6" borderId="0" xfId="0" applyFont="1" applyFill="1"/>
    <xf numFmtId="0" fontId="7" fillId="6" borderId="0" xfId="0" applyFont="1" applyFill="1" applyBorder="1" applyAlignment="1">
      <alignment horizontal="center"/>
    </xf>
    <xf numFmtId="0" fontId="7" fillId="3" borderId="2" xfId="0" applyNumberFormat="1" applyFont="1" applyFill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right"/>
    </xf>
    <xf numFmtId="0" fontId="0" fillId="0" borderId="0" xfId="0" applyFont="1"/>
    <xf numFmtId="14" fontId="7" fillId="6" borderId="2" xfId="0" applyNumberFormat="1" applyFont="1" applyFill="1" applyBorder="1" applyAlignment="1">
      <alignment horizontal="center" vertical="center"/>
    </xf>
    <xf numFmtId="0" fontId="0" fillId="5" borderId="0" xfId="0" applyFont="1" applyFill="1"/>
    <xf numFmtId="14" fontId="7" fillId="5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vertical="center"/>
    </xf>
    <xf numFmtId="14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43" fontId="3" fillId="4" borderId="0" xfId="1" applyNumberFormat="1" applyFont="1" applyFill="1" applyBorder="1" applyAlignment="1">
      <alignment vertical="center"/>
    </xf>
    <xf numFmtId="0" fontId="7" fillId="6" borderId="0" xfId="0" applyFont="1" applyFill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 shrinkToFit="1"/>
    </xf>
    <xf numFmtId="0" fontId="4" fillId="6" borderId="0" xfId="0" applyFont="1" applyFill="1" applyAlignment="1">
      <alignment horizontal="center"/>
    </xf>
    <xf numFmtId="4" fontId="4" fillId="6" borderId="0" xfId="0" applyNumberFormat="1" applyFont="1" applyFill="1"/>
    <xf numFmtId="0" fontId="4" fillId="6" borderId="0" xfId="0" applyFont="1" applyFill="1" applyBorder="1" applyAlignment="1">
      <alignment horizontal="center"/>
    </xf>
    <xf numFmtId="0" fontId="4" fillId="6" borderId="0" xfId="0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4" fontId="4" fillId="5" borderId="0" xfId="0" applyNumberFormat="1" applyFont="1" applyFill="1"/>
    <xf numFmtId="0" fontId="7" fillId="6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" fontId="7" fillId="6" borderId="0" xfId="0" applyNumberFormat="1" applyFont="1" applyFill="1"/>
    <xf numFmtId="0" fontId="7" fillId="5" borderId="0" xfId="0" applyFont="1" applyFill="1" applyBorder="1" applyAlignment="1">
      <alignment horizontal="center"/>
    </xf>
    <xf numFmtId="0" fontId="4" fillId="0" borderId="0" xfId="0" applyFont="1"/>
    <xf numFmtId="43" fontId="7" fillId="6" borderId="2" xfId="1" applyNumberFormat="1" applyFont="1" applyFill="1" applyBorder="1" applyAlignment="1">
      <alignment vertical="center"/>
    </xf>
    <xf numFmtId="14" fontId="4" fillId="6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5" borderId="6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/>
    </xf>
    <xf numFmtId="14" fontId="7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6" borderId="0" xfId="0" applyFont="1" applyFill="1" applyAlignment="1">
      <alignment horizontal="left"/>
    </xf>
    <xf numFmtId="4" fontId="7" fillId="0" borderId="0" xfId="0" applyNumberFormat="1" applyFont="1"/>
    <xf numFmtId="2" fontId="7" fillId="6" borderId="0" xfId="0" applyNumberFormat="1" applyFont="1" applyFill="1"/>
    <xf numFmtId="2" fontId="7" fillId="0" borderId="0" xfId="0" applyNumberFormat="1" applyFont="1"/>
    <xf numFmtId="0" fontId="4" fillId="5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5" borderId="0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 shrinkToFit="1"/>
    </xf>
    <xf numFmtId="0" fontId="4" fillId="4" borderId="2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shrinkToFit="1"/>
    </xf>
    <xf numFmtId="0" fontId="4" fillId="5" borderId="2" xfId="0" applyFont="1" applyFill="1" applyBorder="1" applyAlignment="1">
      <alignment horizontal="left" vertical="center"/>
    </xf>
    <xf numFmtId="1" fontId="4" fillId="4" borderId="0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 shrinkToFit="1"/>
    </xf>
    <xf numFmtId="0" fontId="0" fillId="6" borderId="0" xfId="0" applyFont="1" applyFill="1"/>
    <xf numFmtId="0" fontId="7" fillId="6" borderId="2" xfId="0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left" vertical="center" shrinkToFit="1"/>
    </xf>
    <xf numFmtId="0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shrinkToFit="1"/>
    </xf>
    <xf numFmtId="43" fontId="7" fillId="5" borderId="2" xfId="1" applyNumberFormat="1" applyFont="1" applyFill="1" applyBorder="1" applyAlignment="1">
      <alignment vertical="center"/>
    </xf>
    <xf numFmtId="0" fontId="7" fillId="5" borderId="0" xfId="0" applyFont="1" applyFill="1" applyAlignment="1">
      <alignment shrinkToFit="1"/>
    </xf>
    <xf numFmtId="1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7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43" fontId="8" fillId="4" borderId="2" xfId="1" applyNumberFormat="1" applyFont="1" applyFill="1" applyBorder="1" applyAlignment="1">
      <alignment vertical="center"/>
    </xf>
    <xf numFmtId="14" fontId="8" fillId="4" borderId="2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4" fontId="2" fillId="7" borderId="8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14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4" fontId="3" fillId="6" borderId="11" xfId="0" applyNumberFormat="1" applyFont="1" applyFill="1" applyBorder="1" applyAlignment="1">
      <alignment horizontal="right"/>
    </xf>
    <xf numFmtId="0" fontId="3" fillId="6" borderId="5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4" fontId="7" fillId="5" borderId="11" xfId="0" applyNumberFormat="1" applyFont="1" applyFill="1" applyBorder="1" applyAlignment="1">
      <alignment horizontal="right"/>
    </xf>
    <xf numFmtId="0" fontId="7" fillId="5" borderId="5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4" fontId="7" fillId="3" borderId="11" xfId="0" applyNumberFormat="1" applyFont="1" applyFill="1" applyBorder="1" applyAlignment="1">
      <alignment horizontal="right"/>
    </xf>
    <xf numFmtId="0" fontId="7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shrinkToFit="1"/>
    </xf>
    <xf numFmtId="14" fontId="7" fillId="4" borderId="11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center"/>
    </xf>
    <xf numFmtId="43" fontId="7" fillId="4" borderId="5" xfId="1" applyNumberFormat="1" applyFont="1" applyFill="1" applyBorder="1" applyAlignment="1">
      <alignment vertical="center"/>
    </xf>
    <xf numFmtId="14" fontId="7" fillId="4" borderId="5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14" fontId="7" fillId="6" borderId="11" xfId="0" applyNumberFormat="1" applyFont="1" applyFill="1" applyBorder="1" applyAlignment="1">
      <alignment horizontal="right"/>
    </xf>
    <xf numFmtId="0" fontId="7" fillId="6" borderId="5" xfId="0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vertical="center"/>
    </xf>
    <xf numFmtId="43" fontId="7" fillId="3" borderId="5" xfId="1" applyNumberFormat="1" applyFont="1" applyFill="1" applyBorder="1" applyAlignment="1">
      <alignment vertical="center"/>
    </xf>
    <xf numFmtId="14" fontId="7" fillId="3" borderId="5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/>
    </xf>
    <xf numFmtId="14" fontId="7" fillId="5" borderId="5" xfId="0" applyNumberFormat="1" applyFont="1" applyFill="1" applyBorder="1" applyAlignment="1"/>
    <xf numFmtId="0" fontId="7" fillId="6" borderId="5" xfId="0" applyFont="1" applyFill="1" applyBorder="1" applyAlignment="1">
      <alignment horizontal="center"/>
    </xf>
    <xf numFmtId="14" fontId="7" fillId="5" borderId="5" xfId="0" applyNumberFormat="1" applyFont="1" applyFill="1" applyBorder="1"/>
    <xf numFmtId="0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 shrinkToFit="1"/>
    </xf>
    <xf numFmtId="0" fontId="7" fillId="4" borderId="5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 shrinkToFit="1"/>
    </xf>
    <xf numFmtId="14" fontId="7" fillId="6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shrinkToFit="1"/>
    </xf>
    <xf numFmtId="14" fontId="7" fillId="5" borderId="5" xfId="0" applyNumberFormat="1" applyFont="1" applyFill="1" applyBorder="1" applyAlignment="1">
      <alignment horizontal="center" vertical="center"/>
    </xf>
    <xf numFmtId="14" fontId="3" fillId="3" borderId="11" xfId="0" applyNumberFormat="1" applyFont="1" applyFill="1" applyBorder="1" applyAlignment="1">
      <alignment horizontal="right"/>
    </xf>
    <xf numFmtId="0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shrinkToFit="1"/>
    </xf>
    <xf numFmtId="0" fontId="7" fillId="4" borderId="5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14" fontId="3" fillId="4" borderId="11" xfId="0" applyNumberFormat="1" applyFont="1" applyFill="1" applyBorder="1" applyAlignment="1">
      <alignment horizontal="right"/>
    </xf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 shrinkToFit="1"/>
    </xf>
    <xf numFmtId="0" fontId="3" fillId="3" borderId="5" xfId="0" applyNumberFormat="1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center" vertical="center"/>
    </xf>
    <xf numFmtId="14" fontId="3" fillId="5" borderId="11" xfId="0" applyNumberFormat="1" applyFont="1" applyFill="1" applyBorder="1" applyAlignment="1">
      <alignment horizontal="right"/>
    </xf>
    <xf numFmtId="0" fontId="7" fillId="6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shrinkToFit="1"/>
    </xf>
    <xf numFmtId="0" fontId="7" fillId="3" borderId="5" xfId="0" applyFont="1" applyFill="1" applyBorder="1" applyAlignment="1">
      <alignment horizontal="left" vertical="center"/>
    </xf>
    <xf numFmtId="1" fontId="3" fillId="3" borderId="5" xfId="0" applyNumberFormat="1" applyFont="1" applyFill="1" applyBorder="1" applyAlignment="1">
      <alignment horizontal="center" vertical="center"/>
    </xf>
    <xf numFmtId="43" fontId="7" fillId="3" borderId="2" xfId="1" applyNumberFormat="1" applyFont="1" applyFill="1" applyBorder="1" applyAlignment="1">
      <alignment horizontal="right" vertical="center"/>
    </xf>
    <xf numFmtId="0" fontId="7" fillId="5" borderId="0" xfId="0" applyFont="1" applyFill="1" applyBorder="1" applyAlignment="1">
      <alignment vertical="center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shrinkToFit="1"/>
    </xf>
    <xf numFmtId="0" fontId="4" fillId="5" borderId="0" xfId="0" applyFont="1" applyFill="1" applyAlignment="1">
      <alignment shrinkToFit="1"/>
    </xf>
    <xf numFmtId="43" fontId="4" fillId="3" borderId="2" xfId="1" applyNumberFormat="1" applyFont="1" applyFill="1" applyBorder="1" applyAlignment="1">
      <alignment horizontal="center" vertical="center"/>
    </xf>
    <xf numFmtId="2" fontId="4" fillId="6" borderId="0" xfId="0" applyNumberFormat="1" applyFont="1" applyFill="1"/>
    <xf numFmtId="0" fontId="4" fillId="0" borderId="0" xfId="0" applyFont="1" applyAlignment="1">
      <alignment horizontal="left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6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0" fontId="7" fillId="3" borderId="0" xfId="0" applyFont="1" applyFill="1" applyBorder="1" applyAlignment="1">
      <alignment horizontal="left" vertical="center" shrinkToFit="1"/>
    </xf>
    <xf numFmtId="43" fontId="7" fillId="3" borderId="0" xfId="1" applyNumberFormat="1" applyFont="1" applyFill="1" applyBorder="1" applyAlignment="1">
      <alignment vertical="center"/>
    </xf>
    <xf numFmtId="14" fontId="7" fillId="3" borderId="0" xfId="0" applyNumberFormat="1" applyFont="1" applyFill="1" applyBorder="1" applyAlignment="1">
      <alignment horizontal="center" vertical="center"/>
    </xf>
    <xf numFmtId="14" fontId="7" fillId="4" borderId="4" xfId="0" applyNumberFormat="1" applyFont="1" applyFill="1" applyBorder="1" applyAlignment="1"/>
    <xf numFmtId="14" fontId="7" fillId="6" borderId="4" xfId="0" applyNumberFormat="1" applyFont="1" applyFill="1" applyBorder="1" applyAlignment="1"/>
    <xf numFmtId="14" fontId="7" fillId="3" borderId="4" xfId="0" applyNumberFormat="1" applyFont="1" applyFill="1" applyBorder="1" applyAlignment="1"/>
    <xf numFmtId="0" fontId="7" fillId="5" borderId="2" xfId="0" applyFont="1" applyFill="1" applyBorder="1" applyAlignment="1">
      <alignment horizontal="left"/>
    </xf>
    <xf numFmtId="0" fontId="7" fillId="5" borderId="2" xfId="0" applyFont="1" applyFill="1" applyBorder="1"/>
    <xf numFmtId="0" fontId="7" fillId="5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 shrinkToFit="1"/>
    </xf>
    <xf numFmtId="43" fontId="8" fillId="3" borderId="2" xfId="1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shrinkToFit="1"/>
    </xf>
    <xf numFmtId="1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4" fontId="4" fillId="6" borderId="0" xfId="0" applyNumberFormat="1" applyFont="1" applyFill="1" applyAlignment="1"/>
    <xf numFmtId="14" fontId="4" fillId="3" borderId="4" xfId="0" applyNumberFormat="1" applyFont="1" applyFill="1" applyBorder="1" applyAlignment="1"/>
    <xf numFmtId="14" fontId="4" fillId="5" borderId="4" xfId="0" applyNumberFormat="1" applyFont="1" applyFill="1" applyBorder="1" applyAlignment="1"/>
    <xf numFmtId="14" fontId="4" fillId="4" borderId="4" xfId="0" applyNumberFormat="1" applyFont="1" applyFill="1" applyBorder="1" applyAlignment="1"/>
    <xf numFmtId="14" fontId="4" fillId="6" borderId="4" xfId="0" applyNumberFormat="1" applyFont="1" applyFill="1" applyBorder="1" applyAlignment="1"/>
    <xf numFmtId="14" fontId="7" fillId="5" borderId="4" xfId="0" applyNumberFormat="1" applyFont="1" applyFill="1" applyBorder="1" applyAlignment="1"/>
    <xf numFmtId="0" fontId="0" fillId="0" borderId="0" xfId="0" applyFont="1" applyAlignment="1"/>
    <xf numFmtId="0" fontId="7" fillId="6" borderId="0" xfId="0" applyFont="1" applyFill="1" applyAlignment="1"/>
    <xf numFmtId="0" fontId="7" fillId="0" borderId="0" xfId="0" applyFont="1" applyAlignment="1"/>
    <xf numFmtId="0" fontId="7" fillId="5" borderId="2" xfId="0" applyFont="1" applyFill="1" applyBorder="1" applyAlignment="1">
      <alignment horizontal="left" vertical="center"/>
    </xf>
    <xf numFmtId="0" fontId="7" fillId="0" borderId="0" xfId="0" applyFont="1" applyFill="1"/>
    <xf numFmtId="0" fontId="7" fillId="4" borderId="2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vertical="center" shrinkToFit="1"/>
    </xf>
    <xf numFmtId="14" fontId="7" fillId="3" borderId="0" xfId="0" applyNumberFormat="1" applyFont="1" applyFill="1" applyBorder="1" applyAlignment="1"/>
    <xf numFmtId="14" fontId="7" fillId="5" borderId="0" xfId="0" applyNumberFormat="1" applyFont="1" applyFill="1" applyBorder="1" applyAlignment="1"/>
    <xf numFmtId="0" fontId="3" fillId="4" borderId="6" xfId="0" applyFont="1" applyFill="1" applyBorder="1" applyAlignment="1">
      <alignment horizontal="center" vertical="center"/>
    </xf>
    <xf numFmtId="0" fontId="3" fillId="6" borderId="5" xfId="0" applyFont="1" applyFill="1" applyBorder="1"/>
    <xf numFmtId="0" fontId="7" fillId="5" borderId="5" xfId="0" applyFont="1" applyFill="1" applyBorder="1" applyAlignment="1">
      <alignment horizontal="left"/>
    </xf>
    <xf numFmtId="0" fontId="7" fillId="5" borderId="5" xfId="0" applyFont="1" applyFill="1" applyBorder="1" applyAlignment="1">
      <alignment shrinkToFit="1"/>
    </xf>
    <xf numFmtId="0" fontId="3" fillId="6" borderId="5" xfId="0" applyFont="1" applyFill="1" applyBorder="1" applyAlignment="1">
      <alignment shrinkToFit="1"/>
    </xf>
    <xf numFmtId="43" fontId="3" fillId="4" borderId="5" xfId="1" applyNumberFormat="1" applyFont="1" applyFill="1" applyBorder="1" applyAlignment="1">
      <alignment horizontal="right" vertical="center"/>
    </xf>
    <xf numFmtId="14" fontId="3" fillId="5" borderId="5" xfId="0" applyNumberFormat="1" applyFont="1" applyFill="1" applyBorder="1" applyAlignment="1">
      <alignment horizontal="right"/>
    </xf>
    <xf numFmtId="0" fontId="7" fillId="6" borderId="5" xfId="0" applyFont="1" applyFill="1" applyBorder="1" applyAlignment="1">
      <alignment horizontal="left"/>
    </xf>
    <xf numFmtId="0" fontId="7" fillId="6" borderId="5" xfId="0" applyFont="1" applyFill="1" applyBorder="1"/>
    <xf numFmtId="0" fontId="7" fillId="5" borderId="5" xfId="0" applyFont="1" applyFill="1" applyBorder="1"/>
    <xf numFmtId="0" fontId="7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/>
    </xf>
    <xf numFmtId="1" fontId="7" fillId="3" borderId="5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 shrinkToFit="1"/>
    </xf>
    <xf numFmtId="2" fontId="7" fillId="5" borderId="5" xfId="0" applyNumberFormat="1" applyFont="1" applyFill="1" applyBorder="1"/>
    <xf numFmtId="14" fontId="7" fillId="6" borderId="5" xfId="0" applyNumberFormat="1" applyFont="1" applyFill="1" applyBorder="1" applyAlignment="1"/>
    <xf numFmtId="14" fontId="7" fillId="3" borderId="5" xfId="0" applyNumberFormat="1" applyFont="1" applyFill="1" applyBorder="1" applyAlignment="1"/>
    <xf numFmtId="0" fontId="7" fillId="4" borderId="5" xfId="0" applyFont="1" applyFill="1" applyBorder="1" applyAlignment="1">
      <alignment horizontal="left" vertical="center" shrinkToFit="1"/>
    </xf>
    <xf numFmtId="14" fontId="7" fillId="4" borderId="5" xfId="0" applyNumberFormat="1" applyFont="1" applyFill="1" applyBorder="1" applyAlignment="1"/>
    <xf numFmtId="0" fontId="7" fillId="4" borderId="0" xfId="0" applyFont="1" applyFill="1" applyBorder="1" applyAlignment="1">
      <alignment vertical="center" shrinkToFit="1"/>
    </xf>
    <xf numFmtId="43" fontId="4" fillId="3" borderId="2" xfId="1" applyNumberFormat="1" applyFont="1" applyFill="1" applyBorder="1" applyAlignment="1">
      <alignment horizontal="right" vertical="center"/>
    </xf>
    <xf numFmtId="14" fontId="4" fillId="5" borderId="0" xfId="0" applyNumberFormat="1" applyFont="1" applyFill="1" applyAlignment="1"/>
    <xf numFmtId="0" fontId="4" fillId="5" borderId="0" xfId="0" applyFont="1" applyFill="1" applyAlignment="1">
      <alignment horizontal="left" shrinkToFi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Alignment="1">
      <alignment horizontal="left"/>
    </xf>
    <xf numFmtId="0" fontId="4" fillId="3" borderId="0" xfId="0" applyFont="1" applyFill="1" applyBorder="1" applyAlignment="1">
      <alignment vertical="center" shrinkToFit="1"/>
    </xf>
    <xf numFmtId="0" fontId="4" fillId="6" borderId="0" xfId="0" applyFont="1" applyFill="1" applyBorder="1" applyAlignment="1">
      <alignment vertical="center"/>
    </xf>
    <xf numFmtId="0" fontId="7" fillId="5" borderId="2" xfId="0" applyNumberFormat="1" applyFont="1" applyFill="1" applyBorder="1" applyAlignment="1">
      <alignment horizontal="center"/>
    </xf>
    <xf numFmtId="4" fontId="7" fillId="5" borderId="2" xfId="0" applyNumberFormat="1" applyFont="1" applyFill="1" applyBorder="1"/>
    <xf numFmtId="14" fontId="3" fillId="4" borderId="4" xfId="0" applyNumberFormat="1" applyFont="1" applyFill="1" applyBorder="1" applyAlignment="1"/>
    <xf numFmtId="0" fontId="7" fillId="5" borderId="0" xfId="0" applyFont="1" applyFill="1" applyBorder="1" applyAlignment="1">
      <alignment vertical="center" shrinkToFit="1"/>
    </xf>
    <xf numFmtId="0" fontId="7" fillId="5" borderId="2" xfId="0" applyFont="1" applyFill="1" applyBorder="1" applyAlignment="1">
      <alignment horizontal="left" shrinkToFit="1"/>
    </xf>
    <xf numFmtId="0" fontId="3" fillId="5" borderId="2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vertical="center" shrinkToFit="1"/>
    </xf>
    <xf numFmtId="14" fontId="7" fillId="6" borderId="0" xfId="0" applyNumberFormat="1" applyFont="1" applyFill="1" applyBorder="1" applyAlignment="1">
      <alignment horizontal="right"/>
    </xf>
    <xf numFmtId="0" fontId="4" fillId="6" borderId="0" xfId="0" applyFont="1" applyFill="1" applyAlignment="1">
      <alignment horizontal="left" shrinkToFit="1"/>
    </xf>
    <xf numFmtId="4" fontId="4" fillId="0" borderId="0" xfId="0" applyNumberFormat="1" applyFont="1" applyAlignment="1"/>
    <xf numFmtId="14" fontId="4" fillId="5" borderId="7" xfId="0" applyNumberFormat="1" applyFont="1" applyFill="1" applyBorder="1" applyAlignment="1"/>
    <xf numFmtId="14" fontId="7" fillId="6" borderId="0" xfId="0" applyNumberFormat="1" applyFont="1" applyFill="1" applyBorder="1" applyAlignment="1">
      <alignment vertical="center"/>
    </xf>
    <xf numFmtId="0" fontId="7" fillId="6" borderId="2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6" borderId="2" xfId="0" applyFont="1" applyFill="1" applyBorder="1"/>
    <xf numFmtId="14" fontId="7" fillId="4" borderId="0" xfId="0" applyNumberFormat="1" applyFont="1" applyFill="1" applyBorder="1" applyAlignment="1"/>
    <xf numFmtId="0" fontId="7" fillId="6" borderId="2" xfId="0" applyFont="1" applyFill="1" applyBorder="1" applyAlignment="1">
      <alignment horizontal="left" shrinkToFit="1"/>
    </xf>
    <xf numFmtId="0" fontId="7" fillId="4" borderId="0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/>
    </xf>
    <xf numFmtId="0" fontId="7" fillId="6" borderId="0" xfId="0" applyFont="1" applyFill="1" applyBorder="1" applyAlignment="1">
      <alignment horizontal="left" vertical="center" shrinkToFit="1"/>
    </xf>
    <xf numFmtId="0" fontId="7" fillId="0" borderId="2" xfId="0" applyFont="1" applyBorder="1" applyAlignment="1">
      <alignment horizontal="left"/>
    </xf>
    <xf numFmtId="0" fontId="7" fillId="4" borderId="0" xfId="0" applyFont="1" applyFill="1" applyBorder="1" applyAlignment="1">
      <alignment horizontal="left" vertical="center" shrinkToFit="1"/>
    </xf>
    <xf numFmtId="4" fontId="7" fillId="6" borderId="2" xfId="0" applyNumberFormat="1" applyFont="1" applyFill="1" applyBorder="1"/>
    <xf numFmtId="43" fontId="7" fillId="4" borderId="0" xfId="1" applyNumberFormat="1" applyFont="1" applyFill="1" applyBorder="1" applyAlignment="1">
      <alignment vertical="center"/>
    </xf>
    <xf numFmtId="14" fontId="7" fillId="4" borderId="0" xfId="0" applyNumberFormat="1" applyFont="1" applyFill="1" applyBorder="1" applyAlignment="1">
      <alignment horizontal="center" vertical="center"/>
    </xf>
    <xf numFmtId="14" fontId="7" fillId="6" borderId="0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7" fillId="6" borderId="2" xfId="0" applyFont="1" applyFill="1" applyBorder="1" applyAlignment="1">
      <alignment shrinkToFit="1"/>
    </xf>
    <xf numFmtId="0" fontId="7" fillId="6" borderId="0" xfId="0" applyFont="1" applyFill="1" applyBorder="1" applyAlignment="1">
      <alignment vertical="center" shrinkToFit="1"/>
    </xf>
    <xf numFmtId="0" fontId="4" fillId="6" borderId="0" xfId="0" applyFont="1" applyFill="1" applyBorder="1" applyAlignment="1">
      <alignment horizontal="left" shrinkToFit="1"/>
    </xf>
    <xf numFmtId="14" fontId="4" fillId="0" borderId="0" xfId="0" applyNumberFormat="1" applyFont="1" applyAlignment="1"/>
    <xf numFmtId="0" fontId="4" fillId="0" borderId="0" xfId="0" applyFont="1" applyFill="1"/>
    <xf numFmtId="0" fontId="7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 shrinkToFit="1"/>
    </xf>
    <xf numFmtId="14" fontId="7" fillId="6" borderId="0" xfId="0" applyNumberFormat="1" applyFont="1" applyFill="1" applyBorder="1" applyAlignment="1"/>
    <xf numFmtId="14" fontId="7" fillId="6" borderId="4" xfId="0" applyNumberFormat="1" applyFont="1" applyFill="1" applyBorder="1"/>
    <xf numFmtId="0" fontId="7" fillId="0" borderId="0" xfId="0" applyFont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2" fontId="7" fillId="6" borderId="2" xfId="0" applyNumberFormat="1" applyFont="1" applyFill="1" applyBorder="1"/>
    <xf numFmtId="4" fontId="7" fillId="0" borderId="0" xfId="0" applyNumberFormat="1" applyFont="1" applyBorder="1"/>
    <xf numFmtId="4" fontId="7" fillId="5" borderId="0" xfId="0" applyNumberFormat="1" applyFont="1" applyFill="1" applyBorder="1"/>
    <xf numFmtId="0" fontId="7" fillId="6" borderId="0" xfId="0" applyFont="1" applyFill="1" applyBorder="1"/>
    <xf numFmtId="0" fontId="7" fillId="0" borderId="0" xfId="0" applyFont="1" applyBorder="1"/>
    <xf numFmtId="0" fontId="7" fillId="6" borderId="0" xfId="0" applyFont="1" applyFill="1" applyBorder="1" applyAlignment="1">
      <alignment shrinkToFit="1"/>
    </xf>
    <xf numFmtId="0" fontId="7" fillId="5" borderId="0" xfId="0" applyFont="1" applyFill="1" applyBorder="1"/>
    <xf numFmtId="0" fontId="3" fillId="5" borderId="0" xfId="0" applyFont="1" applyFill="1" applyBorder="1" applyAlignment="1">
      <alignment vertical="center"/>
    </xf>
    <xf numFmtId="14" fontId="7" fillId="0" borderId="0" xfId="0" applyNumberFormat="1" applyFont="1" applyBorder="1" applyAlignment="1"/>
    <xf numFmtId="0" fontId="7" fillId="5" borderId="2" xfId="0" applyFont="1" applyFill="1" applyBorder="1" applyAlignment="1">
      <alignment shrinkToFit="1"/>
    </xf>
    <xf numFmtId="14" fontId="3" fillId="6" borderId="4" xfId="0" applyNumberFormat="1" applyFont="1" applyFill="1" applyBorder="1" applyAlignment="1"/>
    <xf numFmtId="0" fontId="3" fillId="6" borderId="0" xfId="0" applyFont="1" applyFill="1" applyBorder="1" applyAlignment="1">
      <alignment horizontal="left" shrinkToFit="1"/>
    </xf>
    <xf numFmtId="0" fontId="4" fillId="6" borderId="0" xfId="0" applyFont="1" applyFill="1" applyBorder="1" applyAlignment="1">
      <alignment vertical="center" shrinkToFit="1"/>
    </xf>
    <xf numFmtId="14" fontId="7" fillId="5" borderId="0" xfId="0" applyNumberFormat="1" applyFont="1" applyFill="1" applyBorder="1" applyAlignment="1">
      <alignment horizontal="right"/>
    </xf>
    <xf numFmtId="0" fontId="3" fillId="6" borderId="2" xfId="0" applyFont="1" applyFill="1" applyBorder="1" applyAlignment="1">
      <alignment horizontal="center"/>
    </xf>
    <xf numFmtId="0" fontId="7" fillId="4" borderId="0" xfId="0" applyFont="1" applyFill="1" applyBorder="1" applyAlignment="1">
      <alignment vertical="center"/>
    </xf>
    <xf numFmtId="0" fontId="7" fillId="0" borderId="0" xfId="0" applyFont="1" applyFill="1" applyBorder="1"/>
    <xf numFmtId="0" fontId="8" fillId="4" borderId="2" xfId="0" applyFont="1" applyFill="1" applyBorder="1" applyAlignment="1">
      <alignment vertical="center" shrinkToFit="1"/>
    </xf>
    <xf numFmtId="14" fontId="7" fillId="0" borderId="0" xfId="0" applyNumberFormat="1" applyFont="1" applyFill="1"/>
    <xf numFmtId="14" fontId="13" fillId="7" borderId="3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left" vertical="center" shrinkToFit="1"/>
    </xf>
    <xf numFmtId="14" fontId="13" fillId="2" borderId="1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left"/>
    </xf>
    <xf numFmtId="0" fontId="7" fillId="6" borderId="0" xfId="0" applyFont="1" applyFill="1" applyBorder="1" applyAlignment="1">
      <alignment horizontal="left" shrinkToFit="1"/>
    </xf>
    <xf numFmtId="43" fontId="0" fillId="0" borderId="0" xfId="0" applyNumberFormat="1" applyAlignment="1"/>
    <xf numFmtId="43" fontId="14" fillId="0" borderId="0" xfId="0" applyNumberFormat="1" applyFont="1" applyAlignment="1"/>
    <xf numFmtId="14" fontId="7" fillId="0" borderId="0" xfId="0" applyNumberFormat="1" applyFont="1" applyBorder="1" applyAlignment="1">
      <alignment horizontal="right"/>
    </xf>
    <xf numFmtId="14" fontId="7" fillId="4" borderId="2" xfId="0" applyNumberFormat="1" applyFont="1" applyFill="1" applyBorder="1" applyAlignment="1">
      <alignment horizontal="right"/>
    </xf>
    <xf numFmtId="0" fontId="7" fillId="6" borderId="0" xfId="0" applyNumberFormat="1" applyFont="1" applyFill="1" applyBorder="1" applyAlignment="1">
      <alignment horizontal="center"/>
    </xf>
    <xf numFmtId="0" fontId="7" fillId="4" borderId="0" xfId="0" applyNumberFormat="1" applyFont="1" applyFill="1" applyBorder="1" applyAlignment="1">
      <alignment horizontal="center" vertical="center"/>
    </xf>
    <xf numFmtId="0" fontId="9" fillId="6" borderId="0" xfId="0" applyFont="1" applyFill="1" applyBorder="1"/>
    <xf numFmtId="0" fontId="7" fillId="0" borderId="2" xfId="0" applyFont="1" applyBorder="1" applyAlignment="1">
      <alignment shrinkToFit="1"/>
    </xf>
    <xf numFmtId="0" fontId="3" fillId="6" borderId="0" xfId="0" applyFont="1" applyFill="1" applyBorder="1"/>
    <xf numFmtId="14" fontId="7" fillId="6" borderId="0" xfId="0" applyNumberFormat="1" applyFont="1" applyFill="1" applyBorder="1"/>
    <xf numFmtId="14" fontId="7" fillId="0" borderId="7" xfId="0" applyNumberFormat="1" applyFont="1" applyBorder="1"/>
    <xf numFmtId="14" fontId="3" fillId="3" borderId="4" xfId="0" applyNumberFormat="1" applyFont="1" applyFill="1" applyBorder="1" applyAlignment="1"/>
    <xf numFmtId="0" fontId="7" fillId="5" borderId="0" xfId="0" applyFont="1" applyFill="1" applyBorder="1" applyAlignment="1">
      <alignment horizontal="left" shrinkToFit="1"/>
    </xf>
    <xf numFmtId="4" fontId="7" fillId="6" borderId="0" xfId="0" applyNumberFormat="1" applyFont="1" applyFill="1" applyBorder="1"/>
    <xf numFmtId="4" fontId="7" fillId="6" borderId="0" xfId="0" applyNumberFormat="1" applyFont="1" applyFill="1" applyBorder="1" applyAlignment="1">
      <alignment horizontal="right"/>
    </xf>
    <xf numFmtId="2" fontId="7" fillId="0" borderId="2" xfId="0" applyNumberFormat="1" applyFont="1" applyBorder="1"/>
    <xf numFmtId="4" fontId="7" fillId="0" borderId="0" xfId="0" applyNumberFormat="1" applyFont="1" applyBorder="1" applyAlignment="1"/>
    <xf numFmtId="43" fontId="7" fillId="3" borderId="2" xfId="1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shrinkToFit="1"/>
    </xf>
    <xf numFmtId="14" fontId="3" fillId="3" borderId="0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center" vertical="center"/>
    </xf>
    <xf numFmtId="0" fontId="3" fillId="6" borderId="0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shrinkToFit="1"/>
    </xf>
    <xf numFmtId="0" fontId="4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left"/>
    </xf>
    <xf numFmtId="14" fontId="4" fillId="0" borderId="0" xfId="0" applyNumberFormat="1" applyFont="1" applyFill="1"/>
    <xf numFmtId="0" fontId="4" fillId="0" borderId="0" xfId="0" applyFont="1" applyAlignment="1">
      <alignment shrinkToFit="1"/>
    </xf>
    <xf numFmtId="0" fontId="8" fillId="6" borderId="0" xfId="0" applyFont="1" applyFill="1" applyAlignment="1">
      <alignment horizontal="center"/>
    </xf>
    <xf numFmtId="14" fontId="8" fillId="6" borderId="0" xfId="0" applyNumberFormat="1" applyFont="1" applyFill="1" applyAlignment="1"/>
    <xf numFmtId="14" fontId="8" fillId="3" borderId="4" xfId="0" applyNumberFormat="1" applyFont="1" applyFill="1" applyBorder="1" applyAlignment="1"/>
    <xf numFmtId="0" fontId="7" fillId="4" borderId="6" xfId="0" applyFont="1" applyFill="1" applyBorder="1" applyAlignment="1">
      <alignment horizontal="center" vertical="center"/>
    </xf>
    <xf numFmtId="14" fontId="3" fillId="5" borderId="4" xfId="0" applyNumberFormat="1" applyFont="1" applyFill="1" applyBorder="1" applyAlignment="1"/>
    <xf numFmtId="0" fontId="3" fillId="3" borderId="2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shrinkToFit="1"/>
    </xf>
    <xf numFmtId="0" fontId="7" fillId="4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shrinkToFit="1"/>
    </xf>
    <xf numFmtId="0" fontId="7" fillId="4" borderId="6" xfId="0" applyFont="1" applyFill="1" applyBorder="1" applyAlignment="1">
      <alignment vertical="center"/>
    </xf>
    <xf numFmtId="14" fontId="7" fillId="4" borderId="16" xfId="0" applyNumberFormat="1" applyFont="1" applyFill="1" applyBorder="1" applyAlignment="1"/>
    <xf numFmtId="0" fontId="7" fillId="4" borderId="6" xfId="0" applyFont="1" applyFill="1" applyBorder="1" applyAlignment="1">
      <alignment horizontal="left" vertical="center" shrinkToFit="1"/>
    </xf>
    <xf numFmtId="43" fontId="7" fillId="4" borderId="6" xfId="1" applyNumberFormat="1" applyFont="1" applyFill="1" applyBorder="1" applyAlignment="1">
      <alignment vertical="center"/>
    </xf>
    <xf numFmtId="14" fontId="7" fillId="4" borderId="6" xfId="0" applyNumberFormat="1" applyFont="1" applyFill="1" applyBorder="1" applyAlignment="1">
      <alignment horizontal="center" vertical="center"/>
    </xf>
    <xf numFmtId="0" fontId="3" fillId="5" borderId="5" xfId="0" applyFont="1" applyFill="1" applyBorder="1"/>
    <xf numFmtId="43" fontId="7" fillId="6" borderId="5" xfId="1" applyNumberFormat="1" applyFont="1" applyFill="1" applyBorder="1" applyAlignment="1">
      <alignment vertical="center"/>
    </xf>
    <xf numFmtId="0" fontId="7" fillId="6" borderId="5" xfId="0" applyFont="1" applyFill="1" applyBorder="1" applyAlignment="1">
      <alignment shrinkToFit="1"/>
    </xf>
    <xf numFmtId="4" fontId="7" fillId="5" borderId="5" xfId="0" applyNumberFormat="1" applyFont="1" applyFill="1" applyBorder="1"/>
    <xf numFmtId="0" fontId="3" fillId="6" borderId="5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14" fontId="3" fillId="6" borderId="5" xfId="0" applyNumberFormat="1" applyFont="1" applyFill="1" applyBorder="1" applyAlignment="1"/>
    <xf numFmtId="0" fontId="3" fillId="6" borderId="5" xfId="0" applyFont="1" applyFill="1" applyBorder="1" applyAlignment="1">
      <alignment horizontal="left" shrinkToFit="1"/>
    </xf>
    <xf numFmtId="0" fontId="7" fillId="4" borderId="5" xfId="0" applyFont="1" applyFill="1" applyBorder="1" applyAlignment="1">
      <alignment horizontal="center" vertical="center" shrinkToFit="1"/>
    </xf>
    <xf numFmtId="4" fontId="7" fillId="6" borderId="5" xfId="0" applyNumberFormat="1" applyFont="1" applyFill="1" applyBorder="1"/>
    <xf numFmtId="4" fontId="7" fillId="6" borderId="5" xfId="0" applyNumberFormat="1" applyFont="1" applyFill="1" applyBorder="1" applyAlignment="1"/>
    <xf numFmtId="0" fontId="7" fillId="5" borderId="5" xfId="0" applyFont="1" applyFill="1" applyBorder="1" applyAlignment="1">
      <alignment horizontal="left" shrinkToFit="1"/>
    </xf>
    <xf numFmtId="0" fontId="7" fillId="6" borderId="5" xfId="0" applyFont="1" applyFill="1" applyBorder="1" applyAlignment="1">
      <alignment horizontal="left" shrinkToFit="1"/>
    </xf>
    <xf numFmtId="14" fontId="3" fillId="4" borderId="5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14" fontId="7" fillId="6" borderId="11" xfId="0" applyNumberFormat="1" applyFont="1" applyFill="1" applyBorder="1" applyAlignment="1">
      <alignment vertical="center"/>
    </xf>
    <xf numFmtId="14" fontId="7" fillId="3" borderId="13" xfId="0" applyNumberFormat="1" applyFont="1" applyFill="1" applyBorder="1" applyAlignment="1">
      <alignment horizontal="right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center" shrinkToFit="1"/>
    </xf>
    <xf numFmtId="0" fontId="7" fillId="3" borderId="14" xfId="0" applyFont="1" applyFill="1" applyBorder="1" applyAlignment="1">
      <alignment horizontal="left" vertical="center"/>
    </xf>
    <xf numFmtId="14" fontId="7" fillId="6" borderId="14" xfId="0" applyNumberFormat="1" applyFont="1" applyFill="1" applyBorder="1" applyAlignment="1"/>
    <xf numFmtId="0" fontId="7" fillId="3" borderId="14" xfId="0" applyFont="1" applyFill="1" applyBorder="1" applyAlignment="1">
      <alignment horizontal="left" vertical="center" shrinkToFit="1"/>
    </xf>
    <xf numFmtId="43" fontId="7" fillId="3" borderId="14" xfId="1" applyNumberFormat="1" applyFont="1" applyFill="1" applyBorder="1" applyAlignment="1">
      <alignment horizontal="right" vertical="center"/>
    </xf>
    <xf numFmtId="14" fontId="7" fillId="3" borderId="14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4" borderId="0" xfId="0" applyFont="1" applyFill="1" applyBorder="1" applyAlignment="1">
      <alignment horizontal="left" vertical="center"/>
    </xf>
    <xf numFmtId="0" fontId="7" fillId="0" borderId="0" xfId="0" applyFont="1" applyAlignment="1">
      <alignment shrinkToFit="1"/>
    </xf>
    <xf numFmtId="14" fontId="8" fillId="4" borderId="0" xfId="0" applyNumberFormat="1" applyFont="1" applyFill="1" applyAlignment="1">
      <alignment horizontal="right"/>
    </xf>
    <xf numFmtId="14" fontId="8" fillId="5" borderId="4" xfId="0" applyNumberFormat="1" applyFont="1" applyFill="1" applyBorder="1" applyAlignment="1"/>
    <xf numFmtId="0" fontId="8" fillId="4" borderId="2" xfId="0" applyFont="1" applyFill="1" applyBorder="1" applyAlignment="1">
      <alignment horizontal="left" vertical="center" shrinkToFit="1"/>
    </xf>
    <xf numFmtId="0" fontId="12" fillId="0" borderId="0" xfId="0" applyFont="1"/>
    <xf numFmtId="14" fontId="4" fillId="5" borderId="4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center"/>
    </xf>
    <xf numFmtId="14" fontId="2" fillId="7" borderId="17" xfId="0" applyNumberFormat="1" applyFont="1" applyFill="1" applyBorder="1" applyAlignment="1">
      <alignment horizontal="right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/>
    </xf>
    <xf numFmtId="14" fontId="2" fillId="2" borderId="18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 shrinkToFit="1"/>
    </xf>
    <xf numFmtId="43" fontId="7" fillId="5" borderId="5" xfId="1" applyNumberFormat="1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4" fontId="3" fillId="6" borderId="5" xfId="0" applyNumberFormat="1" applyFont="1" applyFill="1" applyBorder="1"/>
    <xf numFmtId="0" fontId="7" fillId="6" borderId="5" xfId="0" applyNumberFormat="1" applyFont="1" applyFill="1" applyBorder="1" applyAlignment="1">
      <alignment horizontal="center"/>
    </xf>
    <xf numFmtId="14" fontId="3" fillId="3" borderId="5" xfId="0" applyNumberFormat="1" applyFont="1" applyFill="1" applyBorder="1" applyAlignment="1"/>
    <xf numFmtId="14" fontId="3" fillId="5" borderId="5" xfId="0" applyNumberFormat="1" applyFont="1" applyFill="1" applyBorder="1" applyAlignment="1"/>
    <xf numFmtId="0" fontId="3" fillId="5" borderId="5" xfId="0" applyFont="1" applyFill="1" applyBorder="1" applyAlignment="1">
      <alignment shrinkToFit="1"/>
    </xf>
    <xf numFmtId="0" fontId="3" fillId="5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14" fontId="3" fillId="4" borderId="13" xfId="0" applyNumberFormat="1" applyFont="1" applyFill="1" applyBorder="1" applyAlignment="1">
      <alignment horizontal="right"/>
    </xf>
    <xf numFmtId="0" fontId="3" fillId="4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 shrinkToFit="1"/>
    </xf>
    <xf numFmtId="0" fontId="3" fillId="4" borderId="14" xfId="0" applyFont="1" applyFill="1" applyBorder="1" applyAlignment="1">
      <alignment vertical="center"/>
    </xf>
    <xf numFmtId="14" fontId="3" fillId="4" borderId="14" xfId="0" applyNumberFormat="1" applyFont="1" applyFill="1" applyBorder="1" applyAlignment="1"/>
    <xf numFmtId="0" fontId="3" fillId="4" borderId="14" xfId="0" applyFont="1" applyFill="1" applyBorder="1" applyAlignment="1">
      <alignment horizontal="left" vertical="center" shrinkToFit="1"/>
    </xf>
    <xf numFmtId="43" fontId="3" fillId="4" borderId="14" xfId="1" applyNumberFormat="1" applyFont="1" applyFill="1" applyBorder="1" applyAlignment="1">
      <alignment vertical="center"/>
    </xf>
    <xf numFmtId="14" fontId="3" fillId="4" borderId="14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shrinkToFit="1"/>
    </xf>
    <xf numFmtId="0" fontId="7" fillId="6" borderId="6" xfId="0" applyFont="1" applyFill="1" applyBorder="1" applyAlignment="1">
      <alignment horizontal="left"/>
    </xf>
    <xf numFmtId="14" fontId="3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left" vertical="center" shrinkToFit="1"/>
    </xf>
    <xf numFmtId="43" fontId="3" fillId="3" borderId="0" xfId="1" applyNumberFormat="1" applyFont="1" applyFill="1" applyBorder="1" applyAlignment="1">
      <alignment vertical="center"/>
    </xf>
    <xf numFmtId="14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14" fontId="5" fillId="0" borderId="0" xfId="0" applyNumberFormat="1" applyFont="1" applyAlignment="1"/>
    <xf numFmtId="0" fontId="3" fillId="6" borderId="2" xfId="0" applyFont="1" applyFill="1" applyBorder="1"/>
    <xf numFmtId="4" fontId="7" fillId="0" borderId="2" xfId="0" applyNumberFormat="1" applyFont="1" applyBorder="1"/>
    <xf numFmtId="0" fontId="3" fillId="0" borderId="2" xfId="0" applyFont="1" applyBorder="1"/>
    <xf numFmtId="14" fontId="7" fillId="0" borderId="0" xfId="0" applyNumberFormat="1" applyFont="1"/>
    <xf numFmtId="14" fontId="4" fillId="5" borderId="0" xfId="0" applyNumberFormat="1" applyFont="1" applyFill="1"/>
    <xf numFmtId="14" fontId="3" fillId="5" borderId="0" xfId="0" applyNumberFormat="1" applyFont="1" applyFill="1" applyBorder="1" applyAlignment="1"/>
    <xf numFmtId="14" fontId="7" fillId="0" borderId="4" xfId="0" applyNumberFormat="1" applyFont="1" applyBorder="1"/>
    <xf numFmtId="0" fontId="3" fillId="4" borderId="0" xfId="0" applyFont="1" applyFill="1" applyBorder="1" applyAlignment="1">
      <alignment horizontal="left" vertical="center" shrinkToFit="1"/>
    </xf>
    <xf numFmtId="0" fontId="3" fillId="6" borderId="0" xfId="0" applyFont="1" applyFill="1" applyBorder="1" applyAlignment="1">
      <alignment shrinkToFit="1"/>
    </xf>
    <xf numFmtId="14" fontId="7" fillId="0" borderId="0" xfId="0" applyNumberFormat="1" applyFont="1" applyAlignment="1"/>
    <xf numFmtId="0" fontId="7" fillId="6" borderId="6" xfId="0" applyFont="1" applyFill="1" applyBorder="1" applyAlignment="1">
      <alignment horizontal="center"/>
    </xf>
    <xf numFmtId="14" fontId="7" fillId="0" borderId="4" xfId="0" applyNumberFormat="1" applyFont="1" applyBorder="1" applyAlignment="1"/>
    <xf numFmtId="0" fontId="3" fillId="6" borderId="2" xfId="0" applyFont="1" applyFill="1" applyBorder="1" applyAlignment="1">
      <alignment horizontal="left" shrinkToFit="1"/>
    </xf>
    <xf numFmtId="0" fontId="3" fillId="5" borderId="0" xfId="0" applyFont="1" applyFill="1" applyBorder="1" applyAlignment="1">
      <alignment shrinkToFit="1"/>
    </xf>
    <xf numFmtId="14" fontId="7" fillId="6" borderId="2" xfId="0" applyNumberFormat="1" applyFont="1" applyFill="1" applyBorder="1" applyAlignment="1">
      <alignment horizontal="right"/>
    </xf>
    <xf numFmtId="43" fontId="3" fillId="3" borderId="2" xfId="1" applyNumberFormat="1" applyFont="1" applyFill="1" applyBorder="1" applyAlignment="1"/>
    <xf numFmtId="14" fontId="7" fillId="0" borderId="2" xfId="0" applyNumberFormat="1" applyFont="1" applyFill="1" applyBorder="1"/>
    <xf numFmtId="0" fontId="3" fillId="6" borderId="0" xfId="0" applyFont="1" applyFill="1" applyAlignment="1">
      <alignment shrinkToFit="1"/>
    </xf>
    <xf numFmtId="0" fontId="3" fillId="0" borderId="0" xfId="0" applyFont="1"/>
    <xf numFmtId="0" fontId="3" fillId="6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  <xf numFmtId="14" fontId="3" fillId="6" borderId="0" xfId="0" applyNumberFormat="1" applyFont="1" applyFill="1" applyAlignment="1"/>
    <xf numFmtId="0" fontId="3" fillId="6" borderId="0" xfId="0" applyFont="1" applyFill="1" applyAlignment="1">
      <alignment horizontal="left"/>
    </xf>
    <xf numFmtId="4" fontId="3" fillId="0" borderId="0" xfId="0" applyNumberFormat="1" applyFont="1"/>
    <xf numFmtId="4" fontId="3" fillId="6" borderId="0" xfId="0" applyNumberFormat="1" applyFont="1" applyFill="1"/>
    <xf numFmtId="0" fontId="3" fillId="0" borderId="0" xfId="0" applyFont="1" applyAlignment="1"/>
    <xf numFmtId="0" fontId="3" fillId="0" borderId="0" xfId="0" applyFont="1" applyAlignment="1">
      <alignment shrinkToFit="1"/>
    </xf>
    <xf numFmtId="14" fontId="3" fillId="6" borderId="0" xfId="0" applyNumberFormat="1" applyFont="1" applyFill="1"/>
    <xf numFmtId="14" fontId="3" fillId="0" borderId="0" xfId="0" applyNumberFormat="1" applyFont="1"/>
    <xf numFmtId="2" fontId="3" fillId="0" borderId="0" xfId="0" applyNumberFormat="1" applyFont="1"/>
    <xf numFmtId="0" fontId="3" fillId="5" borderId="0" xfId="0" applyFont="1" applyFill="1" applyAlignment="1">
      <alignment horizontal="left"/>
    </xf>
    <xf numFmtId="14" fontId="3" fillId="6" borderId="0" xfId="0" applyNumberFormat="1" applyFont="1" applyFill="1" applyAlignment="1">
      <alignment horizontal="right"/>
    </xf>
    <xf numFmtId="14" fontId="3" fillId="0" borderId="0" xfId="0" applyNumberFormat="1" applyFont="1" applyAlignment="1">
      <alignment horizontal="right"/>
    </xf>
    <xf numFmtId="14" fontId="7" fillId="5" borderId="4" xfId="0" applyNumberFormat="1" applyFont="1" applyFill="1" applyBorder="1"/>
    <xf numFmtId="0" fontId="3" fillId="5" borderId="0" xfId="0" applyFont="1" applyFill="1" applyBorder="1" applyAlignment="1">
      <alignment horizontal="left" vertical="center" shrinkToFit="1"/>
    </xf>
    <xf numFmtId="0" fontId="0" fillId="5" borderId="0" xfId="0" applyFill="1"/>
    <xf numFmtId="0" fontId="3" fillId="3" borderId="6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vertical="center" shrinkToFit="1"/>
    </xf>
    <xf numFmtId="0" fontId="3" fillId="6" borderId="6" xfId="0" applyFont="1" applyFill="1" applyBorder="1" applyAlignment="1">
      <alignment horizontal="left" vertical="center"/>
    </xf>
    <xf numFmtId="43" fontId="3" fillId="3" borderId="6" xfId="1" applyNumberFormat="1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/>
    </xf>
    <xf numFmtId="14" fontId="2" fillId="2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4" fontId="7" fillId="5" borderId="22" xfId="0" applyNumberFormat="1" applyFont="1" applyFill="1" applyBorder="1" applyAlignment="1">
      <alignment horizontal="right"/>
    </xf>
    <xf numFmtId="0" fontId="3" fillId="5" borderId="5" xfId="0" applyFont="1" applyFill="1" applyBorder="1" applyAlignment="1">
      <alignment horizontal="left" shrinkToFit="1"/>
    </xf>
    <xf numFmtId="0" fontId="3" fillId="4" borderId="5" xfId="0" applyFont="1" applyFill="1" applyBorder="1" applyAlignment="1">
      <alignment horizontal="center" vertical="center" shrinkToFit="1"/>
    </xf>
    <xf numFmtId="14" fontId="7" fillId="6" borderId="5" xfId="0" applyNumberFormat="1" applyFont="1" applyFill="1" applyBorder="1"/>
    <xf numFmtId="2" fontId="7" fillId="6" borderId="5" xfId="0" applyNumberFormat="1" applyFont="1" applyFill="1" applyBorder="1"/>
    <xf numFmtId="43" fontId="3" fillId="4" borderId="5" xfId="1" applyNumberFormat="1" applyFont="1" applyFill="1" applyBorder="1" applyAlignment="1"/>
    <xf numFmtId="14" fontId="3" fillId="5" borderId="5" xfId="0" applyNumberFormat="1" applyFont="1" applyFill="1" applyBorder="1" applyAlignment="1">
      <alignment horizontal="right" vertical="center"/>
    </xf>
    <xf numFmtId="0" fontId="7" fillId="6" borderId="24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/>
    </xf>
    <xf numFmtId="14" fontId="7" fillId="6" borderId="24" xfId="0" applyNumberFormat="1" applyFont="1" applyFill="1" applyBorder="1"/>
    <xf numFmtId="0" fontId="7" fillId="6" borderId="24" xfId="0" applyFont="1" applyFill="1" applyBorder="1" applyAlignment="1">
      <alignment horizontal="left"/>
    </xf>
    <xf numFmtId="2" fontId="7" fillId="6" borderId="24" xfId="0" applyNumberFormat="1" applyFont="1" applyFill="1" applyBorder="1"/>
    <xf numFmtId="0" fontId="7" fillId="6" borderId="24" xfId="0" applyFont="1" applyFill="1" applyBorder="1"/>
    <xf numFmtId="0" fontId="7" fillId="5" borderId="23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5" borderId="25" xfId="0" applyFont="1" applyFill="1" applyBorder="1"/>
    <xf numFmtId="0" fontId="7" fillId="4" borderId="1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vertical="center" shrinkToFit="1"/>
    </xf>
    <xf numFmtId="0" fontId="7" fillId="4" borderId="14" xfId="0" applyFont="1" applyFill="1" applyBorder="1" applyAlignment="1">
      <alignment vertical="center"/>
    </xf>
    <xf numFmtId="14" fontId="7" fillId="5" borderId="14" xfId="0" applyNumberFormat="1" applyFont="1" applyFill="1" applyBorder="1"/>
    <xf numFmtId="0" fontId="7" fillId="5" borderId="14" xfId="0" applyFont="1" applyFill="1" applyBorder="1" applyAlignment="1">
      <alignment horizontal="left"/>
    </xf>
    <xf numFmtId="2" fontId="7" fillId="5" borderId="14" xfId="0" applyNumberFormat="1" applyFont="1" applyFill="1" applyBorder="1"/>
    <xf numFmtId="0" fontId="7" fillId="5" borderId="14" xfId="0" applyFont="1" applyFill="1" applyBorder="1"/>
    <xf numFmtId="0" fontId="7" fillId="5" borderId="14" xfId="0" applyFont="1" applyFill="1" applyBorder="1" applyAlignment="1">
      <alignment horizontal="center"/>
    </xf>
    <xf numFmtId="14" fontId="7" fillId="3" borderId="11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/>
    </xf>
    <xf numFmtId="0" fontId="4" fillId="6" borderId="2" xfId="0" applyFont="1" applyFill="1" applyBorder="1"/>
    <xf numFmtId="14" fontId="4" fillId="6" borderId="4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left" shrinkToFit="1"/>
    </xf>
    <xf numFmtId="0" fontId="3" fillId="5" borderId="0" xfId="0" applyFont="1" applyFill="1" applyAlignment="1">
      <alignment horizontal="left" shrinkToFit="1"/>
    </xf>
    <xf numFmtId="4" fontId="3" fillId="5" borderId="0" xfId="0" applyNumberFormat="1" applyFont="1" applyFill="1"/>
    <xf numFmtId="0" fontId="7" fillId="6" borderId="0" xfId="0" applyFont="1" applyFill="1" applyAlignment="1">
      <alignment horizontal="left" shrinkToFit="1"/>
    </xf>
    <xf numFmtId="0" fontId="7" fillId="5" borderId="0" xfId="0" applyFont="1" applyFill="1" applyAlignment="1">
      <alignment horizontal="left" shrinkToFit="1"/>
    </xf>
    <xf numFmtId="2" fontId="7" fillId="5" borderId="0" xfId="0" applyNumberFormat="1" applyFont="1" applyFill="1"/>
    <xf numFmtId="0" fontId="7" fillId="5" borderId="0" xfId="0" applyFont="1" applyFill="1" applyAlignment="1">
      <alignment horizontal="center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horizontal="left" shrinkToFit="1"/>
    </xf>
    <xf numFmtId="14" fontId="3" fillId="4" borderId="4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right"/>
    </xf>
    <xf numFmtId="0" fontId="3" fillId="3" borderId="6" xfId="0" applyFont="1" applyFill="1" applyBorder="1" applyAlignment="1">
      <alignment horizontal="left" vertical="center"/>
    </xf>
    <xf numFmtId="14" fontId="7" fillId="6" borderId="5" xfId="0" applyNumberFormat="1" applyFont="1" applyFill="1" applyBorder="1" applyAlignment="1">
      <alignment horizontal="right"/>
    </xf>
    <xf numFmtId="14" fontId="3" fillId="4" borderId="5" xfId="0" applyNumberFormat="1" applyFont="1" applyFill="1" applyBorder="1" applyAlignment="1">
      <alignment horizontal="right"/>
    </xf>
    <xf numFmtId="14" fontId="3" fillId="6" borderId="5" xfId="0" applyNumberFormat="1" applyFont="1" applyFill="1" applyBorder="1" applyAlignment="1">
      <alignment horizontal="right"/>
    </xf>
    <xf numFmtId="0" fontId="3" fillId="6" borderId="5" xfId="0" applyFont="1" applyFill="1" applyBorder="1" applyAlignment="1">
      <alignment horizontal="left" vertical="center" shrinkToFit="1"/>
    </xf>
    <xf numFmtId="14" fontId="3" fillId="6" borderId="5" xfId="0" applyNumberFormat="1" applyFont="1" applyFill="1" applyBorder="1"/>
    <xf numFmtId="0" fontId="3" fillId="5" borderId="5" xfId="0" applyFont="1" applyFill="1" applyBorder="1" applyAlignment="1">
      <alignment horizontal="left"/>
    </xf>
    <xf numFmtId="14" fontId="3" fillId="3" borderId="5" xfId="0" applyNumberFormat="1" applyFont="1" applyFill="1" applyBorder="1" applyAlignment="1">
      <alignment horizontal="right"/>
    </xf>
    <xf numFmtId="14" fontId="3" fillId="6" borderId="5" xfId="0" applyNumberFormat="1" applyFont="1" applyFill="1" applyBorder="1" applyAlignment="1">
      <alignment horizontal="right" vertical="center"/>
    </xf>
    <xf numFmtId="14" fontId="7" fillId="5" borderId="5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left" vertical="center" shrinkToFit="1"/>
    </xf>
    <xf numFmtId="43" fontId="15" fillId="4" borderId="2" xfId="1" applyNumberFormat="1" applyFont="1" applyFill="1" applyBorder="1" applyAlignment="1">
      <alignment vertical="center"/>
    </xf>
    <xf numFmtId="14" fontId="15" fillId="5" borderId="0" xfId="0" applyNumberFormat="1" applyFont="1" applyFill="1" applyAlignment="1">
      <alignment horizontal="right"/>
    </xf>
    <xf numFmtId="0" fontId="15" fillId="4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 shrinkToFit="1"/>
    </xf>
    <xf numFmtId="0" fontId="15" fillId="5" borderId="2" xfId="0" applyFont="1" applyFill="1" applyBorder="1" applyAlignment="1">
      <alignment vertical="center"/>
    </xf>
    <xf numFmtId="14" fontId="15" fillId="4" borderId="4" xfId="0" applyNumberFormat="1" applyFont="1" applyFill="1" applyBorder="1" applyAlignment="1"/>
    <xf numFmtId="0" fontId="15" fillId="5" borderId="2" xfId="0" applyFont="1" applyFill="1" applyBorder="1" applyAlignment="1">
      <alignment horizontal="left" vertical="center" shrinkToFit="1"/>
    </xf>
    <xf numFmtId="14" fontId="15" fillId="5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vertical="center" shrinkToFit="1"/>
    </xf>
    <xf numFmtId="14" fontId="4" fillId="8" borderId="0" xfId="0" applyNumberFormat="1" applyFont="1" applyFill="1" applyBorder="1" applyAlignment="1">
      <alignment horizontal="right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left" vertical="center" shrinkToFit="1"/>
    </xf>
    <xf numFmtId="0" fontId="4" fillId="6" borderId="0" xfId="0" applyFont="1" applyFill="1" applyBorder="1" applyAlignment="1">
      <alignment horizontal="left" vertical="center"/>
    </xf>
    <xf numFmtId="14" fontId="4" fillId="6" borderId="0" xfId="0" applyNumberFormat="1" applyFont="1" applyFill="1" applyBorder="1" applyAlignment="1">
      <alignment horizontal="center" vertical="center"/>
    </xf>
    <xf numFmtId="4" fontId="4" fillId="6" borderId="0" xfId="0" applyNumberFormat="1" applyFont="1" applyFill="1" applyBorder="1" applyAlignment="1">
      <alignment horizontal="right" vertical="center"/>
    </xf>
    <xf numFmtId="14" fontId="4" fillId="7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/>
    </xf>
    <xf numFmtId="14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right" vertical="center"/>
    </xf>
    <xf numFmtId="14" fontId="4" fillId="6" borderId="0" xfId="0" applyNumberFormat="1" applyFont="1" applyFill="1" applyBorder="1" applyAlignment="1">
      <alignment horizontal="right" vertical="center"/>
    </xf>
    <xf numFmtId="14" fontId="4" fillId="2" borderId="0" xfId="0" applyNumberFormat="1" applyFont="1" applyFill="1" applyBorder="1" applyAlignment="1">
      <alignment horizontal="right" vertical="center"/>
    </xf>
    <xf numFmtId="14" fontId="2" fillId="2" borderId="5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4" fillId="5" borderId="0" xfId="0" applyNumberFormat="1" applyFont="1" applyFill="1"/>
    <xf numFmtId="0" fontId="4" fillId="0" borderId="0" xfId="0" applyFont="1" applyAlignment="1">
      <alignment horizontal="left" shrinkToFit="1"/>
    </xf>
    <xf numFmtId="0" fontId="4" fillId="3" borderId="6" xfId="0" applyFont="1" applyFill="1" applyBorder="1" applyAlignment="1">
      <alignment horizontal="center" vertical="center"/>
    </xf>
    <xf numFmtId="14" fontId="4" fillId="3" borderId="16" xfId="0" applyNumberFormat="1" applyFont="1" applyFill="1" applyBorder="1" applyAlignment="1"/>
    <xf numFmtId="0" fontId="4" fillId="3" borderId="6" xfId="0" applyFont="1" applyFill="1" applyBorder="1" applyAlignment="1">
      <alignment horizontal="left" vertical="center" shrinkToFit="1"/>
    </xf>
    <xf numFmtId="43" fontId="4" fillId="3" borderId="6" xfId="1" applyNumberFormat="1" applyFont="1" applyFill="1" applyBorder="1" applyAlignment="1">
      <alignment vertical="center"/>
    </xf>
    <xf numFmtId="14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vertical="center" shrinkToFit="1"/>
    </xf>
    <xf numFmtId="14" fontId="4" fillId="4" borderId="2" xfId="0" applyNumberFormat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5" borderId="2" xfId="0" applyNumberFormat="1" applyFont="1" applyFill="1" applyBorder="1" applyAlignment="1">
      <alignment horizontal="center"/>
    </xf>
    <xf numFmtId="14" fontId="4" fillId="6" borderId="2" xfId="0" applyNumberFormat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14" fontId="0" fillId="6" borderId="0" xfId="0" applyNumberFormat="1" applyFont="1" applyFill="1" applyAlignment="1">
      <alignment horizontal="right"/>
    </xf>
    <xf numFmtId="0" fontId="0" fillId="6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9" borderId="5" xfId="0" applyFont="1" applyFill="1" applyBorder="1" applyAlignment="1">
      <alignment vertical="center"/>
    </xf>
    <xf numFmtId="14" fontId="3" fillId="2" borderId="5" xfId="0" applyNumberFormat="1" applyFont="1" applyFill="1" applyBorder="1"/>
    <xf numFmtId="0" fontId="3" fillId="2" borderId="5" xfId="0" applyFont="1" applyFill="1" applyBorder="1" applyAlignment="1">
      <alignment horizontal="left"/>
    </xf>
    <xf numFmtId="4" fontId="3" fillId="2" borderId="5" xfId="0" applyNumberFormat="1" applyFont="1" applyFill="1" applyBorder="1"/>
    <xf numFmtId="0" fontId="3" fillId="2" borderId="5" xfId="0" applyFont="1" applyFill="1" applyBorder="1" applyAlignment="1">
      <alignment vertical="center"/>
    </xf>
    <xf numFmtId="14" fontId="3" fillId="2" borderId="5" xfId="0" applyNumberFormat="1" applyFont="1" applyFill="1" applyBorder="1" applyAlignment="1"/>
    <xf numFmtId="14" fontId="3" fillId="3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9" borderId="5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left" vertical="center"/>
    </xf>
    <xf numFmtId="14" fontId="3" fillId="9" borderId="5" xfId="0" applyNumberFormat="1" applyFont="1" applyFill="1" applyBorder="1" applyAlignment="1"/>
    <xf numFmtId="0" fontId="3" fillId="9" borderId="5" xfId="0" applyFont="1" applyFill="1" applyBorder="1" applyAlignment="1">
      <alignment vertical="center" shrinkToFit="1"/>
    </xf>
    <xf numFmtId="43" fontId="3" fillId="9" borderId="5" xfId="1" applyNumberFormat="1" applyFont="1" applyFill="1" applyBorder="1" applyAlignment="1">
      <alignment vertical="center"/>
    </xf>
    <xf numFmtId="14" fontId="3" fillId="9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left" vertical="center"/>
    </xf>
    <xf numFmtId="14" fontId="7" fillId="2" borderId="5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14" fontId="7" fillId="2" borderId="5" xfId="0" applyNumberFormat="1" applyFont="1" applyFill="1" applyBorder="1" applyAlignment="1">
      <alignment horizontal="center" vertical="center"/>
    </xf>
    <xf numFmtId="14" fontId="3" fillId="6" borderId="5" xfId="0" applyNumberFormat="1" applyFont="1" applyFill="1" applyBorder="1" applyAlignment="1">
      <alignment horizontal="center"/>
    </xf>
    <xf numFmtId="14" fontId="3" fillId="5" borderId="5" xfId="0" applyNumberFormat="1" applyFont="1" applyFill="1" applyBorder="1"/>
    <xf numFmtId="4" fontId="3" fillId="5" borderId="5" xfId="0" applyNumberFormat="1" applyFont="1" applyFill="1" applyBorder="1"/>
    <xf numFmtId="14" fontId="7" fillId="6" borderId="5" xfId="0" applyNumberFormat="1" applyFont="1" applyFill="1" applyBorder="1" applyAlignment="1">
      <alignment horizontal="right" vertical="center"/>
    </xf>
    <xf numFmtId="4" fontId="7" fillId="6" borderId="5" xfId="0" applyNumberFormat="1" applyFont="1" applyFill="1" applyBorder="1" applyAlignment="1">
      <alignment horizontal="right" vertical="center"/>
    </xf>
    <xf numFmtId="14" fontId="3" fillId="4" borderId="5" xfId="0" applyNumberFormat="1" applyFont="1" applyFill="1" applyBorder="1" applyAlignment="1">
      <alignment horizontal="center"/>
    </xf>
    <xf numFmtId="2" fontId="3" fillId="5" borderId="5" xfId="0" applyNumberFormat="1" applyFont="1" applyFill="1" applyBorder="1"/>
    <xf numFmtId="0" fontId="2" fillId="2" borderId="9" xfId="0" applyFont="1" applyFill="1" applyBorder="1" applyAlignment="1">
      <alignment horizontal="left" vertical="center" shrinkToFit="1"/>
    </xf>
    <xf numFmtId="14" fontId="3" fillId="2" borderId="11" xfId="0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 vertical="center"/>
    </xf>
    <xf numFmtId="14" fontId="7" fillId="7" borderId="11" xfId="0" applyNumberFormat="1" applyFont="1" applyFill="1" applyBorder="1" applyAlignment="1">
      <alignment horizontal="right"/>
    </xf>
    <xf numFmtId="0" fontId="7" fillId="2" borderId="12" xfId="0" applyFont="1" applyFill="1" applyBorder="1" applyAlignment="1">
      <alignment horizontal="center" vertical="center"/>
    </xf>
    <xf numFmtId="14" fontId="7" fillId="8" borderId="11" xfId="0" applyNumberFormat="1" applyFont="1" applyFill="1" applyBorder="1" applyAlignment="1">
      <alignment horizontal="right"/>
    </xf>
    <xf numFmtId="14" fontId="7" fillId="5" borderId="13" xfId="0" applyNumberFormat="1" applyFont="1" applyFill="1" applyBorder="1" applyAlignment="1">
      <alignment horizontal="right"/>
    </xf>
    <xf numFmtId="0" fontId="3" fillId="4" borderId="14" xfId="0" applyNumberFormat="1" applyFont="1" applyFill="1" applyBorder="1" applyAlignment="1">
      <alignment horizontal="center" vertical="center"/>
    </xf>
    <xf numFmtId="0" fontId="3" fillId="5" borderId="14" xfId="0" applyFont="1" applyFill="1" applyBorder="1"/>
    <xf numFmtId="0" fontId="3" fillId="4" borderId="14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shrinkToFit="1"/>
    </xf>
    <xf numFmtId="4" fontId="7" fillId="5" borderId="14" xfId="0" applyNumberFormat="1" applyFont="1" applyFill="1" applyBorder="1"/>
    <xf numFmtId="0" fontId="7" fillId="5" borderId="15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14" fontId="3" fillId="6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 shrinkToFit="1"/>
    </xf>
    <xf numFmtId="14" fontId="3" fillId="0" borderId="0" xfId="0" applyNumberFormat="1" applyFont="1" applyAlignment="1"/>
    <xf numFmtId="2" fontId="3" fillId="6" borderId="0" xfId="0" applyNumberFormat="1" applyFont="1" applyFill="1"/>
    <xf numFmtId="0" fontId="3" fillId="0" borderId="0" xfId="0" applyFont="1" applyAlignment="1">
      <alignment horizontal="left" shrinkToFit="1"/>
    </xf>
    <xf numFmtId="0" fontId="3" fillId="5" borderId="0" xfId="0" applyFont="1" applyFill="1" applyBorder="1" applyAlignment="1">
      <alignment horizontal="center"/>
    </xf>
    <xf numFmtId="14" fontId="3" fillId="4" borderId="0" xfId="0" applyNumberFormat="1" applyFont="1" applyFill="1" applyBorder="1" applyAlignment="1">
      <alignment horizontal="center"/>
    </xf>
    <xf numFmtId="14" fontId="3" fillId="3" borderId="0" xfId="0" applyNumberFormat="1" applyFont="1" applyFill="1" applyBorder="1" applyAlignment="1">
      <alignment horizontal="center"/>
    </xf>
    <xf numFmtId="14" fontId="3" fillId="6" borderId="0" xfId="0" applyNumberFormat="1" applyFont="1" applyFill="1" applyBorder="1" applyAlignment="1"/>
    <xf numFmtId="14" fontId="3" fillId="6" borderId="0" xfId="0" applyNumberFormat="1" applyFont="1" applyFill="1" applyBorder="1"/>
    <xf numFmtId="4" fontId="3" fillId="6" borderId="0" xfId="0" applyNumberFormat="1" applyFont="1" applyFill="1" applyBorder="1"/>
    <xf numFmtId="14" fontId="3" fillId="5" borderId="0" xfId="0" applyNumberFormat="1" applyFont="1" applyFill="1" applyBorder="1"/>
    <xf numFmtId="4" fontId="3" fillId="5" borderId="0" xfId="0" applyNumberFormat="1" applyFont="1" applyFill="1" applyBorder="1"/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/>
    <xf numFmtId="0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14" fontId="4" fillId="6" borderId="16" xfId="0" applyNumberFormat="1" applyFont="1" applyFill="1" applyBorder="1" applyAlignment="1"/>
    <xf numFmtId="14" fontId="3" fillId="6" borderId="0" xfId="0" applyNumberFormat="1" applyFont="1" applyFill="1" applyBorder="1" applyAlignment="1">
      <alignment horizontal="right"/>
    </xf>
    <xf numFmtId="14" fontId="3" fillId="5" borderId="0" xfId="0" applyNumberFormat="1" applyFont="1" applyFill="1" applyBorder="1" applyAlignment="1">
      <alignment horizontal="right"/>
    </xf>
    <xf numFmtId="0" fontId="3" fillId="5" borderId="0" xfId="0" applyFont="1" applyFill="1" applyBorder="1" applyAlignment="1">
      <alignment horizontal="left" shrinkToFit="1"/>
    </xf>
    <xf numFmtId="14" fontId="7" fillId="5" borderId="0" xfId="0" applyNumberFormat="1" applyFont="1" applyFill="1" applyBorder="1"/>
    <xf numFmtId="2" fontId="7" fillId="5" borderId="0" xfId="0" applyNumberFormat="1" applyFont="1" applyFill="1" applyBorder="1"/>
    <xf numFmtId="14" fontId="3" fillId="4" borderId="0" xfId="0" applyNumberFormat="1" applyFont="1" applyFill="1" applyBorder="1" applyAlignment="1">
      <alignment horizontal="right"/>
    </xf>
    <xf numFmtId="14" fontId="2" fillId="2" borderId="9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 vertical="center"/>
    </xf>
    <xf numFmtId="14" fontId="3" fillId="5" borderId="27" xfId="0" applyNumberFormat="1" applyFont="1" applyFill="1" applyBorder="1" applyAlignment="1"/>
    <xf numFmtId="14" fontId="3" fillId="5" borderId="13" xfId="0" applyNumberFormat="1" applyFont="1" applyFill="1" applyBorder="1" applyAlignment="1">
      <alignment horizontal="right"/>
    </xf>
    <xf numFmtId="0" fontId="3" fillId="4" borderId="28" xfId="0" applyFont="1" applyFill="1" applyBorder="1" applyAlignment="1">
      <alignment vertical="center" shrinkToFit="1"/>
    </xf>
    <xf numFmtId="14" fontId="3" fillId="4" borderId="14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center" vertical="center"/>
    </xf>
    <xf numFmtId="14" fontId="3" fillId="5" borderId="0" xfId="0" applyNumberFormat="1" applyFont="1" applyFill="1" applyBorder="1" applyAlignment="1">
      <alignment horizontal="right" vertical="center"/>
    </xf>
    <xf numFmtId="0" fontId="3" fillId="5" borderId="2" xfId="0" applyFont="1" applyFill="1" applyBorder="1"/>
    <xf numFmtId="4" fontId="3" fillId="6" borderId="5" xfId="0" applyNumberFormat="1" applyFont="1" applyFill="1" applyBorder="1" applyAlignment="1">
      <alignment horizontal="right" vertical="center"/>
    </xf>
    <xf numFmtId="14" fontId="3" fillId="5" borderId="5" xfId="0" applyNumberFormat="1" applyFont="1" applyFill="1" applyBorder="1" applyAlignment="1">
      <alignment horizontal="center"/>
    </xf>
    <xf numFmtId="4" fontId="4" fillId="6" borderId="0" xfId="0" applyNumberFormat="1" applyFont="1" applyFill="1" applyAlignment="1">
      <alignment horizontal="right" vertical="center"/>
    </xf>
    <xf numFmtId="0" fontId="4" fillId="3" borderId="29" xfId="0" applyFont="1" applyFill="1" applyBorder="1" applyAlignment="1">
      <alignment horizontal="center" vertical="center"/>
    </xf>
    <xf numFmtId="14" fontId="3" fillId="4" borderId="0" xfId="0" applyNumberFormat="1" applyFont="1" applyFill="1" applyBorder="1" applyAlignment="1"/>
    <xf numFmtId="14" fontId="3" fillId="0" borderId="0" xfId="0" applyNumberFormat="1" applyFont="1" applyAlignment="1">
      <alignment horizontal="center"/>
    </xf>
    <xf numFmtId="14" fontId="4" fillId="5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/>
    <xf numFmtId="0" fontId="4" fillId="5" borderId="0" xfId="0" applyFont="1" applyFill="1" applyBorder="1" applyAlignment="1">
      <alignment shrinkToFit="1"/>
    </xf>
    <xf numFmtId="14" fontId="4" fillId="6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14" fontId="4" fillId="6" borderId="0" xfId="0" applyNumberFormat="1" applyFont="1" applyFill="1" applyBorder="1"/>
    <xf numFmtId="4" fontId="4" fillId="6" borderId="0" xfId="0" applyNumberFormat="1" applyFont="1" applyFill="1" applyBorder="1"/>
    <xf numFmtId="14" fontId="4" fillId="6" borderId="0" xfId="0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shrinkToFit="1"/>
    </xf>
    <xf numFmtId="14" fontId="3" fillId="5" borderId="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4" fillId="5" borderId="2" xfId="0" applyFont="1" applyFill="1" applyBorder="1"/>
    <xf numFmtId="14" fontId="4" fillId="0" borderId="0" xfId="0" applyNumberFormat="1" applyFont="1" applyAlignment="1">
      <alignment horizontal="center"/>
    </xf>
    <xf numFmtId="14" fontId="4" fillId="6" borderId="0" xfId="0" applyNumberFormat="1" applyFont="1" applyFill="1" applyAlignment="1">
      <alignment horizontal="center"/>
    </xf>
    <xf numFmtId="0" fontId="4" fillId="4" borderId="29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shrinkToFit="1"/>
    </xf>
    <xf numFmtId="14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shrinkToFit="1"/>
    </xf>
    <xf numFmtId="2" fontId="4" fillId="0" borderId="0" xfId="0" applyNumberFormat="1" applyFont="1" applyFill="1"/>
    <xf numFmtId="0" fontId="3" fillId="4" borderId="2" xfId="0" applyFont="1" applyFill="1" applyBorder="1" applyAlignment="1">
      <alignment horizontal="right" vertical="center"/>
    </xf>
    <xf numFmtId="4" fontId="4" fillId="0" borderId="0" xfId="0" applyNumberFormat="1" applyFont="1" applyFill="1"/>
    <xf numFmtId="14" fontId="16" fillId="7" borderId="8" xfId="0" applyNumberFormat="1" applyFont="1" applyFill="1" applyBorder="1" applyAlignment="1">
      <alignment horizontal="right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 shrinkToFit="1"/>
    </xf>
    <xf numFmtId="0" fontId="16" fillId="2" borderId="9" xfId="0" applyFont="1" applyFill="1" applyBorder="1" applyAlignment="1">
      <alignment horizontal="left" vertical="center" wrapText="1" shrinkToFit="1"/>
    </xf>
    <xf numFmtId="14" fontId="16" fillId="2" borderId="9" xfId="0" applyNumberFormat="1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 vertical="center" wrapText="1"/>
    </xf>
    <xf numFmtId="14" fontId="17" fillId="6" borderId="0" xfId="0" applyNumberFormat="1" applyFont="1" applyFill="1" applyAlignment="1">
      <alignment horizontal="right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 shrinkToFit="1"/>
    </xf>
    <xf numFmtId="0" fontId="17" fillId="3" borderId="2" xfId="0" applyFont="1" applyFill="1" applyBorder="1" applyAlignment="1">
      <alignment vertical="center" wrapText="1"/>
    </xf>
    <xf numFmtId="14" fontId="17" fillId="6" borderId="4" xfId="0" applyNumberFormat="1" applyFont="1" applyFill="1" applyBorder="1" applyAlignment="1">
      <alignment wrapText="1"/>
    </xf>
    <xf numFmtId="0" fontId="17" fillId="3" borderId="2" xfId="0" applyFont="1" applyFill="1" applyBorder="1" applyAlignment="1">
      <alignment horizontal="left" vertical="center" wrapText="1" shrinkToFit="1"/>
    </xf>
    <xf numFmtId="43" fontId="17" fillId="3" borderId="2" xfId="1" applyNumberFormat="1" applyFont="1" applyFill="1" applyBorder="1" applyAlignment="1">
      <alignment vertical="center" wrapText="1"/>
    </xf>
    <xf numFmtId="14" fontId="17" fillId="3" borderId="2" xfId="0" applyNumberFormat="1" applyFont="1" applyFill="1" applyBorder="1" applyAlignment="1">
      <alignment horizontal="center" wrapText="1"/>
    </xf>
    <xf numFmtId="14" fontId="17" fillId="5" borderId="0" xfId="0" applyNumberFormat="1" applyFont="1" applyFill="1" applyAlignment="1">
      <alignment horizontal="right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center" wrapText="1" shrinkToFit="1"/>
    </xf>
    <xf numFmtId="0" fontId="17" fillId="4" borderId="2" xfId="0" applyFont="1" applyFill="1" applyBorder="1" applyAlignment="1">
      <alignment vertical="center" wrapText="1"/>
    </xf>
    <xf numFmtId="14" fontId="17" fillId="5" borderId="4" xfId="0" applyNumberFormat="1" applyFont="1" applyFill="1" applyBorder="1" applyAlignment="1">
      <alignment wrapText="1"/>
    </xf>
    <xf numFmtId="0" fontId="17" fillId="4" borderId="2" xfId="0" applyFont="1" applyFill="1" applyBorder="1" applyAlignment="1">
      <alignment horizontal="left" vertical="center" wrapText="1" shrinkToFit="1"/>
    </xf>
    <xf numFmtId="43" fontId="17" fillId="4" borderId="2" xfId="1" applyNumberFormat="1" applyFont="1" applyFill="1" applyBorder="1" applyAlignment="1">
      <alignment vertical="center" wrapText="1"/>
    </xf>
    <xf numFmtId="14" fontId="17" fillId="4" borderId="2" xfId="0" applyNumberFormat="1" applyFont="1" applyFill="1" applyBorder="1" applyAlignment="1">
      <alignment horizontal="center" wrapText="1"/>
    </xf>
    <xf numFmtId="14" fontId="17" fillId="4" borderId="0" xfId="0" applyNumberFormat="1" applyFont="1" applyFill="1" applyAlignment="1">
      <alignment horizontal="right" wrapText="1"/>
    </xf>
    <xf numFmtId="0" fontId="17" fillId="4" borderId="2" xfId="0" applyFont="1" applyFill="1" applyBorder="1" applyAlignment="1">
      <alignment horizontal="left" vertical="center" wrapText="1"/>
    </xf>
    <xf numFmtId="14" fontId="17" fillId="3" borderId="4" xfId="0" applyNumberFormat="1" applyFont="1" applyFill="1" applyBorder="1" applyAlignment="1">
      <alignment wrapText="1"/>
    </xf>
    <xf numFmtId="14" fontId="17" fillId="6" borderId="2" xfId="0" applyNumberFormat="1" applyFont="1" applyFill="1" applyBorder="1" applyAlignment="1">
      <alignment horizontal="center" wrapText="1"/>
    </xf>
    <xf numFmtId="0" fontId="17" fillId="6" borderId="2" xfId="0" applyFont="1" applyFill="1" applyBorder="1" applyAlignment="1">
      <alignment wrapText="1"/>
    </xf>
    <xf numFmtId="0" fontId="17" fillId="6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wrapText="1"/>
    </xf>
    <xf numFmtId="0" fontId="17" fillId="6" borderId="6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left" wrapText="1"/>
    </xf>
    <xf numFmtId="0" fontId="17" fillId="6" borderId="2" xfId="0" applyFont="1" applyFill="1" applyBorder="1" applyAlignment="1">
      <alignment horizontal="center" wrapText="1"/>
    </xf>
    <xf numFmtId="0" fontId="17" fillId="4" borderId="0" xfId="0" applyFont="1" applyFill="1" applyBorder="1" applyAlignment="1">
      <alignment horizontal="center" vertical="center" wrapText="1"/>
    </xf>
    <xf numFmtId="14" fontId="17" fillId="5" borderId="0" xfId="0" applyNumberFormat="1" applyFont="1" applyFill="1" applyBorder="1" applyAlignment="1">
      <alignment wrapText="1"/>
    </xf>
    <xf numFmtId="0" fontId="17" fillId="4" borderId="0" xfId="0" applyFont="1" applyFill="1" applyBorder="1" applyAlignment="1">
      <alignment horizontal="left" vertical="center" wrapText="1" shrinkToFit="1"/>
    </xf>
    <xf numFmtId="43" fontId="17" fillId="4" borderId="0" xfId="1" applyNumberFormat="1" applyFont="1" applyFill="1" applyBorder="1" applyAlignment="1">
      <alignment vertical="center" wrapText="1"/>
    </xf>
    <xf numFmtId="14" fontId="17" fillId="4" borderId="0" xfId="0" applyNumberFormat="1" applyFont="1" applyFill="1" applyBorder="1" applyAlignment="1">
      <alignment horizontal="center" wrapText="1"/>
    </xf>
    <xf numFmtId="0" fontId="17" fillId="4" borderId="0" xfId="0" applyFont="1" applyFill="1" applyBorder="1" applyAlignment="1">
      <alignment vertical="center" wrapText="1" shrinkToFit="1"/>
    </xf>
    <xf numFmtId="14" fontId="17" fillId="4" borderId="0" xfId="0" applyNumberFormat="1" applyFont="1" applyFill="1" applyBorder="1" applyAlignment="1">
      <alignment horizontal="right" wrapText="1"/>
    </xf>
    <xf numFmtId="43" fontId="17" fillId="4" borderId="0" xfId="1" applyNumberFormat="1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wrapText="1"/>
    </xf>
    <xf numFmtId="0" fontId="17" fillId="3" borderId="0" xfId="0" applyFont="1" applyFill="1" applyBorder="1" applyAlignment="1">
      <alignment vertical="center" wrapText="1" shrinkToFit="1"/>
    </xf>
    <xf numFmtId="14" fontId="17" fillId="3" borderId="0" xfId="0" applyNumberFormat="1" applyFont="1" applyFill="1" applyAlignment="1">
      <alignment horizontal="right" wrapText="1"/>
    </xf>
    <xf numFmtId="0" fontId="17" fillId="6" borderId="2" xfId="0" applyFont="1" applyFill="1" applyBorder="1" applyAlignment="1">
      <alignment vertical="center" wrapText="1" shrinkToFit="1"/>
    </xf>
    <xf numFmtId="43" fontId="17" fillId="6" borderId="2" xfId="1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horizontal="left" vertical="center" wrapText="1" shrinkToFit="1"/>
    </xf>
    <xf numFmtId="0" fontId="17" fillId="5" borderId="0" xfId="0" applyFont="1" applyFill="1" applyBorder="1" applyAlignment="1">
      <alignment horizontal="center" wrapText="1"/>
    </xf>
    <xf numFmtId="0" fontId="17" fillId="5" borderId="0" xfId="0" applyFont="1" applyFill="1" applyBorder="1" applyAlignment="1">
      <alignment horizontal="left" wrapText="1"/>
    </xf>
    <xf numFmtId="4" fontId="17" fillId="5" borderId="2" xfId="0" applyNumberFormat="1" applyFont="1" applyFill="1" applyBorder="1" applyAlignment="1">
      <alignment horizontal="right" vertical="center" wrapText="1"/>
    </xf>
    <xf numFmtId="0" fontId="17" fillId="6" borderId="0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vertical="center" wrapText="1"/>
    </xf>
    <xf numFmtId="14" fontId="17" fillId="6" borderId="0" xfId="0" applyNumberFormat="1" applyFont="1" applyFill="1" applyBorder="1" applyAlignment="1">
      <alignment wrapText="1"/>
    </xf>
    <xf numFmtId="0" fontId="17" fillId="6" borderId="0" xfId="0" applyFont="1" applyFill="1" applyBorder="1" applyAlignment="1">
      <alignment horizontal="left" wrapText="1"/>
    </xf>
    <xf numFmtId="0" fontId="17" fillId="6" borderId="0" xfId="0" applyFont="1" applyFill="1" applyBorder="1" applyAlignment="1">
      <alignment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vertical="center" wrapText="1"/>
    </xf>
    <xf numFmtId="0" fontId="17" fillId="5" borderId="2" xfId="0" applyFont="1" applyFill="1" applyBorder="1" applyAlignment="1">
      <alignment horizontal="left" vertical="center" wrapText="1"/>
    </xf>
    <xf numFmtId="4" fontId="17" fillId="5" borderId="2" xfId="0" applyNumberFormat="1" applyFont="1" applyFill="1" applyBorder="1" applyAlignment="1">
      <alignment wrapText="1"/>
    </xf>
    <xf numFmtId="0" fontId="17" fillId="6" borderId="2" xfId="0" applyFont="1" applyFill="1" applyBorder="1" applyAlignment="1">
      <alignment wrapText="1" shrinkToFit="1"/>
    </xf>
    <xf numFmtId="0" fontId="17" fillId="3" borderId="2" xfId="0" applyFont="1" applyFill="1" applyBorder="1" applyAlignment="1">
      <alignment horizontal="left" vertical="center" wrapText="1"/>
    </xf>
    <xf numFmtId="14" fontId="17" fillId="4" borderId="4" xfId="0" applyNumberFormat="1" applyFont="1" applyFill="1" applyBorder="1" applyAlignment="1">
      <alignment wrapText="1"/>
    </xf>
    <xf numFmtId="0" fontId="17" fillId="5" borderId="2" xfId="0" applyFont="1" applyFill="1" applyBorder="1" applyAlignment="1">
      <alignment horizontal="left" vertical="center" wrapText="1" shrinkToFit="1"/>
    </xf>
    <xf numFmtId="14" fontId="17" fillId="5" borderId="2" xfId="0" applyNumberFormat="1" applyFont="1" applyFill="1" applyBorder="1" applyAlignment="1">
      <alignment horizontal="center" wrapText="1"/>
    </xf>
    <xf numFmtId="0" fontId="17" fillId="5" borderId="2" xfId="0" applyFont="1" applyFill="1" applyBorder="1" applyAlignment="1">
      <alignment vertical="center" wrapText="1" shrinkToFit="1"/>
    </xf>
    <xf numFmtId="0" fontId="17" fillId="3" borderId="0" xfId="0" applyNumberFormat="1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vertical="center" wrapText="1"/>
    </xf>
    <xf numFmtId="14" fontId="17" fillId="3" borderId="7" xfId="0" applyNumberFormat="1" applyFont="1" applyFill="1" applyBorder="1" applyAlignment="1">
      <alignment wrapText="1"/>
    </xf>
    <xf numFmtId="0" fontId="17" fillId="6" borderId="29" xfId="0" applyFont="1" applyFill="1" applyBorder="1" applyAlignment="1">
      <alignment horizontal="left" vertical="center" wrapText="1" shrinkToFit="1"/>
    </xf>
    <xf numFmtId="43" fontId="17" fillId="3" borderId="29" xfId="1" applyNumberFormat="1" applyFont="1" applyFill="1" applyBorder="1" applyAlignment="1">
      <alignment vertical="center" wrapText="1"/>
    </xf>
    <xf numFmtId="14" fontId="17" fillId="6" borderId="29" xfId="0" applyNumberFormat="1" applyFont="1" applyFill="1" applyBorder="1" applyAlignment="1">
      <alignment horizont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vertical="center" wrapText="1" shrinkToFit="1"/>
    </xf>
    <xf numFmtId="14" fontId="17" fillId="5" borderId="0" xfId="0" applyNumberFormat="1" applyFont="1" applyFill="1" applyBorder="1" applyAlignment="1">
      <alignment horizontal="right" wrapText="1"/>
    </xf>
    <xf numFmtId="0" fontId="17" fillId="4" borderId="0" xfId="0" applyFont="1" applyFill="1" applyBorder="1" applyAlignment="1">
      <alignment vertical="center" wrapText="1"/>
    </xf>
    <xf numFmtId="4" fontId="17" fillId="5" borderId="0" xfId="0" applyNumberFormat="1" applyFont="1" applyFill="1" applyBorder="1" applyAlignment="1">
      <alignment wrapText="1"/>
    </xf>
    <xf numFmtId="14" fontId="17" fillId="5" borderId="0" xfId="0" applyNumberFormat="1" applyFont="1" applyFill="1" applyBorder="1" applyAlignment="1">
      <alignment horizontal="center" wrapText="1"/>
    </xf>
    <xf numFmtId="0" fontId="17" fillId="5" borderId="0" xfId="0" applyFont="1" applyFill="1" applyBorder="1" applyAlignment="1">
      <alignment wrapText="1" shrinkToFit="1"/>
    </xf>
    <xf numFmtId="14" fontId="17" fillId="6" borderId="0" xfId="0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horizontal="left" vertical="center" wrapText="1"/>
    </xf>
    <xf numFmtId="4" fontId="17" fillId="6" borderId="0" xfId="0" applyNumberFormat="1" applyFont="1" applyFill="1" applyBorder="1" applyAlignment="1">
      <alignment wrapText="1"/>
    </xf>
    <xf numFmtId="0" fontId="17" fillId="6" borderId="0" xfId="0" applyFont="1" applyFill="1" applyBorder="1" applyAlignment="1">
      <alignment wrapText="1" shrinkToFit="1"/>
    </xf>
    <xf numFmtId="0" fontId="17" fillId="6" borderId="6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wrapText="1"/>
    </xf>
    <xf numFmtId="0" fontId="17" fillId="3" borderId="0" xfId="0" applyFont="1" applyFill="1" applyBorder="1" applyAlignment="1">
      <alignment horizontal="center" vertical="center" wrapText="1"/>
    </xf>
    <xf numFmtId="14" fontId="17" fillId="3" borderId="0" xfId="0" applyNumberFormat="1" applyFont="1" applyFill="1" applyBorder="1" applyAlignment="1">
      <alignment horizontal="right" wrapText="1"/>
    </xf>
    <xf numFmtId="43" fontId="17" fillId="3" borderId="0" xfId="1" applyNumberFormat="1" applyFont="1" applyFill="1" applyBorder="1" applyAlignment="1">
      <alignment vertical="center" wrapText="1"/>
    </xf>
    <xf numFmtId="14" fontId="17" fillId="3" borderId="0" xfId="0" applyNumberFormat="1" applyFont="1" applyFill="1" applyBorder="1" applyAlignment="1">
      <alignment horizontal="center" wrapText="1"/>
    </xf>
    <xf numFmtId="0" fontId="17" fillId="5" borderId="2" xfId="0" applyFont="1" applyFill="1" applyBorder="1" applyAlignment="1">
      <alignment horizontal="left" wrapText="1"/>
    </xf>
    <xf numFmtId="0" fontId="17" fillId="5" borderId="2" xfId="0" applyFont="1" applyFill="1" applyBorder="1" applyAlignment="1">
      <alignment horizontal="center" wrapText="1"/>
    </xf>
    <xf numFmtId="0" fontId="17" fillId="6" borderId="0" xfId="0" applyFont="1" applyFill="1" applyAlignment="1">
      <alignment horizontal="center" wrapText="1"/>
    </xf>
    <xf numFmtId="14" fontId="17" fillId="6" borderId="0" xfId="0" applyNumberFormat="1" applyFont="1" applyFill="1" applyAlignment="1">
      <alignment wrapText="1"/>
    </xf>
    <xf numFmtId="0" fontId="17" fillId="6" borderId="0" xfId="0" applyFont="1" applyFill="1" applyAlignment="1">
      <alignment horizontal="left" wrapText="1"/>
    </xf>
    <xf numFmtId="4" fontId="17" fillId="6" borderId="2" xfId="0" applyNumberFormat="1" applyFont="1" applyFill="1" applyBorder="1" applyAlignment="1">
      <alignment wrapText="1"/>
    </xf>
    <xf numFmtId="0" fontId="17" fillId="4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vertical="center" wrapText="1" shrinkToFit="1"/>
    </xf>
    <xf numFmtId="0" fontId="17" fillId="4" borderId="6" xfId="0" applyFont="1" applyFill="1" applyBorder="1" applyAlignment="1">
      <alignment horizontal="left" vertical="center" wrapText="1"/>
    </xf>
    <xf numFmtId="0" fontId="17" fillId="6" borderId="2" xfId="0" applyNumberFormat="1" applyFont="1" applyFill="1" applyBorder="1" applyAlignment="1">
      <alignment horizontal="center" vertical="center" wrapText="1"/>
    </xf>
    <xf numFmtId="4" fontId="17" fillId="6" borderId="0" xfId="0" applyNumberFormat="1" applyFont="1" applyFill="1" applyAlignment="1">
      <alignment wrapText="1"/>
    </xf>
    <xf numFmtId="14" fontId="17" fillId="6" borderId="0" xfId="0" applyNumberFormat="1" applyFont="1" applyFill="1" applyAlignment="1">
      <alignment horizontal="center" wrapText="1"/>
    </xf>
    <xf numFmtId="14" fontId="17" fillId="5" borderId="0" xfId="0" applyNumberFormat="1" applyFont="1" applyFill="1" applyAlignment="1">
      <alignment wrapText="1"/>
    </xf>
    <xf numFmtId="0" fontId="17" fillId="5" borderId="0" xfId="0" applyFont="1" applyFill="1" applyAlignment="1">
      <alignment horizontal="left" wrapText="1"/>
    </xf>
    <xf numFmtId="4" fontId="17" fillId="5" borderId="0" xfId="0" applyNumberFormat="1" applyFont="1" applyFill="1" applyAlignment="1">
      <alignment wrapText="1"/>
    </xf>
    <xf numFmtId="14" fontId="17" fillId="5" borderId="0" xfId="0" applyNumberFormat="1" applyFont="1" applyFill="1" applyAlignment="1">
      <alignment horizontal="center" wrapText="1"/>
    </xf>
    <xf numFmtId="0" fontId="17" fillId="5" borderId="0" xfId="0" applyFont="1" applyFill="1" applyAlignment="1">
      <alignment wrapText="1" shrinkToFit="1"/>
    </xf>
    <xf numFmtId="0" fontId="17" fillId="5" borderId="0" xfId="0" applyFont="1" applyFill="1" applyBorder="1" applyAlignment="1">
      <alignment horizontal="left" wrapText="1" shrinkToFit="1"/>
    </xf>
    <xf numFmtId="14" fontId="18" fillId="6" borderId="0" xfId="0" applyNumberFormat="1" applyFont="1" applyFill="1" applyAlignment="1">
      <alignment horizontal="right" wrapText="1"/>
    </xf>
    <xf numFmtId="0" fontId="18" fillId="6" borderId="0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wrapText="1"/>
    </xf>
    <xf numFmtId="0" fontId="18" fillId="3" borderId="2" xfId="0" applyFont="1" applyFill="1" applyBorder="1" applyAlignment="1">
      <alignment vertical="center" wrapText="1"/>
    </xf>
    <xf numFmtId="14" fontId="18" fillId="6" borderId="0" xfId="0" applyNumberFormat="1" applyFont="1" applyFill="1" applyBorder="1" applyAlignment="1">
      <alignment wrapText="1"/>
    </xf>
    <xf numFmtId="0" fontId="18" fillId="6" borderId="0" xfId="0" applyFont="1" applyFill="1" applyBorder="1" applyAlignment="1">
      <alignment horizontal="left" wrapText="1"/>
    </xf>
    <xf numFmtId="4" fontId="18" fillId="6" borderId="0" xfId="0" applyNumberFormat="1" applyFont="1" applyFill="1" applyBorder="1" applyAlignment="1">
      <alignment wrapText="1"/>
    </xf>
    <xf numFmtId="0" fontId="18" fillId="6" borderId="0" xfId="0" applyFont="1" applyFill="1" applyBorder="1" applyAlignment="1">
      <alignment vertical="center" wrapText="1"/>
    </xf>
    <xf numFmtId="0" fontId="17" fillId="6" borderId="0" xfId="0" applyFont="1" applyFill="1" applyBorder="1" applyAlignment="1">
      <alignment horizontal="left" wrapText="1" shrinkToFit="1"/>
    </xf>
    <xf numFmtId="0" fontId="17" fillId="4" borderId="29" xfId="0" applyNumberFormat="1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left" vertical="center" wrapText="1"/>
    </xf>
    <xf numFmtId="14" fontId="17" fillId="5" borderId="7" xfId="0" applyNumberFormat="1" applyFont="1" applyFill="1" applyBorder="1" applyAlignment="1">
      <alignment wrapText="1"/>
    </xf>
    <xf numFmtId="0" fontId="17" fillId="5" borderId="29" xfId="0" applyFont="1" applyFill="1" applyBorder="1" applyAlignment="1">
      <alignment horizontal="left" wrapText="1" shrinkToFit="1"/>
    </xf>
    <xf numFmtId="4" fontId="17" fillId="5" borderId="29" xfId="0" applyNumberFormat="1" applyFont="1" applyFill="1" applyBorder="1" applyAlignment="1">
      <alignment wrapText="1"/>
    </xf>
    <xf numFmtId="0" fontId="17" fillId="5" borderId="29" xfId="0" applyFont="1" applyFill="1" applyBorder="1" applyAlignment="1">
      <alignment horizontal="center" wrapText="1"/>
    </xf>
    <xf numFmtId="0" fontId="17" fillId="5" borderId="29" xfId="0" applyFont="1" applyFill="1" applyBorder="1" applyAlignment="1">
      <alignment wrapText="1"/>
    </xf>
    <xf numFmtId="0" fontId="17" fillId="6" borderId="0" xfId="0" applyFont="1" applyFill="1" applyAlignment="1">
      <alignment wrapText="1" shrinkToFit="1"/>
    </xf>
    <xf numFmtId="2" fontId="17" fillId="6" borderId="0" xfId="0" applyNumberFormat="1" applyFont="1" applyFill="1" applyBorder="1" applyAlignment="1">
      <alignment wrapText="1"/>
    </xf>
    <xf numFmtId="0" fontId="17" fillId="5" borderId="2" xfId="0" applyNumberFormat="1" applyFont="1" applyFill="1" applyBorder="1" applyAlignment="1">
      <alignment horizontal="center" vertical="center" wrapText="1"/>
    </xf>
    <xf numFmtId="2" fontId="17" fillId="5" borderId="0" xfId="0" applyNumberFormat="1" applyFont="1" applyFill="1" applyBorder="1" applyAlignment="1">
      <alignment wrapText="1"/>
    </xf>
    <xf numFmtId="0" fontId="18" fillId="5" borderId="0" xfId="0" applyFont="1" applyFill="1" applyBorder="1" applyAlignment="1">
      <alignment horizontal="center" wrapText="1"/>
    </xf>
    <xf numFmtId="0" fontId="17" fillId="6" borderId="0" xfId="0" applyFont="1" applyFill="1" applyAlignment="1">
      <alignment horizontal="left" wrapText="1" shrinkToFit="1"/>
    </xf>
    <xf numFmtId="0" fontId="17" fillId="6" borderId="0" xfId="0" applyFont="1" applyFill="1" applyAlignment="1">
      <alignment wrapText="1"/>
    </xf>
    <xf numFmtId="0" fontId="17" fillId="5" borderId="0" xfId="0" applyFont="1" applyFill="1" applyAlignment="1">
      <alignment horizontal="left" wrapText="1" shrinkToFit="1"/>
    </xf>
    <xf numFmtId="2" fontId="17" fillId="5" borderId="0" xfId="0" applyNumberFormat="1" applyFont="1" applyFill="1" applyAlignment="1">
      <alignment wrapText="1"/>
    </xf>
    <xf numFmtId="0" fontId="17" fillId="5" borderId="0" xfId="0" applyFont="1" applyFill="1" applyAlignment="1">
      <alignment wrapText="1"/>
    </xf>
    <xf numFmtId="0" fontId="18" fillId="5" borderId="0" xfId="0" applyFont="1" applyFill="1" applyAlignment="1">
      <alignment horizontal="center" wrapText="1"/>
    </xf>
    <xf numFmtId="0" fontId="17" fillId="6" borderId="2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shrinkToFit="1"/>
    </xf>
    <xf numFmtId="0" fontId="4" fillId="4" borderId="0" xfId="0" applyFont="1" applyFill="1" applyBorder="1" applyAlignment="1">
      <alignment horizontal="center" vertical="center"/>
    </xf>
    <xf numFmtId="14" fontId="5" fillId="0" borderId="0" xfId="0" applyNumberFormat="1" applyFont="1"/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1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Fill="1" applyAlignment="1">
      <alignment vertical="center" shrinkToFit="1"/>
    </xf>
    <xf numFmtId="0" fontId="3" fillId="5" borderId="0" xfId="0" applyFont="1" applyFill="1" applyAlignment="1">
      <alignment vertical="center" shrinkToFit="1"/>
    </xf>
    <xf numFmtId="0" fontId="7" fillId="0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14" fontId="3" fillId="4" borderId="4" xfId="0" applyNumberFormat="1" applyFont="1" applyFill="1" applyBorder="1" applyAlignment="1">
      <alignment vertical="center"/>
    </xf>
    <xf numFmtId="14" fontId="8" fillId="0" borderId="0" xfId="0" applyNumberFormat="1" applyFont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right" vertical="center"/>
    </xf>
    <xf numFmtId="0" fontId="7" fillId="0" borderId="2" xfId="0" applyFont="1" applyFill="1" applyBorder="1" applyAlignment="1">
      <alignment vertical="center" shrinkToFit="1"/>
    </xf>
    <xf numFmtId="0" fontId="4" fillId="6" borderId="6" xfId="0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horizontal="right"/>
    </xf>
    <xf numFmtId="14" fontId="4" fillId="6" borderId="2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shrinkToFi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2" xfId="0" applyFont="1" applyBorder="1"/>
    <xf numFmtId="0" fontId="4" fillId="0" borderId="0" xfId="0" applyFont="1" applyFill="1" applyBorder="1" applyAlignment="1">
      <alignment vertical="center" shrinkToFit="1"/>
    </xf>
    <xf numFmtId="0" fontId="4" fillId="6" borderId="2" xfId="0" applyFont="1" applyFill="1" applyBorder="1" applyAlignment="1">
      <alignment shrinkToFit="1"/>
    </xf>
    <xf numFmtId="0" fontId="4" fillId="6" borderId="6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6" borderId="6" xfId="0" applyFont="1" applyFill="1" applyBorder="1" applyAlignment="1">
      <alignment horizontal="left" vertical="center"/>
    </xf>
    <xf numFmtId="14" fontId="4" fillId="0" borderId="4" xfId="0" applyNumberFormat="1" applyFont="1" applyBorder="1"/>
    <xf numFmtId="14" fontId="4" fillId="6" borderId="7" xfId="0" applyNumberFormat="1" applyFont="1" applyFill="1" applyBorder="1"/>
    <xf numFmtId="14" fontId="4" fillId="3" borderId="0" xfId="0" applyNumberFormat="1" applyFont="1" applyFill="1" applyBorder="1" applyAlignment="1"/>
    <xf numFmtId="14" fontId="4" fillId="6" borderId="4" xfId="0" applyNumberFormat="1" applyFont="1" applyFill="1" applyBorder="1"/>
    <xf numFmtId="14" fontId="4" fillId="4" borderId="0" xfId="0" applyNumberFormat="1" applyFont="1" applyFill="1" applyBorder="1" applyAlignment="1"/>
    <xf numFmtId="14" fontId="4" fillId="0" borderId="4" xfId="0" applyNumberFormat="1" applyFont="1" applyFill="1" applyBorder="1"/>
    <xf numFmtId="14" fontId="4" fillId="5" borderId="7" xfId="0" applyNumberFormat="1" applyFont="1" applyFill="1" applyBorder="1"/>
    <xf numFmtId="14" fontId="4" fillId="6" borderId="0" xfId="0" applyNumberFormat="1" applyFont="1" applyFill="1" applyBorder="1" applyAlignment="1"/>
    <xf numFmtId="14" fontId="4" fillId="5" borderId="0" xfId="0" applyNumberFormat="1" applyFont="1" applyFill="1" applyBorder="1" applyAlignment="1"/>
    <xf numFmtId="0" fontId="4" fillId="5" borderId="2" xfId="0" applyFont="1" applyFill="1" applyBorder="1" applyAlignment="1">
      <alignment horizontal="left" shrinkToFit="1"/>
    </xf>
    <xf numFmtId="0" fontId="4" fillId="6" borderId="29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center" shrinkToFit="1"/>
    </xf>
    <xf numFmtId="0" fontId="4" fillId="6" borderId="2" xfId="0" applyFont="1" applyFill="1" applyBorder="1" applyAlignment="1">
      <alignment horizontal="left" shrinkToFit="1"/>
    </xf>
    <xf numFmtId="0" fontId="4" fillId="0" borderId="2" xfId="0" applyFont="1" applyFill="1" applyBorder="1" applyAlignment="1">
      <alignment horizontal="left" shrinkToFit="1"/>
    </xf>
    <xf numFmtId="0" fontId="4" fillId="5" borderId="0" xfId="0" applyFont="1" applyFill="1" applyBorder="1" applyAlignment="1">
      <alignment horizontal="left" vertical="center" shrinkToFit="1"/>
    </xf>
    <xf numFmtId="0" fontId="4" fillId="5" borderId="29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 shrinkToFit="1"/>
    </xf>
    <xf numFmtId="0" fontId="4" fillId="5" borderId="0" xfId="0" applyFont="1" applyFill="1" applyBorder="1" applyAlignment="1">
      <alignment vertical="center" shrinkToFit="1"/>
    </xf>
    <xf numFmtId="0" fontId="4" fillId="4" borderId="0" xfId="0" applyFont="1" applyFill="1" applyBorder="1" applyAlignment="1">
      <alignment horizontal="left" vertical="center" shrinkToFit="1"/>
    </xf>
    <xf numFmtId="2" fontId="4" fillId="5" borderId="2" xfId="0" applyNumberFormat="1" applyFont="1" applyFill="1" applyBorder="1"/>
    <xf numFmtId="43" fontId="4" fillId="4" borderId="0" xfId="1" applyNumberFormat="1" applyFont="1" applyFill="1" applyBorder="1" applyAlignment="1">
      <alignment horizontal="right" vertical="center"/>
    </xf>
    <xf numFmtId="4" fontId="4" fillId="6" borderId="29" xfId="0" applyNumberFormat="1" applyFont="1" applyFill="1" applyBorder="1"/>
    <xf numFmtId="43" fontId="4" fillId="3" borderId="0" xfId="1" applyNumberFormat="1" applyFont="1" applyFill="1" applyBorder="1" applyAlignment="1">
      <alignment vertical="center"/>
    </xf>
    <xf numFmtId="4" fontId="4" fillId="6" borderId="2" xfId="0" applyNumberFormat="1" applyFont="1" applyFill="1" applyBorder="1"/>
    <xf numFmtId="0" fontId="4" fillId="4" borderId="0" xfId="0" applyFont="1" applyFill="1" applyBorder="1" applyAlignment="1">
      <alignment horizontal="right" vertical="center"/>
    </xf>
    <xf numFmtId="2" fontId="4" fillId="6" borderId="2" xfId="0" applyNumberFormat="1" applyFont="1" applyFill="1" applyBorder="1"/>
    <xf numFmtId="43" fontId="4" fillId="4" borderId="0" xfId="1" applyNumberFormat="1" applyFont="1" applyFill="1" applyBorder="1" applyAlignment="1">
      <alignment vertical="center"/>
    </xf>
    <xf numFmtId="4" fontId="4" fillId="0" borderId="2" xfId="0" applyNumberFormat="1" applyFont="1" applyFill="1" applyBorder="1"/>
    <xf numFmtId="4" fontId="4" fillId="0" borderId="2" xfId="0" applyNumberFormat="1" applyFont="1" applyBorder="1"/>
    <xf numFmtId="4" fontId="4" fillId="5" borderId="29" xfId="0" applyNumberFormat="1" applyFont="1" applyFill="1" applyBorder="1"/>
    <xf numFmtId="4" fontId="4" fillId="5" borderId="2" xfId="0" applyNumberFormat="1" applyFont="1" applyFill="1" applyBorder="1"/>
    <xf numFmtId="43" fontId="4" fillId="5" borderId="0" xfId="1" applyNumberFormat="1" applyFont="1" applyFill="1" applyBorder="1" applyAlignment="1">
      <alignment horizontal="right"/>
    </xf>
    <xf numFmtId="14" fontId="4" fillId="4" borderId="0" xfId="0" applyNumberFormat="1" applyFont="1" applyFill="1" applyBorder="1" applyAlignment="1">
      <alignment horizontal="center"/>
    </xf>
    <xf numFmtId="14" fontId="4" fillId="6" borderId="29" xfId="0" applyNumberFormat="1" applyFont="1" applyFill="1" applyBorder="1" applyAlignment="1">
      <alignment horizontal="center"/>
    </xf>
    <xf numFmtId="14" fontId="4" fillId="4" borderId="0" xfId="0" applyNumberFormat="1" applyFont="1" applyFill="1" applyBorder="1" applyAlignment="1">
      <alignment horizontal="center" vertical="center"/>
    </xf>
    <xf numFmtId="14" fontId="4" fillId="5" borderId="0" xfId="0" applyNumberFormat="1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14" fontId="4" fillId="3" borderId="0" xfId="0" applyNumberFormat="1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6" borderId="29" xfId="0" applyFont="1" applyFill="1" applyBorder="1" applyAlignment="1">
      <alignment shrinkToFit="1"/>
    </xf>
    <xf numFmtId="0" fontId="4" fillId="5" borderId="29" xfId="0" applyFont="1" applyFill="1" applyBorder="1" applyAlignment="1">
      <alignment shrinkToFit="1"/>
    </xf>
    <xf numFmtId="14" fontId="19" fillId="6" borderId="0" xfId="0" applyNumberFormat="1" applyFont="1" applyFill="1"/>
    <xf numFmtId="14" fontId="19" fillId="6" borderId="0" xfId="0" applyNumberFormat="1" applyFont="1" applyFill="1" applyAlignment="1">
      <alignment horizontal="right"/>
    </xf>
    <xf numFmtId="0" fontId="19" fillId="6" borderId="0" xfId="0" applyFont="1" applyFill="1" applyAlignment="1">
      <alignment horizontal="center"/>
    </xf>
    <xf numFmtId="0" fontId="19" fillId="6" borderId="2" xfId="0" applyNumberFormat="1" applyFont="1" applyFill="1" applyBorder="1" applyAlignment="1">
      <alignment horizontal="center" vertical="center"/>
    </xf>
    <xf numFmtId="0" fontId="19" fillId="6" borderId="0" xfId="0" applyFont="1" applyFill="1"/>
    <xf numFmtId="0" fontId="19" fillId="6" borderId="2" xfId="0" applyFont="1" applyFill="1" applyBorder="1" applyAlignment="1">
      <alignment vertical="center"/>
    </xf>
    <xf numFmtId="0" fontId="19" fillId="6" borderId="0" xfId="0" applyFont="1" applyFill="1" applyAlignment="1">
      <alignment horizontal="left" shrinkToFit="1"/>
    </xf>
    <xf numFmtId="2" fontId="19" fillId="6" borderId="0" xfId="0" applyNumberFormat="1" applyFont="1" applyFill="1"/>
    <xf numFmtId="4" fontId="3" fillId="5" borderId="0" xfId="0" applyNumberFormat="1" applyFont="1" applyFill="1" applyBorder="1" applyAlignment="1">
      <alignment horizontal="right" vertical="center"/>
    </xf>
    <xf numFmtId="14" fontId="18" fillId="6" borderId="0" xfId="0" applyNumberFormat="1" applyFont="1" applyFill="1" applyAlignment="1">
      <alignment vertical="center"/>
    </xf>
    <xf numFmtId="0" fontId="18" fillId="3" borderId="0" xfId="0" applyFont="1" applyFill="1" applyBorder="1" applyAlignment="1">
      <alignment vertical="center" shrinkToFit="1"/>
    </xf>
    <xf numFmtId="0" fontId="18" fillId="4" borderId="0" xfId="0" applyFont="1" applyFill="1" applyBorder="1" applyAlignment="1">
      <alignment vertical="center" shrinkToFit="1"/>
    </xf>
    <xf numFmtId="0" fontId="18" fillId="6" borderId="2" xfId="0" applyFont="1" applyFill="1" applyBorder="1" applyAlignment="1">
      <alignment vertical="center"/>
    </xf>
    <xf numFmtId="0" fontId="18" fillId="6" borderId="2" xfId="0" applyFont="1" applyFill="1" applyBorder="1" applyAlignment="1">
      <alignment vertical="center" shrinkToFit="1"/>
    </xf>
    <xf numFmtId="0" fontId="3" fillId="3" borderId="6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18" fillId="5" borderId="5" xfId="0" applyFont="1" applyFill="1" applyBorder="1" applyAlignment="1">
      <alignment vertical="center" shrinkToFit="1"/>
    </xf>
    <xf numFmtId="0" fontId="17" fillId="6" borderId="5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/>
    </xf>
    <xf numFmtId="0" fontId="17" fillId="6" borderId="5" xfId="0" applyFont="1" applyFill="1" applyBorder="1" applyAlignment="1">
      <alignment vertical="center" shrinkToFit="1"/>
    </xf>
    <xf numFmtId="0" fontId="17" fillId="5" borderId="5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center"/>
    </xf>
    <xf numFmtId="0" fontId="17" fillId="4" borderId="5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14" fontId="16" fillId="7" borderId="8" xfId="0" applyNumberFormat="1" applyFont="1" applyFill="1" applyBorder="1" applyAlignment="1">
      <alignment horizontal="right"/>
    </xf>
    <xf numFmtId="0" fontId="16" fillId="2" borderId="9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left" vertical="center" shrinkToFit="1"/>
    </xf>
    <xf numFmtId="14" fontId="16" fillId="2" borderId="9" xfId="0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14" fontId="18" fillId="6" borderId="11" xfId="0" applyNumberFormat="1" applyFont="1" applyFill="1" applyBorder="1" applyAlignment="1">
      <alignment horizontal="center" vertical="center" wrapText="1"/>
    </xf>
    <xf numFmtId="14" fontId="17" fillId="5" borderId="11" xfId="0" applyNumberFormat="1" applyFont="1" applyFill="1" applyBorder="1" applyAlignment="1">
      <alignment horizontal="center" vertical="center" wrapText="1"/>
    </xf>
    <xf numFmtId="14" fontId="17" fillId="6" borderId="11" xfId="0" applyNumberFormat="1" applyFont="1" applyFill="1" applyBorder="1" applyAlignment="1">
      <alignment horizontal="center" vertical="center" wrapText="1"/>
    </xf>
    <xf numFmtId="14" fontId="18" fillId="5" borderId="13" xfId="0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 shrinkToFit="1"/>
    </xf>
    <xf numFmtId="14" fontId="17" fillId="6" borderId="5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 shrinkToFit="1"/>
    </xf>
    <xf numFmtId="14" fontId="17" fillId="5" borderId="5" xfId="0" applyNumberFormat="1" applyFont="1" applyFill="1" applyBorder="1" applyAlignment="1">
      <alignment horizontal="center" vertical="center" wrapText="1"/>
    </xf>
    <xf numFmtId="14" fontId="17" fillId="3" borderId="5" xfId="0" applyNumberFormat="1" applyFont="1" applyFill="1" applyBorder="1" applyAlignment="1">
      <alignment horizontal="center" vertical="center" wrapText="1"/>
    </xf>
    <xf numFmtId="4" fontId="17" fillId="5" borderId="5" xfId="0" applyNumberFormat="1" applyFont="1" applyFill="1" applyBorder="1" applyAlignment="1">
      <alignment horizontal="right" vertical="center" wrapText="1"/>
    </xf>
    <xf numFmtId="4" fontId="17" fillId="6" borderId="5" xfId="0" applyNumberFormat="1" applyFont="1" applyFill="1" applyBorder="1" applyAlignment="1">
      <alignment horizontal="right" vertical="center" wrapText="1"/>
    </xf>
    <xf numFmtId="43" fontId="17" fillId="3" borderId="5" xfId="1" applyNumberFormat="1" applyFont="1" applyFill="1" applyBorder="1" applyAlignment="1">
      <alignment horizontal="right" vertical="center" wrapText="1"/>
    </xf>
    <xf numFmtId="0" fontId="17" fillId="5" borderId="5" xfId="0" applyNumberFormat="1" applyFont="1" applyFill="1" applyBorder="1" applyAlignment="1">
      <alignment horizontal="center" vertical="center" wrapText="1"/>
    </xf>
    <xf numFmtId="0" fontId="17" fillId="3" borderId="5" xfId="0" applyNumberFormat="1" applyFont="1" applyFill="1" applyBorder="1" applyAlignment="1">
      <alignment horizontal="center" vertical="center" wrapText="1"/>
    </xf>
    <xf numFmtId="0" fontId="17" fillId="6" borderId="5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center" shrinkToFit="1"/>
    </xf>
    <xf numFmtId="14" fontId="16" fillId="7" borderId="5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14" fontId="16" fillId="2" borderId="5" xfId="0" applyNumberFormat="1" applyFont="1" applyFill="1" applyBorder="1" applyAlignment="1">
      <alignment horizontal="center" vertical="center"/>
    </xf>
    <xf numFmtId="14" fontId="19" fillId="5" borderId="0" xfId="0" applyNumberFormat="1" applyFont="1" applyFill="1" applyAlignment="1">
      <alignment vertical="center"/>
    </xf>
    <xf numFmtId="0" fontId="19" fillId="5" borderId="2" xfId="0" applyFont="1" applyFill="1" applyBorder="1" applyAlignment="1">
      <alignment vertical="center"/>
    </xf>
    <xf numFmtId="14" fontId="19" fillId="6" borderId="0" xfId="0" applyNumberFormat="1" applyFont="1" applyFill="1" applyAlignment="1">
      <alignment vertical="center"/>
    </xf>
    <xf numFmtId="0" fontId="19" fillId="3" borderId="2" xfId="0" applyFont="1" applyFill="1" applyBorder="1" applyAlignment="1">
      <alignment vertical="center"/>
    </xf>
    <xf numFmtId="0" fontId="19" fillId="4" borderId="2" xfId="0" applyFont="1" applyFill="1" applyBorder="1" applyAlignment="1">
      <alignment vertical="center"/>
    </xf>
    <xf numFmtId="0" fontId="19" fillId="6" borderId="2" xfId="0" applyFont="1" applyFill="1" applyBorder="1" applyAlignment="1">
      <alignment vertical="center" shrinkToFit="1"/>
    </xf>
    <xf numFmtId="14" fontId="19" fillId="6" borderId="4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vertical="center"/>
    </xf>
    <xf numFmtId="0" fontId="19" fillId="3" borderId="0" xfId="0" applyFont="1" applyFill="1" applyBorder="1" applyAlignment="1">
      <alignment vertical="center" shrinkToFit="1"/>
    </xf>
    <xf numFmtId="14" fontId="19" fillId="6" borderId="0" xfId="0" applyNumberFormat="1" applyFont="1" applyFill="1" applyBorder="1" applyAlignment="1">
      <alignment vertical="center"/>
    </xf>
    <xf numFmtId="0" fontId="18" fillId="6" borderId="2" xfId="0" applyFont="1" applyFill="1" applyBorder="1" applyAlignment="1">
      <alignment horizontal="center" vertical="center" wrapText="1"/>
    </xf>
    <xf numFmtId="14" fontId="17" fillId="5" borderId="0" xfId="0" applyNumberFormat="1" applyFont="1" applyFill="1" applyAlignment="1">
      <alignment horizontal="center" vertical="center" wrapText="1"/>
    </xf>
    <xf numFmtId="14" fontId="18" fillId="6" borderId="0" xfId="0" applyNumberFormat="1" applyFont="1" applyFill="1" applyAlignment="1">
      <alignment horizontal="center" vertical="center" wrapText="1"/>
    </xf>
    <xf numFmtId="0" fontId="18" fillId="3" borderId="2" xfId="0" applyNumberFormat="1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4" fontId="19" fillId="5" borderId="0" xfId="0" applyNumberFormat="1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14" fontId="19" fillId="6" borderId="0" xfId="0" applyNumberFormat="1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4" fontId="19" fillId="6" borderId="0" xfId="0" applyNumberFormat="1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14" fontId="18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6" borderId="2" xfId="0" applyNumberFormat="1" applyFont="1" applyFill="1" applyBorder="1" applyAlignment="1">
      <alignment horizontal="center" vertical="center" wrapText="1"/>
    </xf>
    <xf numFmtId="14" fontId="18" fillId="6" borderId="0" xfId="0" applyNumberFormat="1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29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 shrinkToFit="1"/>
    </xf>
    <xf numFmtId="14" fontId="17" fillId="4" borderId="2" xfId="0" applyNumberFormat="1" applyFont="1" applyFill="1" applyBorder="1" applyAlignment="1">
      <alignment horizontal="center" vertical="center" wrapText="1"/>
    </xf>
    <xf numFmtId="14" fontId="19" fillId="3" borderId="2" xfId="0" applyNumberFormat="1" applyFont="1" applyFill="1" applyBorder="1" applyAlignment="1">
      <alignment horizontal="center" vertical="center" wrapText="1"/>
    </xf>
    <xf numFmtId="14" fontId="19" fillId="4" borderId="2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 shrinkToFit="1"/>
    </xf>
    <xf numFmtId="43" fontId="19" fillId="3" borderId="2" xfId="1" applyNumberFormat="1" applyFont="1" applyFill="1" applyBorder="1" applyAlignment="1">
      <alignment horizontal="right" vertical="center" wrapText="1"/>
    </xf>
    <xf numFmtId="43" fontId="19" fillId="4" borderId="2" xfId="1" applyNumberFormat="1" applyFont="1" applyFill="1" applyBorder="1" applyAlignment="1">
      <alignment horizontal="right" vertical="center" wrapText="1"/>
    </xf>
    <xf numFmtId="4" fontId="18" fillId="6" borderId="0" xfId="0" applyNumberFormat="1" applyFont="1" applyFill="1" applyBorder="1" applyAlignment="1">
      <alignment horizontal="right" vertical="center" wrapText="1"/>
    </xf>
    <xf numFmtId="2" fontId="18" fillId="6" borderId="0" xfId="0" applyNumberFormat="1" applyFont="1" applyFill="1" applyAlignment="1">
      <alignment horizontal="right" vertical="center" wrapText="1"/>
    </xf>
    <xf numFmtId="4" fontId="7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2" fontId="7" fillId="0" borderId="0" xfId="0" applyNumberFormat="1" applyFont="1" applyFill="1" applyAlignment="1">
      <alignment horizontal="right" vertical="center"/>
    </xf>
    <xf numFmtId="43" fontId="3" fillId="4" borderId="2" xfId="1" applyNumberFormat="1" applyFont="1" applyFill="1" applyBorder="1" applyAlignment="1">
      <alignment horizontal="right" vertical="center"/>
    </xf>
    <xf numFmtId="0" fontId="0" fillId="0" borderId="0" xfId="0" applyFont="1" applyBorder="1"/>
    <xf numFmtId="0" fontId="6" fillId="0" borderId="0" xfId="0" applyFont="1" applyBorder="1"/>
    <xf numFmtId="0" fontId="6" fillId="5" borderId="0" xfId="0" applyFont="1" applyFill="1" applyBorder="1"/>
    <xf numFmtId="43" fontId="18" fillId="3" borderId="0" xfId="1" applyNumberFormat="1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horizontal="center" vertical="center" wrapText="1"/>
    </xf>
    <xf numFmtId="14" fontId="17" fillId="6" borderId="0" xfId="0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4" fontId="19" fillId="5" borderId="0" xfId="0" applyNumberFormat="1" applyFont="1" applyFill="1" applyAlignment="1">
      <alignment horizontal="right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center" shrinkToFit="1"/>
    </xf>
    <xf numFmtId="14" fontId="19" fillId="5" borderId="4" xfId="0" applyNumberFormat="1" applyFont="1" applyFill="1" applyBorder="1" applyAlignment="1">
      <alignment vertical="center"/>
    </xf>
    <xf numFmtId="43" fontId="19" fillId="4" borderId="2" xfId="1" applyNumberFormat="1" applyFont="1" applyFill="1" applyBorder="1" applyAlignment="1">
      <alignment vertical="center"/>
    </xf>
    <xf numFmtId="14" fontId="19" fillId="3" borderId="0" xfId="0" applyNumberFormat="1" applyFont="1" applyFill="1" applyAlignment="1">
      <alignment horizontal="right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 shrinkToFit="1"/>
    </xf>
    <xf numFmtId="0" fontId="19" fillId="3" borderId="2" xfId="0" applyFont="1" applyFill="1" applyBorder="1" applyAlignment="1">
      <alignment horizontal="left" vertical="center"/>
    </xf>
    <xf numFmtId="43" fontId="19" fillId="3" borderId="2" xfId="1" applyNumberFormat="1" applyFont="1" applyFill="1" applyBorder="1" applyAlignment="1">
      <alignment vertical="center"/>
    </xf>
    <xf numFmtId="14" fontId="19" fillId="4" borderId="4" xfId="0" applyNumberFormat="1" applyFont="1" applyFill="1" applyBorder="1" applyAlignment="1">
      <alignment vertical="center"/>
    </xf>
    <xf numFmtId="14" fontId="19" fillId="6" borderId="0" xfId="0" applyNumberFormat="1" applyFont="1" applyFill="1" applyAlignment="1">
      <alignment horizontal="right" vertical="center"/>
    </xf>
    <xf numFmtId="0" fontId="19" fillId="6" borderId="6" xfId="0" applyFont="1" applyFill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/>
    </xf>
    <xf numFmtId="14" fontId="19" fillId="4" borderId="0" xfId="0" applyNumberFormat="1" applyFont="1" applyFill="1" applyAlignment="1">
      <alignment horizontal="right" vertical="center"/>
    </xf>
    <xf numFmtId="43" fontId="19" fillId="5" borderId="2" xfId="1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left" vertical="center"/>
    </xf>
    <xf numFmtId="4" fontId="19" fillId="6" borderId="0" xfId="0" applyNumberFormat="1" applyFont="1" applyFill="1" applyAlignment="1">
      <alignment vertical="center"/>
    </xf>
    <xf numFmtId="43" fontId="19" fillId="4" borderId="2" xfId="1" applyNumberFormat="1" applyFont="1" applyFill="1" applyBorder="1" applyAlignment="1">
      <alignment horizontal="right" vertical="center"/>
    </xf>
    <xf numFmtId="14" fontId="19" fillId="3" borderId="4" xfId="0" applyNumberFormat="1" applyFont="1" applyFill="1" applyBorder="1" applyAlignment="1">
      <alignment vertical="center"/>
    </xf>
    <xf numFmtId="0" fontId="19" fillId="4" borderId="2" xfId="0" applyFont="1" applyFill="1" applyBorder="1" applyAlignment="1">
      <alignment horizontal="left" vertical="center"/>
    </xf>
    <xf numFmtId="14" fontId="19" fillId="4" borderId="4" xfId="0" applyNumberFormat="1" applyFont="1" applyFill="1" applyBorder="1" applyAlignment="1">
      <alignment horizontal="right" vertical="center"/>
    </xf>
    <xf numFmtId="0" fontId="19" fillId="6" borderId="0" xfId="0" applyFont="1" applyFill="1" applyBorder="1" applyAlignment="1">
      <alignment horizontal="center" vertical="center"/>
    </xf>
    <xf numFmtId="14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4" fontId="19" fillId="5" borderId="0" xfId="0" applyNumberFormat="1" applyFont="1" applyFill="1" applyAlignment="1">
      <alignment vertical="center"/>
    </xf>
    <xf numFmtId="0" fontId="19" fillId="5" borderId="2" xfId="0" applyFont="1" applyFill="1" applyBorder="1" applyAlignment="1">
      <alignment horizontal="left" vertical="center"/>
    </xf>
    <xf numFmtId="14" fontId="18" fillId="6" borderId="0" xfId="0" applyNumberFormat="1" applyFont="1" applyFill="1" applyAlignment="1">
      <alignment horizontal="right" vertical="center"/>
    </xf>
    <xf numFmtId="14" fontId="19" fillId="6" borderId="0" xfId="0" applyNumberFormat="1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4" fontId="19" fillId="6" borderId="0" xfId="0" applyNumberFormat="1" applyFont="1" applyFill="1" applyBorder="1" applyAlignment="1">
      <alignment vertical="center"/>
    </xf>
    <xf numFmtId="1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3" borderId="2" xfId="0" applyFont="1" applyFill="1" applyBorder="1" applyAlignment="1">
      <alignment vertical="center"/>
    </xf>
    <xf numFmtId="0" fontId="18" fillId="3" borderId="2" xfId="0" applyNumberFormat="1" applyFont="1" applyFill="1" applyBorder="1" applyAlignment="1">
      <alignment horizontal="center" vertical="center"/>
    </xf>
    <xf numFmtId="14" fontId="18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4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2" fontId="18" fillId="0" borderId="0" xfId="0" applyNumberFormat="1" applyFont="1" applyFill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14" fontId="17" fillId="0" borderId="0" xfId="0" applyNumberFormat="1" applyFont="1" applyAlignment="1">
      <alignment horizontal="right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2" xfId="0" applyFont="1" applyFill="1" applyBorder="1" applyAlignment="1">
      <alignment vertical="center" shrinkToFit="1"/>
    </xf>
    <xf numFmtId="0" fontId="17" fillId="4" borderId="29" xfId="0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 shrinkToFit="1"/>
    </xf>
    <xf numFmtId="0" fontId="17" fillId="4" borderId="29" xfId="0" applyFont="1" applyFill="1" applyBorder="1" applyAlignment="1">
      <alignment horizontal="left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/>
    </xf>
    <xf numFmtId="14" fontId="17" fillId="4" borderId="4" xfId="0" applyNumberFormat="1" applyFont="1" applyFill="1" applyBorder="1" applyAlignment="1">
      <alignment vertical="center"/>
    </xf>
    <xf numFmtId="43" fontId="17" fillId="4" borderId="2" xfId="1" applyNumberFormat="1" applyFont="1" applyFill="1" applyBorder="1" applyAlignment="1">
      <alignment vertical="center"/>
    </xf>
    <xf numFmtId="14" fontId="17" fillId="4" borderId="2" xfId="0" applyNumberFormat="1" applyFont="1" applyFill="1" applyBorder="1" applyAlignment="1">
      <alignment horizontal="right" vertical="center"/>
    </xf>
    <xf numFmtId="0" fontId="17" fillId="4" borderId="2" xfId="0" applyFont="1" applyFill="1" applyBorder="1" applyAlignment="1">
      <alignment horizontal="right" vertical="center"/>
    </xf>
    <xf numFmtId="14" fontId="22" fillId="0" borderId="0" xfId="0" applyNumberFormat="1" applyFont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right" vertical="center"/>
    </xf>
    <xf numFmtId="0" fontId="16" fillId="2" borderId="5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left" vertical="center" wrapText="1" shrinkToFit="1"/>
    </xf>
    <xf numFmtId="0" fontId="19" fillId="3" borderId="2" xfId="0" applyFont="1" applyFill="1" applyBorder="1" applyAlignment="1">
      <alignment vertical="center" wrapText="1" shrinkToFit="1"/>
    </xf>
    <xf numFmtId="0" fontId="19" fillId="4" borderId="2" xfId="0" applyFont="1" applyFill="1" applyBorder="1" applyAlignment="1">
      <alignment vertical="center" wrapText="1" shrinkToFit="1"/>
    </xf>
    <xf numFmtId="0" fontId="19" fillId="6" borderId="0" xfId="0" applyFont="1" applyFill="1" applyAlignment="1">
      <alignment horizontal="left" vertical="center" wrapText="1"/>
    </xf>
    <xf numFmtId="0" fontId="19" fillId="5" borderId="2" xfId="0" applyFont="1" applyFill="1" applyBorder="1" applyAlignment="1">
      <alignment vertical="center" wrapText="1" shrinkToFit="1"/>
    </xf>
    <xf numFmtId="0" fontId="19" fillId="3" borderId="2" xfId="0" applyFont="1" applyFill="1" applyBorder="1" applyAlignment="1">
      <alignment horizontal="left" vertical="center" wrapText="1" shrinkToFit="1"/>
    </xf>
    <xf numFmtId="0" fontId="19" fillId="5" borderId="2" xfId="0" applyFont="1" applyFill="1" applyBorder="1" applyAlignment="1">
      <alignment horizontal="left" vertical="center" wrapText="1" shrinkToFit="1"/>
    </xf>
    <xf numFmtId="0" fontId="19" fillId="6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5" borderId="0" xfId="0" applyFont="1" applyFill="1" applyAlignment="1">
      <alignment horizontal="left" vertical="center" wrapText="1" shrinkToFit="1"/>
    </xf>
    <xf numFmtId="0" fontId="19" fillId="6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/>
    </xf>
    <xf numFmtId="0" fontId="18" fillId="6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4" fontId="16" fillId="2" borderId="5" xfId="0" applyNumberFormat="1" applyFont="1" applyFill="1" applyBorder="1" applyAlignment="1">
      <alignment horizontal="center" vertical="center" wrapText="1"/>
    </xf>
    <xf numFmtId="14" fontId="19" fillId="5" borderId="2" xfId="0" applyNumberFormat="1" applyFont="1" applyFill="1" applyBorder="1" applyAlignment="1">
      <alignment horizontal="center" vertical="center" wrapText="1"/>
    </xf>
    <xf numFmtId="14" fontId="19" fillId="6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6" borderId="2" xfId="0" applyFont="1" applyFill="1" applyBorder="1" applyAlignment="1">
      <alignment vertical="center" wrapText="1" shrinkToFit="1"/>
    </xf>
    <xf numFmtId="0" fontId="19" fillId="5" borderId="0" xfId="0" applyFont="1" applyFill="1" applyAlignment="1">
      <alignment vertical="center" wrapText="1"/>
    </xf>
    <xf numFmtId="0" fontId="19" fillId="6" borderId="0" xfId="0" applyFont="1" applyFill="1" applyBorder="1" applyAlignment="1">
      <alignment vertical="center" wrapText="1" shrinkToFit="1"/>
    </xf>
    <xf numFmtId="0" fontId="18" fillId="0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Fill="1" applyAlignment="1">
      <alignment vertical="center" wrapText="1" shrinkToFit="1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 shrinkToFit="1"/>
    </xf>
    <xf numFmtId="14" fontId="19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1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left" vertical="center" wrapText="1" shrinkToFit="1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14" fontId="17" fillId="6" borderId="0" xfId="0" applyNumberFormat="1" applyFont="1" applyFill="1" applyAlignment="1">
      <alignment horizontal="right" vertical="center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vertical="center"/>
    </xf>
    <xf numFmtId="0" fontId="19" fillId="6" borderId="0" xfId="0" applyFont="1" applyFill="1" applyAlignment="1">
      <alignment vertical="center" wrapText="1" shrinkToFit="1"/>
    </xf>
    <xf numFmtId="0" fontId="19" fillId="4" borderId="29" xfId="0" applyNumberFormat="1" applyFont="1" applyFill="1" applyBorder="1" applyAlignment="1">
      <alignment horizontal="center" vertical="center"/>
    </xf>
    <xf numFmtId="2" fontId="19" fillId="6" borderId="0" xfId="0" applyNumberFormat="1" applyFont="1" applyFill="1" applyAlignment="1">
      <alignment vertical="center"/>
    </xf>
    <xf numFmtId="0" fontId="19" fillId="5" borderId="0" xfId="0" applyFont="1" applyFill="1" applyAlignment="1">
      <alignment vertical="center" wrapText="1" shrinkToFit="1"/>
    </xf>
    <xf numFmtId="2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7" fillId="5" borderId="2" xfId="0" applyFont="1" applyFill="1" applyBorder="1" applyAlignment="1">
      <alignment vertical="center" shrinkToFit="1"/>
    </xf>
    <xf numFmtId="0" fontId="17" fillId="3" borderId="2" xfId="0" applyFont="1" applyFill="1" applyBorder="1" applyAlignment="1">
      <alignment vertical="center" shrinkToFit="1"/>
    </xf>
    <xf numFmtId="14" fontId="17" fillId="5" borderId="0" xfId="0" applyNumberFormat="1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vertical="center" shrinkToFit="1"/>
    </xf>
    <xf numFmtId="0" fontId="19" fillId="5" borderId="2" xfId="0" applyFont="1" applyFill="1" applyBorder="1" applyAlignment="1">
      <alignment vertical="center" shrinkToFit="1"/>
    </xf>
    <xf numFmtId="0" fontId="19" fillId="5" borderId="0" xfId="0" applyFont="1" applyFill="1" applyBorder="1" applyAlignment="1">
      <alignment vertical="center"/>
    </xf>
    <xf numFmtId="0" fontId="19" fillId="4" borderId="29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14" fontId="19" fillId="3" borderId="0" xfId="0" applyNumberFormat="1" applyFont="1" applyFill="1" applyBorder="1" applyAlignment="1">
      <alignment vertical="center"/>
    </xf>
    <xf numFmtId="14" fontId="19" fillId="4" borderId="0" xfId="0" applyNumberFormat="1" applyFont="1" applyFill="1" applyBorder="1" applyAlignment="1">
      <alignment horizontal="right" vertical="center"/>
    </xf>
    <xf numFmtId="14" fontId="19" fillId="0" borderId="4" xfId="0" applyNumberFormat="1" applyFont="1" applyBorder="1" applyAlignment="1">
      <alignment vertical="center"/>
    </xf>
    <xf numFmtId="14" fontId="19" fillId="5" borderId="0" xfId="0" applyNumberFormat="1" applyFont="1" applyFill="1" applyBorder="1" applyAlignment="1">
      <alignment vertical="center"/>
    </xf>
    <xf numFmtId="14" fontId="19" fillId="6" borderId="7" xfId="0" applyNumberFormat="1" applyFont="1" applyFill="1" applyBorder="1" applyAlignment="1">
      <alignment vertical="center"/>
    </xf>
    <xf numFmtId="0" fontId="19" fillId="6" borderId="0" xfId="0" applyFont="1" applyFill="1" applyBorder="1" applyAlignment="1">
      <alignment horizontal="left" vertical="center" wrapText="1" shrinkToFit="1"/>
    </xf>
    <xf numFmtId="0" fontId="19" fillId="6" borderId="2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vertical="center" wrapText="1" shrinkToFit="1"/>
    </xf>
    <xf numFmtId="0" fontId="19" fillId="5" borderId="2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 shrinkToFit="1"/>
    </xf>
    <xf numFmtId="43" fontId="19" fillId="4" borderId="0" xfId="1" applyNumberFormat="1" applyFont="1" applyFill="1" applyBorder="1" applyAlignment="1">
      <alignment vertical="center"/>
    </xf>
    <xf numFmtId="43" fontId="19" fillId="4" borderId="0" xfId="1" applyNumberFormat="1" applyFont="1" applyFill="1" applyBorder="1" applyAlignment="1">
      <alignment horizontal="right" vertical="center"/>
    </xf>
    <xf numFmtId="4" fontId="19" fillId="5" borderId="2" xfId="0" applyNumberFormat="1" applyFont="1" applyFill="1" applyBorder="1" applyAlignment="1">
      <alignment vertical="center"/>
    </xf>
    <xf numFmtId="14" fontId="19" fillId="4" borderId="0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3" borderId="0" xfId="0" applyFont="1" applyFill="1" applyBorder="1" applyAlignment="1">
      <alignment vertical="center" wrapText="1" shrinkToFit="1"/>
    </xf>
    <xf numFmtId="0" fontId="18" fillId="3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vertical="center"/>
    </xf>
    <xf numFmtId="14" fontId="19" fillId="0" borderId="0" xfId="0" applyNumberFormat="1" applyFont="1" applyBorder="1" applyAlignment="1">
      <alignment vertical="center"/>
    </xf>
    <xf numFmtId="0" fontId="19" fillId="5" borderId="29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 shrinkToFit="1"/>
    </xf>
    <xf numFmtId="0" fontId="19" fillId="5" borderId="0" xfId="0" applyFont="1" applyFill="1" applyBorder="1" applyAlignment="1">
      <alignment horizontal="left" vertical="center" wrapText="1" shrinkToFit="1"/>
    </xf>
    <xf numFmtId="0" fontId="18" fillId="6" borderId="0" xfId="0" applyFont="1" applyFill="1" applyBorder="1" applyAlignment="1">
      <alignment horizontal="left" vertical="center" wrapText="1"/>
    </xf>
    <xf numFmtId="4" fontId="18" fillId="6" borderId="0" xfId="0" applyNumberFormat="1" applyFont="1" applyFill="1" applyBorder="1" applyAlignment="1">
      <alignment vertical="center"/>
    </xf>
    <xf numFmtId="4" fontId="19" fillId="5" borderId="29" xfId="0" applyNumberFormat="1" applyFont="1" applyFill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2" fontId="19" fillId="5" borderId="0" xfId="0" applyNumberFormat="1" applyFont="1" applyFill="1" applyBorder="1" applyAlignment="1">
      <alignment vertical="center"/>
    </xf>
    <xf numFmtId="4" fontId="19" fillId="6" borderId="2" xfId="0" applyNumberFormat="1" applyFont="1" applyFill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4" fontId="19" fillId="5" borderId="29" xfId="0" applyNumberFormat="1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5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3" borderId="29" xfId="0" applyNumberFormat="1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vertical="center" shrinkToFit="1"/>
    </xf>
    <xf numFmtId="0" fontId="19" fillId="3" borderId="29" xfId="0" applyFont="1" applyFill="1" applyBorder="1" applyAlignment="1">
      <alignment horizontal="left" vertical="center"/>
    </xf>
    <xf numFmtId="0" fontId="19" fillId="3" borderId="29" xfId="0" applyFont="1" applyFill="1" applyBorder="1" applyAlignment="1">
      <alignment horizontal="left" vertical="center" wrapText="1" shrinkToFit="1"/>
    </xf>
    <xf numFmtId="43" fontId="19" fillId="3" borderId="29" xfId="1" applyNumberFormat="1" applyFont="1" applyFill="1" applyBorder="1" applyAlignment="1">
      <alignment vertical="center"/>
    </xf>
    <xf numFmtId="14" fontId="19" fillId="3" borderId="29" xfId="0" applyNumberFormat="1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vertical="center" wrapText="1" shrinkToFit="1"/>
    </xf>
    <xf numFmtId="0" fontId="19" fillId="6" borderId="0" xfId="0" applyFont="1" applyFill="1" applyBorder="1" applyAlignment="1">
      <alignment vertical="center"/>
    </xf>
    <xf numFmtId="0" fontId="19" fillId="6" borderId="6" xfId="0" applyFont="1" applyFill="1" applyBorder="1" applyAlignment="1">
      <alignment vertical="center"/>
    </xf>
    <xf numFmtId="0" fontId="19" fillId="6" borderId="0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 wrapText="1"/>
    </xf>
    <xf numFmtId="14" fontId="19" fillId="0" borderId="0" xfId="0" applyNumberFormat="1" applyFont="1" applyFill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 shrinkToFit="1"/>
    </xf>
    <xf numFmtId="0" fontId="19" fillId="0" borderId="2" xfId="0" applyFont="1" applyFill="1" applyBorder="1" applyAlignment="1">
      <alignment vertical="center" shrinkToFit="1"/>
    </xf>
    <xf numFmtId="0" fontId="19" fillId="0" borderId="0" xfId="0" applyFont="1" applyFill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 shrinkToFit="1"/>
    </xf>
    <xf numFmtId="0" fontId="17" fillId="5" borderId="0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 shrinkToFit="1"/>
    </xf>
    <xf numFmtId="4" fontId="17" fillId="5" borderId="0" xfId="0" applyNumberFormat="1" applyFont="1" applyFill="1" applyBorder="1" applyAlignment="1">
      <alignment vertical="center"/>
    </xf>
    <xf numFmtId="14" fontId="17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18" fillId="6" borderId="0" xfId="0" applyNumberFormat="1" applyFont="1" applyFill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19" fillId="4" borderId="2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 shrinkToFit="1"/>
    </xf>
    <xf numFmtId="14" fontId="19" fillId="3" borderId="0" xfId="0" applyNumberFormat="1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shrinkToFit="1"/>
    </xf>
    <xf numFmtId="0" fontId="18" fillId="6" borderId="0" xfId="0" applyFont="1" applyFill="1" applyAlignment="1">
      <alignment horizontal="left" vertical="center" wrapText="1" shrinkToFit="1"/>
    </xf>
    <xf numFmtId="0" fontId="7" fillId="0" borderId="0" xfId="0" applyFont="1" applyFill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14" fontId="17" fillId="6" borderId="0" xfId="0" applyNumberFormat="1" applyFont="1" applyFill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1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3" borderId="2" xfId="0" applyNumberFormat="1" applyFont="1" applyFill="1" applyBorder="1" applyAlignment="1">
      <alignment horizontal="center" vertical="center" wrapText="1"/>
    </xf>
    <xf numFmtId="14" fontId="19" fillId="4" borderId="0" xfId="0" applyNumberFormat="1" applyFont="1" applyFill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3" fontId="19" fillId="5" borderId="2" xfId="1" applyNumberFormat="1" applyFont="1" applyFill="1" applyBorder="1" applyAlignment="1">
      <alignment horizontal="right" vertical="center" wrapText="1"/>
    </xf>
    <xf numFmtId="0" fontId="19" fillId="5" borderId="2" xfId="0" applyFont="1" applyFill="1" applyBorder="1" applyAlignment="1">
      <alignment horizontal="center" vertical="center" wrapText="1"/>
    </xf>
    <xf numFmtId="43" fontId="19" fillId="6" borderId="2" xfId="1" applyNumberFormat="1" applyFont="1" applyFill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/>
    </xf>
    <xf numFmtId="14" fontId="17" fillId="0" borderId="4" xfId="0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 wrapText="1" shrinkToFit="1"/>
    </xf>
    <xf numFmtId="4" fontId="17" fillId="0" borderId="2" xfId="0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4" fontId="17" fillId="0" borderId="0" xfId="0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center" vertical="center" wrapText="1" shrinkToFit="1"/>
    </xf>
    <xf numFmtId="0" fontId="19" fillId="6" borderId="2" xfId="0" applyFont="1" applyFill="1" applyBorder="1" applyAlignment="1">
      <alignment horizontal="left" vertical="center" wrapText="1" shrinkToFit="1"/>
    </xf>
    <xf numFmtId="0" fontId="19" fillId="6" borderId="2" xfId="0" applyFont="1" applyFill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8" fillId="0" borderId="0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8" fillId="6" borderId="0" xfId="0" applyFont="1" applyFill="1" applyBorder="1" applyAlignment="1">
      <alignment vertical="center"/>
    </xf>
    <xf numFmtId="14" fontId="17" fillId="4" borderId="0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14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wrapText="1" shrinkToFit="1"/>
    </xf>
    <xf numFmtId="4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left" vertical="center" wrapText="1" shrinkToFit="1"/>
    </xf>
    <xf numFmtId="0" fontId="18" fillId="0" borderId="0" xfId="0" applyFont="1" applyBorder="1" applyAlignment="1">
      <alignment vertical="center" wrapText="1"/>
    </xf>
    <xf numFmtId="0" fontId="17" fillId="5" borderId="0" xfId="0" applyFont="1" applyFill="1" applyBorder="1" applyAlignment="1">
      <alignment vertical="center" wrapText="1" shrinkToFit="1"/>
    </xf>
    <xf numFmtId="0" fontId="17" fillId="3" borderId="29" xfId="0" applyNumberFormat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vertical="center" shrinkToFit="1"/>
    </xf>
    <xf numFmtId="0" fontId="17" fillId="5" borderId="6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left" vertical="center"/>
    </xf>
    <xf numFmtId="0" fontId="17" fillId="3" borderId="29" xfId="0" applyFont="1" applyFill="1" applyBorder="1" applyAlignment="1">
      <alignment horizontal="left" vertical="center"/>
    </xf>
    <xf numFmtId="14" fontId="17" fillId="6" borderId="7" xfId="0" applyNumberFormat="1" applyFont="1" applyFill="1" applyBorder="1" applyAlignment="1">
      <alignment horizontal="center" vertical="center"/>
    </xf>
    <xf numFmtId="14" fontId="17" fillId="0" borderId="4" xfId="0" applyNumberFormat="1" applyFont="1" applyBorder="1" applyAlignment="1">
      <alignment horizontal="right" vertical="center"/>
    </xf>
    <xf numFmtId="4" fontId="17" fillId="6" borderId="29" xfId="0" applyNumberFormat="1" applyFont="1" applyFill="1" applyBorder="1" applyAlignment="1">
      <alignment vertical="center"/>
    </xf>
    <xf numFmtId="0" fontId="17" fillId="6" borderId="29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vertical="center" wrapText="1" shrinkToFit="1"/>
    </xf>
    <xf numFmtId="0" fontId="19" fillId="4" borderId="2" xfId="0" applyFont="1" applyFill="1" applyBorder="1" applyAlignment="1">
      <alignment horizontal="center" vertical="center" shrinkToFit="1"/>
    </xf>
    <xf numFmtId="4" fontId="19" fillId="5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0" fontId="19" fillId="3" borderId="29" xfId="0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vertical="center" shrinkToFit="1"/>
    </xf>
    <xf numFmtId="0" fontId="19" fillId="3" borderId="29" xfId="0" applyFont="1" applyFill="1" applyBorder="1" applyAlignment="1">
      <alignment horizontal="center" vertical="center" wrapText="1"/>
    </xf>
    <xf numFmtId="43" fontId="19" fillId="3" borderId="29" xfId="1" applyNumberFormat="1" applyFont="1" applyFill="1" applyBorder="1" applyAlignment="1">
      <alignment horizontal="right" vertical="center" wrapText="1"/>
    </xf>
    <xf numFmtId="0" fontId="19" fillId="3" borderId="29" xfId="0" applyFont="1" applyFill="1" applyBorder="1" applyAlignment="1">
      <alignment horizontal="center" vertical="center" wrapText="1" shrinkToFit="1"/>
    </xf>
    <xf numFmtId="14" fontId="19" fillId="5" borderId="0" xfId="0" applyNumberFormat="1" applyFont="1" applyFill="1" applyBorder="1" applyAlignment="1">
      <alignment horizontal="center" vertical="center" wrapText="1"/>
    </xf>
    <xf numFmtId="0" fontId="19" fillId="4" borderId="0" xfId="0" applyNumberFormat="1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left" vertical="center" wrapText="1"/>
    </xf>
    <xf numFmtId="4" fontId="19" fillId="5" borderId="0" xfId="0" applyNumberFormat="1" applyFont="1" applyFill="1" applyBorder="1" applyAlignment="1">
      <alignment horizontal="right" vertical="center" wrapText="1"/>
    </xf>
    <xf numFmtId="0" fontId="19" fillId="5" borderId="0" xfId="0" applyFont="1" applyFill="1" applyBorder="1" applyAlignment="1">
      <alignment horizontal="center" vertical="center" wrapText="1" shrinkToFit="1"/>
    </xf>
    <xf numFmtId="0" fontId="19" fillId="3" borderId="0" xfId="0" applyFont="1" applyFill="1" applyBorder="1" applyAlignment="1">
      <alignment horizontal="center" vertical="center" wrapText="1"/>
    </xf>
    <xf numFmtId="4" fontId="19" fillId="6" borderId="0" xfId="0" applyNumberFormat="1" applyFont="1" applyFill="1" applyBorder="1" applyAlignment="1">
      <alignment horizontal="right" vertical="center" wrapText="1"/>
    </xf>
    <xf numFmtId="0" fontId="19" fillId="6" borderId="0" xfId="0" applyFont="1" applyFill="1" applyBorder="1" applyAlignment="1">
      <alignment horizontal="center" vertical="center" wrapText="1" shrinkToFit="1"/>
    </xf>
    <xf numFmtId="0" fontId="19" fillId="4" borderId="6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vertical="center"/>
    </xf>
    <xf numFmtId="0" fontId="19" fillId="4" borderId="6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right" vertical="center" wrapText="1"/>
    </xf>
    <xf numFmtId="0" fontId="19" fillId="6" borderId="0" xfId="0" applyFont="1" applyFill="1" applyAlignment="1">
      <alignment vertical="center"/>
    </xf>
    <xf numFmtId="14" fontId="16" fillId="7" borderId="8" xfId="0" applyNumberFormat="1" applyFont="1" applyFill="1" applyBorder="1" applyAlignment="1">
      <alignment horizontal="center"/>
    </xf>
    <xf numFmtId="14" fontId="18" fillId="5" borderId="5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 wrapText="1" shrinkToFit="1"/>
    </xf>
    <xf numFmtId="4" fontId="17" fillId="5" borderId="5" xfId="0" applyNumberFormat="1" applyFont="1" applyFill="1" applyBorder="1" applyAlignment="1">
      <alignment vertical="center"/>
    </xf>
    <xf numFmtId="14" fontId="18" fillId="6" borderId="5" xfId="0" applyNumberFormat="1" applyFont="1" applyFill="1" applyBorder="1" applyAlignment="1">
      <alignment horizontal="center" vertical="center"/>
    </xf>
    <xf numFmtId="0" fontId="17" fillId="4" borderId="5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left" vertical="center" wrapText="1" shrinkToFit="1"/>
    </xf>
    <xf numFmtId="43" fontId="17" fillId="4" borderId="5" xfId="1" applyNumberFormat="1" applyFont="1" applyFill="1" applyBorder="1" applyAlignment="1">
      <alignment horizontal="right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 shrinkToFit="1"/>
    </xf>
    <xf numFmtId="0" fontId="17" fillId="6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vertical="center" shrinkToFit="1"/>
    </xf>
    <xf numFmtId="14" fontId="17" fillId="6" borderId="5" xfId="0" applyNumberFormat="1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left" vertical="center" wrapText="1"/>
    </xf>
    <xf numFmtId="4" fontId="17" fillId="6" borderId="5" xfId="0" applyNumberFormat="1" applyFont="1" applyFill="1" applyBorder="1" applyAlignment="1">
      <alignment vertical="center"/>
    </xf>
    <xf numFmtId="0" fontId="17" fillId="4" borderId="5" xfId="0" applyFont="1" applyFill="1" applyBorder="1" applyAlignment="1">
      <alignment vertical="center" shrinkToFit="1"/>
    </xf>
    <xf numFmtId="0" fontId="17" fillId="6" borderId="5" xfId="0" applyFont="1" applyFill="1" applyBorder="1" applyAlignment="1">
      <alignment horizontal="left" vertical="center" wrapText="1" shrinkToFit="1"/>
    </xf>
    <xf numFmtId="0" fontId="17" fillId="6" borderId="5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 shrinkToFit="1"/>
    </xf>
    <xf numFmtId="0" fontId="17" fillId="6" borderId="12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left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" fontId="19" fillId="0" borderId="0" xfId="0" applyNumberFormat="1" applyFont="1" applyFill="1" applyAlignment="1">
      <alignment horizontal="right" vertical="center" wrapText="1"/>
    </xf>
    <xf numFmtId="0" fontId="19" fillId="0" borderId="0" xfId="0" applyFont="1" applyAlignment="1">
      <alignment horizontal="center" vertical="center" wrapText="1" shrinkToFit="1"/>
    </xf>
    <xf numFmtId="0" fontId="19" fillId="6" borderId="2" xfId="0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 shrinkToFit="1"/>
    </xf>
    <xf numFmtId="14" fontId="17" fillId="4" borderId="0" xfId="0" applyNumberFormat="1" applyFont="1" applyFill="1" applyAlignment="1">
      <alignment horizontal="center" vertical="center" wrapText="1"/>
    </xf>
    <xf numFmtId="0" fontId="19" fillId="4" borderId="29" xfId="0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vertical="center" shrinkToFi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left" vertical="center" wrapText="1" shrinkToFit="1"/>
    </xf>
    <xf numFmtId="43" fontId="19" fillId="4" borderId="29" xfId="1" applyNumberFormat="1" applyFont="1" applyFill="1" applyBorder="1" applyAlignment="1">
      <alignment horizontal="right" vertical="center" wrapText="1"/>
    </xf>
    <xf numFmtId="14" fontId="19" fillId="4" borderId="29" xfId="0" applyNumberFormat="1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 shrinkToFit="1"/>
    </xf>
    <xf numFmtId="2" fontId="19" fillId="6" borderId="0" xfId="0" applyNumberFormat="1" applyFont="1" applyFill="1" applyAlignment="1">
      <alignment horizontal="right" vertical="center" wrapText="1"/>
    </xf>
    <xf numFmtId="0" fontId="19" fillId="5" borderId="0" xfId="0" applyFont="1" applyFill="1" applyAlignment="1">
      <alignment horizontal="center" vertical="center" wrapText="1" shrinkToFit="1"/>
    </xf>
    <xf numFmtId="0" fontId="19" fillId="3" borderId="2" xfId="0" applyNumberFormat="1" applyFont="1" applyFill="1" applyBorder="1" applyAlignment="1">
      <alignment horizontal="left" vertical="center" wrapText="1"/>
    </xf>
    <xf numFmtId="14" fontId="19" fillId="3" borderId="2" xfId="0" applyNumberFormat="1" applyFont="1" applyFill="1" applyBorder="1" applyAlignment="1">
      <alignment horizontal="right" vertical="center" wrapText="1"/>
    </xf>
    <xf numFmtId="2" fontId="19" fillId="3" borderId="2" xfId="0" applyNumberFormat="1" applyFont="1" applyFill="1" applyBorder="1" applyAlignment="1">
      <alignment horizontal="right" vertical="center" wrapText="1"/>
    </xf>
    <xf numFmtId="14" fontId="17" fillId="6" borderId="0" xfId="0" applyNumberFormat="1" applyFont="1" applyFill="1" applyAlignment="1">
      <alignment vertical="center"/>
    </xf>
    <xf numFmtId="0" fontId="17" fillId="6" borderId="0" xfId="0" applyFont="1" applyFill="1" applyAlignment="1">
      <alignment horizontal="left" vertical="center" wrapText="1"/>
    </xf>
    <xf numFmtId="14" fontId="22" fillId="0" borderId="0" xfId="0" applyNumberFormat="1" applyFont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vertical="center" shrinkToFit="1"/>
    </xf>
    <xf numFmtId="14" fontId="22" fillId="0" borderId="0" xfId="0" applyNumberFormat="1" applyFont="1" applyAlignment="1">
      <alignment vertical="center"/>
    </xf>
    <xf numFmtId="43" fontId="22" fillId="4" borderId="2" xfId="1" applyNumberFormat="1" applyFont="1" applyFill="1" applyBorder="1" applyAlignment="1">
      <alignment horizontal="right" vertical="center" wrapText="1"/>
    </xf>
    <xf numFmtId="14" fontId="22" fillId="4" borderId="2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vertical="center"/>
    </xf>
    <xf numFmtId="14" fontId="17" fillId="5" borderId="0" xfId="0" applyNumberFormat="1" applyFont="1" applyFill="1" applyBorder="1" applyAlignment="1">
      <alignment vertical="center"/>
    </xf>
    <xf numFmtId="14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 shrinkToFit="1"/>
    </xf>
    <xf numFmtId="4" fontId="17" fillId="0" borderId="0" xfId="0" applyNumberFormat="1" applyFont="1" applyFill="1" applyAlignment="1">
      <alignment horizontal="right" vertical="center"/>
    </xf>
    <xf numFmtId="0" fontId="21" fillId="6" borderId="0" xfId="0" applyFont="1" applyFill="1" applyAlignment="1">
      <alignment vertical="center"/>
    </xf>
    <xf numFmtId="0" fontId="17" fillId="6" borderId="0" xfId="0" applyFont="1" applyFill="1" applyAlignment="1">
      <alignment horizontal="left" vertical="center" wrapText="1" shrinkToFit="1"/>
    </xf>
    <xf numFmtId="4" fontId="17" fillId="6" borderId="0" xfId="0" applyNumberFormat="1" applyFont="1" applyFill="1" applyAlignment="1">
      <alignment horizontal="right" vertical="center"/>
    </xf>
    <xf numFmtId="14" fontId="17" fillId="0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14" fontId="17" fillId="6" borderId="0" xfId="0" applyNumberFormat="1" applyFont="1" applyFill="1" applyAlignment="1">
      <alignment horizontal="center"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 shrinkToFit="1"/>
    </xf>
    <xf numFmtId="4" fontId="17" fillId="0" borderId="0" xfId="0" applyNumberFormat="1" applyFont="1" applyAlignment="1">
      <alignment horizontal="right" vertical="center"/>
    </xf>
    <xf numFmtId="14" fontId="17" fillId="0" borderId="0" xfId="0" applyNumberFormat="1" applyFont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6" borderId="0" xfId="0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vertical="center"/>
    </xf>
    <xf numFmtId="14" fontId="17" fillId="6" borderId="4" xfId="0" applyNumberFormat="1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 wrapText="1" shrinkToFit="1"/>
    </xf>
    <xf numFmtId="0" fontId="17" fillId="5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vertical="center" shrinkToFit="1"/>
    </xf>
    <xf numFmtId="0" fontId="17" fillId="5" borderId="0" xfId="0" applyFont="1" applyFill="1" applyAlignment="1">
      <alignment horizontal="left" vertical="center" wrapText="1" shrinkToFit="1"/>
    </xf>
    <xf numFmtId="14" fontId="17" fillId="6" borderId="0" xfId="0" applyNumberFormat="1" applyFont="1" applyFill="1" applyBorder="1" applyAlignment="1">
      <alignment vertical="center"/>
    </xf>
    <xf numFmtId="4" fontId="17" fillId="6" borderId="0" xfId="0" applyNumberFormat="1" applyFont="1" applyFill="1" applyBorder="1" applyAlignment="1">
      <alignment horizontal="right" vertical="center" wrapText="1"/>
    </xf>
    <xf numFmtId="0" fontId="17" fillId="4" borderId="6" xfId="0" applyFont="1" applyFill="1" applyBorder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 shrinkToFit="1"/>
    </xf>
    <xf numFmtId="0" fontId="17" fillId="6" borderId="0" xfId="0" applyFont="1" applyFill="1" applyAlignment="1">
      <alignment horizontal="center" vertical="center" wrapText="1" shrinkToFit="1"/>
    </xf>
    <xf numFmtId="0" fontId="17" fillId="4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/>
    </xf>
    <xf numFmtId="0" fontId="17" fillId="4" borderId="6" xfId="0" applyFont="1" applyFill="1" applyBorder="1" applyAlignment="1">
      <alignment horizontal="left" vertical="center"/>
    </xf>
    <xf numFmtId="14" fontId="17" fillId="4" borderId="5" xfId="0" applyNumberFormat="1" applyFont="1" applyFill="1" applyBorder="1" applyAlignment="1">
      <alignment vertical="center"/>
    </xf>
    <xf numFmtId="14" fontId="17" fillId="5" borderId="5" xfId="0" applyNumberFormat="1" applyFont="1" applyFill="1" applyBorder="1" applyAlignment="1">
      <alignment vertical="center"/>
    </xf>
    <xf numFmtId="14" fontId="16" fillId="7" borderId="33" xfId="0" applyNumberFormat="1" applyFont="1" applyFill="1" applyBorder="1" applyAlignment="1">
      <alignment horizontal="right"/>
    </xf>
    <xf numFmtId="0" fontId="16" fillId="2" borderId="34" xfId="0" applyFont="1" applyFill="1" applyBorder="1" applyAlignment="1">
      <alignment horizontal="center"/>
    </xf>
    <xf numFmtId="0" fontId="16" fillId="2" borderId="34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 shrinkToFit="1"/>
    </xf>
    <xf numFmtId="0" fontId="16" fillId="2" borderId="34" xfId="0" applyFont="1" applyFill="1" applyBorder="1" applyAlignment="1">
      <alignment horizontal="left" vertical="center" shrinkToFit="1"/>
    </xf>
    <xf numFmtId="14" fontId="16" fillId="2" borderId="34" xfId="0" applyNumberFormat="1" applyFont="1" applyFill="1" applyBorder="1" applyAlignment="1">
      <alignment horizontal="center"/>
    </xf>
    <xf numFmtId="0" fontId="16" fillId="2" borderId="35" xfId="0" applyFont="1" applyFill="1" applyBorder="1" applyAlignment="1">
      <alignment horizontal="center" vertical="center"/>
    </xf>
    <xf numFmtId="14" fontId="19" fillId="5" borderId="4" xfId="0" applyNumberFormat="1" applyFont="1" applyFill="1" applyBorder="1" applyAlignment="1">
      <alignment horizontal="right" vertical="center"/>
    </xf>
    <xf numFmtId="14" fontId="19" fillId="6" borderId="4" xfId="0" applyNumberFormat="1" applyFont="1" applyFill="1" applyBorder="1" applyAlignment="1">
      <alignment horizontal="right" vertical="center"/>
    </xf>
    <xf numFmtId="14" fontId="19" fillId="3" borderId="4" xfId="0" applyNumberFormat="1" applyFont="1" applyFill="1" applyBorder="1" applyAlignment="1">
      <alignment horizontal="right" vertical="center"/>
    </xf>
    <xf numFmtId="14" fontId="19" fillId="6" borderId="7" xfId="0" applyNumberFormat="1" applyFont="1" applyFill="1" applyBorder="1" applyAlignment="1">
      <alignment horizontal="right" vertical="center"/>
    </xf>
    <xf numFmtId="14" fontId="19" fillId="5" borderId="0" xfId="0" applyNumberFormat="1" applyFont="1" applyFill="1" applyBorder="1" applyAlignment="1">
      <alignment horizontal="right" vertical="center"/>
    </xf>
    <xf numFmtId="14" fontId="18" fillId="6" borderId="0" xfId="0" applyNumberFormat="1" applyFont="1" applyFill="1" applyBorder="1" applyAlignment="1">
      <alignment horizontal="right" vertical="center"/>
    </xf>
    <xf numFmtId="14" fontId="19" fillId="5" borderId="7" xfId="0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horizontal="center" vertical="center" wrapText="1"/>
    </xf>
    <xf numFmtId="4" fontId="19" fillId="0" borderId="0" xfId="0" applyNumberFormat="1" applyFont="1" applyFill="1" applyAlignment="1">
      <alignment horizontal="right" vertical="center"/>
    </xf>
    <xf numFmtId="4" fontId="19" fillId="6" borderId="0" xfId="0" applyNumberFormat="1" applyFont="1" applyFill="1" applyAlignment="1">
      <alignment horizontal="right" vertical="center"/>
    </xf>
    <xf numFmtId="14" fontId="19" fillId="0" borderId="0" xfId="0" applyNumberFormat="1" applyFont="1" applyFill="1" applyAlignment="1">
      <alignment horizontal="center" vertical="center"/>
    </xf>
    <xf numFmtId="14" fontId="19" fillId="6" borderId="0" xfId="0" applyNumberFormat="1" applyFont="1" applyFill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14" fontId="19" fillId="0" borderId="0" xfId="0" applyNumberFormat="1" applyFont="1" applyAlignment="1">
      <alignment horizontal="center" vertical="center"/>
    </xf>
    <xf numFmtId="0" fontId="19" fillId="6" borderId="0" xfId="0" applyNumberFormat="1" applyFont="1" applyFill="1" applyAlignment="1">
      <alignment horizontal="center" vertical="center" wrapText="1"/>
    </xf>
    <xf numFmtId="0" fontId="18" fillId="3" borderId="0" xfId="0" applyNumberFormat="1" applyFont="1" applyFill="1" applyBorder="1" applyAlignment="1">
      <alignment horizontal="center" vertical="center" wrapText="1"/>
    </xf>
    <xf numFmtId="14" fontId="18" fillId="3" borderId="0" xfId="0" applyNumberFormat="1" applyFont="1" applyFill="1" applyBorder="1" applyAlignment="1">
      <alignment horizontal="right" vertical="center" wrapText="1"/>
    </xf>
    <xf numFmtId="0" fontId="18" fillId="3" borderId="0" xfId="0" applyNumberFormat="1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center" vertical="center" wrapText="1" shrinkToFit="1"/>
    </xf>
    <xf numFmtId="0" fontId="17" fillId="6" borderId="0" xfId="0" applyFont="1" applyFill="1" applyAlignment="1">
      <alignment vertical="center" wrapText="1" shrinkToFit="1"/>
    </xf>
    <xf numFmtId="0" fontId="17" fillId="4" borderId="0" xfId="0" applyFont="1" applyFill="1" applyBorder="1" applyAlignment="1">
      <alignment vertical="center" shrinkToFit="1"/>
    </xf>
    <xf numFmtId="0" fontId="17" fillId="3" borderId="2" xfId="0" applyFont="1" applyFill="1" applyBorder="1" applyAlignment="1">
      <alignment horizontal="center" vertical="center" shrinkToFit="1"/>
    </xf>
    <xf numFmtId="4" fontId="17" fillId="6" borderId="2" xfId="0" applyNumberFormat="1" applyFont="1" applyFill="1" applyBorder="1" applyAlignment="1">
      <alignment horizontal="right" vertical="center" wrapText="1"/>
    </xf>
    <xf numFmtId="0" fontId="18" fillId="6" borderId="2" xfId="0" applyFont="1" applyFill="1" applyBorder="1" applyAlignment="1">
      <alignment horizontal="center" vertical="center" wrapText="1" shrinkToFit="1"/>
    </xf>
    <xf numFmtId="4" fontId="17" fillId="6" borderId="5" xfId="0" applyNumberFormat="1" applyFont="1" applyFill="1" applyBorder="1" applyAlignment="1">
      <alignment horizontal="right" vertical="center"/>
    </xf>
    <xf numFmtId="4" fontId="17" fillId="5" borderId="5" xfId="0" applyNumberFormat="1" applyFont="1" applyFill="1" applyBorder="1" applyAlignment="1">
      <alignment horizontal="right" vertical="center"/>
    </xf>
    <xf numFmtId="0" fontId="18" fillId="5" borderId="5" xfId="0" applyNumberFormat="1" applyFont="1" applyFill="1" applyBorder="1" applyAlignment="1">
      <alignment horizontal="center" vertical="center" wrapText="1"/>
    </xf>
    <xf numFmtId="43" fontId="17" fillId="5" borderId="5" xfId="1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center" vertical="center" shrinkToFit="1"/>
    </xf>
    <xf numFmtId="43" fontId="19" fillId="4" borderId="0" xfId="1" applyNumberFormat="1" applyFont="1" applyFill="1" applyBorder="1" applyAlignment="1">
      <alignment horizontal="right" vertical="center" wrapText="1"/>
    </xf>
    <xf numFmtId="14" fontId="19" fillId="0" borderId="0" xfId="0" applyNumberFormat="1" applyFont="1" applyFill="1" applyBorder="1" applyAlignment="1">
      <alignment horizontal="center" vertical="center"/>
    </xf>
    <xf numFmtId="14" fontId="19" fillId="0" borderId="4" xfId="0" applyNumberFormat="1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left" vertical="center" wrapText="1" shrinkToFit="1"/>
    </xf>
    <xf numFmtId="4" fontId="19" fillId="0" borderId="2" xfId="0" applyNumberFormat="1" applyFont="1" applyFill="1" applyBorder="1" applyAlignment="1">
      <alignment vertical="center"/>
    </xf>
    <xf numFmtId="43" fontId="19" fillId="3" borderId="0" xfId="1" applyNumberFormat="1" applyFont="1" applyFill="1" applyBorder="1" applyAlignment="1">
      <alignment horizontal="right" vertical="center" wrapText="1"/>
    </xf>
    <xf numFmtId="14" fontId="19" fillId="10" borderId="0" xfId="0" applyNumberFormat="1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left" vertical="center" shrinkToFit="1"/>
    </xf>
    <xf numFmtId="14" fontId="19" fillId="5" borderId="0" xfId="0" applyNumberFormat="1" applyFont="1" applyFill="1" applyBorder="1" applyAlignment="1">
      <alignment horizontal="center" vertical="center"/>
    </xf>
    <xf numFmtId="4" fontId="19" fillId="5" borderId="0" xfId="0" applyNumberFormat="1" applyFont="1" applyFill="1" applyBorder="1" applyAlignment="1">
      <alignment horizontal="right" vertical="center"/>
    </xf>
    <xf numFmtId="0" fontId="19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/>
    </xf>
    <xf numFmtId="4" fontId="19" fillId="5" borderId="0" xfId="0" applyNumberFormat="1" applyFont="1" applyFill="1" applyBorder="1" applyAlignment="1">
      <alignment vertical="center"/>
    </xf>
    <xf numFmtId="0" fontId="19" fillId="5" borderId="0" xfId="0" applyFont="1" applyFill="1" applyBorder="1" applyAlignment="1">
      <alignment vertical="center" wrapText="1" shrinkToFit="1"/>
    </xf>
    <xf numFmtId="14" fontId="19" fillId="3" borderId="0" xfId="0" applyNumberFormat="1" applyFont="1" applyFill="1" applyBorder="1" applyAlignment="1">
      <alignment horizontal="center" vertical="center" wrapText="1"/>
    </xf>
    <xf numFmtId="0" fontId="19" fillId="5" borderId="2" xfId="0" applyNumberFormat="1" applyFont="1" applyFill="1" applyBorder="1" applyAlignment="1">
      <alignment horizontal="center" vertical="center" wrapText="1"/>
    </xf>
    <xf numFmtId="4" fontId="17" fillId="5" borderId="0" xfId="0" applyNumberFormat="1" applyFont="1" applyFill="1" applyAlignment="1">
      <alignment horizontal="right" vertical="center"/>
    </xf>
    <xf numFmtId="0" fontId="17" fillId="5" borderId="0" xfId="0" applyFont="1" applyFill="1" applyAlignment="1">
      <alignment horizontal="center" vertical="center"/>
    </xf>
    <xf numFmtId="0" fontId="17" fillId="5" borderId="0" xfId="0" applyNumberFormat="1" applyFont="1" applyFill="1" applyAlignment="1">
      <alignment horizontal="center" vertical="center" wrapText="1"/>
    </xf>
    <xf numFmtId="0" fontId="22" fillId="5" borderId="0" xfId="0" applyFont="1" applyFill="1" applyAlignment="1">
      <alignment horizontal="left" vertical="center" wrapText="1" shrinkToFit="1"/>
    </xf>
    <xf numFmtId="4" fontId="22" fillId="5" borderId="0" xfId="0" applyNumberFormat="1" applyFont="1" applyFill="1" applyAlignment="1">
      <alignment horizontal="right" vertical="center"/>
    </xf>
    <xf numFmtId="14" fontId="22" fillId="5" borderId="0" xfId="0" applyNumberFormat="1" applyFont="1" applyFill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14" fontId="17" fillId="6" borderId="0" xfId="0" applyNumberFormat="1" applyFont="1" applyFill="1" applyAlignment="1">
      <alignment horizontal="left" vertical="center" wrapText="1"/>
    </xf>
    <xf numFmtId="14" fontId="17" fillId="0" borderId="0" xfId="0" applyNumberFormat="1" applyFont="1" applyAlignment="1">
      <alignment horizontal="left" vertical="center" wrapText="1"/>
    </xf>
    <xf numFmtId="14" fontId="22" fillId="6" borderId="11" xfId="0" applyNumberFormat="1" applyFont="1" applyFill="1" applyBorder="1" applyAlignment="1">
      <alignment horizontal="center" vertical="center" wrapText="1"/>
    </xf>
    <xf numFmtId="14" fontId="22" fillId="5" borderId="11" xfId="0" applyNumberFormat="1" applyFont="1" applyFill="1" applyBorder="1" applyAlignment="1">
      <alignment horizontal="center" vertical="center" wrapText="1"/>
    </xf>
    <xf numFmtId="14" fontId="22" fillId="4" borderId="11" xfId="0" applyNumberFormat="1" applyFont="1" applyFill="1" applyBorder="1" applyAlignment="1">
      <alignment horizontal="center" vertical="center" wrapText="1"/>
    </xf>
    <xf numFmtId="14" fontId="22" fillId="3" borderId="11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vertical="center" wrapText="1"/>
    </xf>
    <xf numFmtId="2" fontId="17" fillId="6" borderId="5" xfId="0" applyNumberFormat="1" applyFont="1" applyFill="1" applyBorder="1" applyAlignment="1">
      <alignment horizontal="right" vertical="center" wrapText="1"/>
    </xf>
    <xf numFmtId="0" fontId="17" fillId="5" borderId="5" xfId="0" applyFont="1" applyFill="1" applyBorder="1" applyAlignment="1">
      <alignment vertical="center" wrapText="1" shrinkToFit="1"/>
    </xf>
    <xf numFmtId="0" fontId="17" fillId="3" borderId="5" xfId="0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center" wrapText="1" shrinkToFit="1"/>
    </xf>
    <xf numFmtId="0" fontId="17" fillId="5" borderId="14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vertical="center" shrinkToFit="1"/>
    </xf>
    <xf numFmtId="14" fontId="17" fillId="5" borderId="14" xfId="0" applyNumberFormat="1" applyFont="1" applyFill="1" applyBorder="1" applyAlignment="1">
      <alignment horizontal="center" vertical="center" wrapText="1"/>
    </xf>
    <xf numFmtId="4" fontId="17" fillId="5" borderId="14" xfId="0" applyNumberFormat="1" applyFont="1" applyFill="1" applyBorder="1" applyAlignment="1">
      <alignment horizontal="right" vertical="center" wrapText="1"/>
    </xf>
    <xf numFmtId="0" fontId="17" fillId="5" borderId="14" xfId="0" applyFont="1" applyFill="1" applyBorder="1" applyAlignment="1">
      <alignment vertical="center" wrapText="1" shrinkToFit="1"/>
    </xf>
    <xf numFmtId="0" fontId="17" fillId="5" borderId="1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vertical="center" shrinkToFit="1"/>
    </xf>
    <xf numFmtId="14" fontId="16" fillId="7" borderId="36" xfId="0" applyNumberFormat="1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 shrinkToFit="1"/>
    </xf>
    <xf numFmtId="14" fontId="16" fillId="2" borderId="37" xfId="0" applyNumberFormat="1" applyFont="1" applyFill="1" applyBorder="1" applyAlignment="1">
      <alignment horizontal="center"/>
    </xf>
    <xf numFmtId="0" fontId="16" fillId="2" borderId="38" xfId="0" applyFont="1" applyFill="1" applyBorder="1" applyAlignment="1">
      <alignment horizontal="center" vertical="center"/>
    </xf>
    <xf numFmtId="14" fontId="17" fillId="6" borderId="11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shrinkToFit="1"/>
    </xf>
    <xf numFmtId="14" fontId="18" fillId="5" borderId="11" xfId="0" applyNumberFormat="1" applyFont="1" applyFill="1" applyBorder="1" applyAlignment="1">
      <alignment horizontal="center" vertical="center"/>
    </xf>
    <xf numFmtId="14" fontId="17" fillId="5" borderId="11" xfId="0" applyNumberFormat="1" applyFont="1" applyFill="1" applyBorder="1" applyAlignment="1">
      <alignment horizontal="center" vertical="center"/>
    </xf>
    <xf numFmtId="14" fontId="17" fillId="5" borderId="13" xfId="0" applyNumberFormat="1" applyFont="1" applyFill="1" applyBorder="1" applyAlignment="1">
      <alignment horizontal="center" vertical="center" wrapText="1"/>
    </xf>
    <xf numFmtId="0" fontId="17" fillId="4" borderId="0" xfId="0" applyNumberFormat="1" applyFont="1" applyFill="1" applyBorder="1" applyAlignment="1">
      <alignment horizontal="center" vertical="center" wrapText="1"/>
    </xf>
    <xf numFmtId="14" fontId="25" fillId="0" borderId="0" xfId="0" applyNumberFormat="1" applyFont="1" applyAlignment="1">
      <alignment vertical="center"/>
    </xf>
    <xf numFmtId="14" fontId="25" fillId="5" borderId="0" xfId="0" applyNumberFormat="1" applyFont="1" applyFill="1" applyAlignment="1">
      <alignment vertical="center"/>
    </xf>
    <xf numFmtId="4" fontId="19" fillId="5" borderId="0" xfId="0" applyNumberFormat="1" applyFont="1" applyFill="1" applyAlignment="1">
      <alignment horizontal="right" vertical="center"/>
    </xf>
    <xf numFmtId="4" fontId="19" fillId="0" borderId="0" xfId="0" applyNumberFormat="1" applyFont="1" applyAlignment="1">
      <alignment horizontal="center" vertical="center"/>
    </xf>
    <xf numFmtId="0" fontId="17" fillId="5" borderId="0" xfId="0" applyFont="1" applyFill="1" applyAlignment="1">
      <alignment horizontal="left" vertical="center" wrapText="1"/>
    </xf>
    <xf numFmtId="14" fontId="25" fillId="6" borderId="0" xfId="0" applyNumberFormat="1" applyFont="1" applyFill="1" applyAlignment="1">
      <alignment vertical="center"/>
    </xf>
    <xf numFmtId="14" fontId="26" fillId="6" borderId="0" xfId="0" applyNumberFormat="1" applyFont="1" applyFill="1" applyAlignment="1">
      <alignment vertical="center"/>
    </xf>
    <xf numFmtId="14" fontId="19" fillId="0" borderId="0" xfId="0" applyNumberFormat="1" applyFont="1" applyAlignment="1">
      <alignment horizontal="left" vertical="center" wrapText="1"/>
    </xf>
    <xf numFmtId="2" fontId="19" fillId="0" borderId="0" xfId="0" applyNumberFormat="1" applyFont="1" applyAlignment="1">
      <alignment horizontal="center" vertical="center" wrapText="1"/>
    </xf>
    <xf numFmtId="14" fontId="25" fillId="0" borderId="0" xfId="0" applyNumberFormat="1" applyFont="1" applyFill="1" applyAlignment="1">
      <alignment vertical="center"/>
    </xf>
    <xf numFmtId="4" fontId="19" fillId="6" borderId="0" xfId="0" applyNumberFormat="1" applyFont="1" applyFill="1" applyAlignment="1">
      <alignment horizontal="center" vertical="center"/>
    </xf>
    <xf numFmtId="14" fontId="19" fillId="6" borderId="0" xfId="0" applyNumberFormat="1" applyFont="1" applyFill="1" applyAlignment="1">
      <alignment horizontal="left" vertical="center" wrapText="1"/>
    </xf>
    <xf numFmtId="2" fontId="19" fillId="6" borderId="0" xfId="0" applyNumberFormat="1" applyFont="1" applyFill="1" applyAlignment="1">
      <alignment horizontal="center" vertical="center" wrapText="1"/>
    </xf>
    <xf numFmtId="0" fontId="19" fillId="5" borderId="0" xfId="0" applyNumberFormat="1" applyFont="1" applyFill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shrinkToFit="1"/>
    </xf>
    <xf numFmtId="14" fontId="18" fillId="6" borderId="0" xfId="0" applyNumberFormat="1" applyFont="1" applyFill="1" applyAlignment="1">
      <alignment horizontal="center" vertical="center"/>
    </xf>
    <xf numFmtId="0" fontId="17" fillId="5" borderId="0" xfId="0" applyFont="1" applyFill="1" applyBorder="1" applyAlignment="1">
      <alignment vertical="center" shrinkToFit="1"/>
    </xf>
    <xf numFmtId="14" fontId="17" fillId="5" borderId="0" xfId="0" applyNumberFormat="1" applyFont="1" applyFill="1" applyAlignment="1">
      <alignment horizontal="center" vertical="center"/>
    </xf>
    <xf numFmtId="4" fontId="17" fillId="5" borderId="0" xfId="0" applyNumberFormat="1" applyFont="1" applyFill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shrinkToFit="1"/>
    </xf>
    <xf numFmtId="0" fontId="17" fillId="6" borderId="0" xfId="0" applyFont="1" applyFill="1" applyBorder="1" applyAlignment="1">
      <alignment horizontal="center" vertical="center" shrinkToFit="1"/>
    </xf>
    <xf numFmtId="0" fontId="18" fillId="6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4" fontId="17" fillId="6" borderId="0" xfId="0" applyNumberFormat="1" applyFont="1" applyFill="1" applyAlignment="1">
      <alignment vertical="center"/>
    </xf>
    <xf numFmtId="4" fontId="17" fillId="0" borderId="0" xfId="0" applyNumberFormat="1" applyFont="1" applyAlignment="1">
      <alignment vertical="center"/>
    </xf>
    <xf numFmtId="4" fontId="17" fillId="5" borderId="0" xfId="0" applyNumberFormat="1" applyFont="1" applyFill="1" applyAlignment="1">
      <alignment vertical="center"/>
    </xf>
    <xf numFmtId="4" fontId="17" fillId="5" borderId="0" xfId="0" applyNumberFormat="1" applyFont="1" applyFill="1" applyAlignment="1">
      <alignment vertical="center" wrapText="1"/>
    </xf>
    <xf numFmtId="4" fontId="17" fillId="6" borderId="0" xfId="0" applyNumberFormat="1" applyFont="1" applyFill="1" applyAlignment="1">
      <alignment vertical="center" wrapText="1"/>
    </xf>
    <xf numFmtId="2" fontId="17" fillId="6" borderId="0" xfId="0" applyNumberFormat="1" applyFont="1" applyFill="1" applyAlignment="1">
      <alignment vertical="center" wrapText="1"/>
    </xf>
    <xf numFmtId="0" fontId="18" fillId="6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14" fontId="18" fillId="5" borderId="0" xfId="0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9" fillId="5" borderId="0" xfId="0" applyFont="1" applyFill="1" applyBorder="1" applyAlignment="1">
      <alignment vertical="center" shrinkToFit="1"/>
    </xf>
    <xf numFmtId="4" fontId="19" fillId="5" borderId="0" xfId="0" applyNumberFormat="1" applyFont="1" applyFill="1" applyAlignment="1">
      <alignment vertical="center" wrapText="1"/>
    </xf>
    <xf numFmtId="0" fontId="19" fillId="5" borderId="0" xfId="0" applyFont="1" applyFill="1" applyBorder="1" applyAlignment="1">
      <alignment horizontal="center" vertical="center" shrinkToFit="1"/>
    </xf>
    <xf numFmtId="4" fontId="19" fillId="6" borderId="0" xfId="0" applyNumberFormat="1" applyFont="1" applyFill="1" applyAlignment="1">
      <alignment vertical="center" wrapText="1"/>
    </xf>
    <xf numFmtId="0" fontId="19" fillId="6" borderId="0" xfId="0" applyFont="1" applyFill="1" applyBorder="1" applyAlignment="1">
      <alignment horizontal="center" vertical="center" shrinkToFit="1"/>
    </xf>
    <xf numFmtId="14" fontId="19" fillId="5" borderId="0" xfId="0" applyNumberFormat="1" applyFont="1" applyFill="1" applyAlignment="1">
      <alignment horizontal="center" vertical="center"/>
    </xf>
    <xf numFmtId="4" fontId="18" fillId="6" borderId="0" xfId="0" applyNumberFormat="1" applyFont="1" applyFill="1" applyAlignment="1">
      <alignment horizontal="right" vertical="center"/>
    </xf>
    <xf numFmtId="0" fontId="18" fillId="5" borderId="0" xfId="0" applyFont="1" applyFill="1" applyAlignment="1">
      <alignment horizontal="left" vertical="center" wrapText="1"/>
    </xf>
    <xf numFmtId="4" fontId="18" fillId="5" borderId="0" xfId="0" applyNumberFormat="1" applyFont="1" applyFill="1" applyAlignment="1">
      <alignment horizontal="right" vertical="center"/>
    </xf>
    <xf numFmtId="0" fontId="21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center"/>
    </xf>
    <xf numFmtId="0" fontId="17" fillId="6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 vertical="center"/>
    </xf>
    <xf numFmtId="2" fontId="17" fillId="6" borderId="0" xfId="0" applyNumberFormat="1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7" fillId="6" borderId="0" xfId="0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6" borderId="0" xfId="0" applyFont="1" applyFill="1"/>
    <xf numFmtId="0" fontId="21" fillId="5" borderId="0" xfId="0" applyFont="1" applyFill="1"/>
    <xf numFmtId="0" fontId="27" fillId="6" borderId="0" xfId="0" applyFont="1" applyFill="1" applyAlignment="1">
      <alignment horizontal="center" vertical="center"/>
    </xf>
    <xf numFmtId="2" fontId="19" fillId="6" borderId="0" xfId="0" applyNumberFormat="1" applyFont="1" applyFill="1" applyAlignment="1">
      <alignment vertical="center" wrapText="1"/>
    </xf>
    <xf numFmtId="2" fontId="19" fillId="5" borderId="0" xfId="0" applyNumberFormat="1" applyFont="1" applyFill="1" applyAlignment="1">
      <alignment vertical="center" wrapText="1"/>
    </xf>
    <xf numFmtId="4" fontId="19" fillId="5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2" fontId="19" fillId="5" borderId="0" xfId="0" applyNumberFormat="1" applyFont="1" applyFill="1" applyAlignment="1">
      <alignment vertical="center"/>
    </xf>
    <xf numFmtId="0" fontId="19" fillId="6" borderId="0" xfId="0" applyFont="1" applyFill="1" applyAlignment="1">
      <alignment horizontal="left" vertical="center"/>
    </xf>
    <xf numFmtId="4" fontId="17" fillId="5" borderId="5" xfId="0" applyNumberFormat="1" applyFont="1" applyFill="1" applyBorder="1" applyAlignment="1">
      <alignment vertical="center" wrapText="1"/>
    </xf>
    <xf numFmtId="4" fontId="17" fillId="6" borderId="5" xfId="0" applyNumberFormat="1" applyFont="1" applyFill="1" applyBorder="1" applyAlignment="1">
      <alignment vertical="center" wrapText="1"/>
    </xf>
    <xf numFmtId="0" fontId="17" fillId="6" borderId="5" xfId="0" applyFont="1" applyFill="1" applyBorder="1" applyAlignment="1">
      <alignment horizontal="center" vertical="center" shrinkToFit="1"/>
    </xf>
    <xf numFmtId="0" fontId="17" fillId="5" borderId="5" xfId="0" applyFont="1" applyFill="1" applyBorder="1" applyAlignment="1">
      <alignment horizontal="center" vertical="center" shrinkToFit="1"/>
    </xf>
    <xf numFmtId="14" fontId="17" fillId="6" borderId="5" xfId="0" applyNumberFormat="1" applyFont="1" applyFill="1" applyBorder="1" applyAlignment="1">
      <alignment horizontal="left" vertical="center" wrapText="1"/>
    </xf>
    <xf numFmtId="14" fontId="17" fillId="5" borderId="5" xfId="0" applyNumberFormat="1" applyFont="1" applyFill="1" applyBorder="1" applyAlignment="1">
      <alignment horizontal="left" vertical="center" wrapText="1"/>
    </xf>
    <xf numFmtId="14" fontId="18" fillId="6" borderId="11" xfId="0" applyNumberFormat="1" applyFont="1" applyFill="1" applyBorder="1" applyAlignment="1">
      <alignment horizontal="center" vertical="center"/>
    </xf>
    <xf numFmtId="0" fontId="17" fillId="6" borderId="12" xfId="0" applyNumberFormat="1" applyFont="1" applyFill="1" applyBorder="1" applyAlignment="1">
      <alignment horizontal="center" vertical="center" wrapText="1"/>
    </xf>
    <xf numFmtId="0" fontId="17" fillId="5" borderId="12" xfId="0" applyNumberFormat="1" applyFont="1" applyFill="1" applyBorder="1" applyAlignment="1">
      <alignment horizontal="center" vertical="center" wrapText="1"/>
    </xf>
    <xf numFmtId="14" fontId="16" fillId="7" borderId="33" xfId="0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5" borderId="0" xfId="0" applyNumberFormat="1" applyFont="1" applyFill="1" applyBorder="1" applyAlignment="1">
      <alignment horizontal="center" vertical="center" wrapText="1"/>
    </xf>
    <xf numFmtId="0" fontId="19" fillId="6" borderId="0" xfId="0" applyNumberFormat="1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5" borderId="0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6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9" fillId="6" borderId="0" xfId="0" applyNumberFormat="1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19" fillId="5" borderId="0" xfId="0" applyFont="1" applyFill="1" applyBorder="1" applyAlignment="1">
      <alignment horizontal="left" vertical="center"/>
    </xf>
    <xf numFmtId="0" fontId="19" fillId="6" borderId="0" xfId="0" applyNumberFormat="1" applyFont="1" applyFill="1" applyBorder="1" applyAlignment="1">
      <alignment horizontal="center" vertical="center"/>
    </xf>
    <xf numFmtId="14" fontId="24" fillId="6" borderId="0" xfId="0" applyNumberFormat="1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14" fontId="24" fillId="0" borderId="0" xfId="0" applyNumberFormat="1" applyFont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 wrapText="1"/>
    </xf>
    <xf numFmtId="0" fontId="17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shrinkToFit="1"/>
    </xf>
    <xf numFmtId="0" fontId="18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center" vertical="center" wrapText="1"/>
    </xf>
    <xf numFmtId="0" fontId="17" fillId="6" borderId="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2" fontId="17" fillId="6" borderId="0" xfId="0" applyNumberFormat="1" applyFont="1" applyFill="1" applyAlignment="1">
      <alignment horizontal="right" vertical="center" wrapText="1"/>
    </xf>
    <xf numFmtId="0" fontId="17" fillId="5" borderId="0" xfId="0" applyNumberFormat="1" applyFont="1" applyFill="1" applyBorder="1" applyAlignment="1">
      <alignment horizontal="center" vertical="center" wrapText="1"/>
    </xf>
    <xf numFmtId="14" fontId="17" fillId="6" borderId="0" xfId="0" applyNumberFormat="1" applyFont="1" applyFill="1" applyBorder="1" applyAlignment="1">
      <alignment horizontal="left" vertical="center" wrapText="1"/>
    </xf>
    <xf numFmtId="14" fontId="17" fillId="5" borderId="0" xfId="0" applyNumberFormat="1" applyFont="1" applyFill="1" applyBorder="1" applyAlignment="1">
      <alignment horizontal="center" vertical="center" wrapText="1"/>
    </xf>
    <xf numFmtId="2" fontId="17" fillId="5" borderId="0" xfId="0" applyNumberFormat="1" applyFont="1" applyFill="1" applyAlignment="1">
      <alignment vertical="center"/>
    </xf>
    <xf numFmtId="14" fontId="17" fillId="0" borderId="2" xfId="0" applyNumberFormat="1" applyFont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left" vertical="center"/>
    </xf>
    <xf numFmtId="14" fontId="19" fillId="6" borderId="0" xfId="0" applyNumberFormat="1" applyFont="1" applyFill="1" applyBorder="1" applyAlignment="1">
      <alignment horizontal="left" vertical="center" wrapText="1"/>
    </xf>
    <xf numFmtId="0" fontId="21" fillId="5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/>
    </xf>
    <xf numFmtId="0" fontId="17" fillId="6" borderId="5" xfId="0" applyFont="1" applyFill="1" applyBorder="1" applyAlignment="1">
      <alignment horizontal="left" vertical="center"/>
    </xf>
    <xf numFmtId="14" fontId="17" fillId="6" borderId="12" xfId="0" applyNumberFormat="1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left" vertical="center"/>
    </xf>
    <xf numFmtId="4" fontId="17" fillId="5" borderId="14" xfId="0" applyNumberFormat="1" applyFont="1" applyFill="1" applyBorder="1" applyAlignment="1">
      <alignment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14" fontId="16" fillId="10" borderId="8" xfId="0" applyNumberFormat="1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shrinkToFit="1"/>
    </xf>
    <xf numFmtId="0" fontId="16" fillId="5" borderId="9" xfId="0" applyFont="1" applyFill="1" applyBorder="1" applyAlignment="1">
      <alignment horizontal="left" vertical="center" shrinkToFit="1"/>
    </xf>
    <xf numFmtId="14" fontId="16" fillId="5" borderId="9" xfId="0" applyNumberFormat="1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14" fontId="17" fillId="5" borderId="13" xfId="0" applyNumberFormat="1" applyFont="1" applyFill="1" applyBorder="1" applyAlignment="1">
      <alignment horizontal="center" vertical="center"/>
    </xf>
    <xf numFmtId="14" fontId="17" fillId="5" borderId="14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shrinkToFit="1"/>
    </xf>
    <xf numFmtId="0" fontId="19" fillId="6" borderId="2" xfId="0" applyFont="1" applyFill="1" applyBorder="1" applyAlignment="1">
      <alignment horizontal="center" vertical="center" shrinkToFit="1"/>
    </xf>
    <xf numFmtId="43" fontId="0" fillId="0" borderId="0" xfId="0" applyNumberFormat="1" applyFont="1"/>
    <xf numFmtId="4" fontId="0" fillId="0" borderId="0" xfId="0" applyNumberFormat="1" applyFont="1"/>
    <xf numFmtId="14" fontId="19" fillId="5" borderId="0" xfId="0" applyNumberFormat="1" applyFont="1" applyFill="1" applyAlignment="1">
      <alignment horizontal="left" vertical="center" wrapText="1"/>
    </xf>
    <xf numFmtId="0" fontId="17" fillId="3" borderId="0" xfId="0" applyFont="1" applyFill="1" applyBorder="1" applyAlignment="1">
      <alignment vertical="center" shrinkToFit="1"/>
    </xf>
    <xf numFmtId="0" fontId="19" fillId="5" borderId="0" xfId="0" applyNumberFormat="1" applyFont="1" applyFill="1" applyAlignment="1">
      <alignment horizontal="center" vertical="center"/>
    </xf>
    <xf numFmtId="14" fontId="18" fillId="5" borderId="0" xfId="0" applyNumberFormat="1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left" vertical="center" wrapText="1"/>
    </xf>
    <xf numFmtId="4" fontId="18" fillId="5" borderId="0" xfId="0" applyNumberFormat="1" applyFont="1" applyFill="1" applyBorder="1" applyAlignment="1">
      <alignment horizontal="right" vertical="center"/>
    </xf>
    <xf numFmtId="4" fontId="18" fillId="6" borderId="0" xfId="0" applyNumberFormat="1" applyFont="1" applyFill="1" applyBorder="1" applyAlignment="1">
      <alignment horizontal="right" vertical="center"/>
    </xf>
    <xf numFmtId="0" fontId="21" fillId="5" borderId="0" xfId="0" applyFont="1" applyFill="1" applyBorder="1" applyAlignment="1">
      <alignment horizontal="center" vertical="center"/>
    </xf>
    <xf numFmtId="4" fontId="17" fillId="5" borderId="0" xfId="0" applyNumberFormat="1" applyFont="1" applyFill="1" applyBorder="1" applyAlignment="1">
      <alignment horizontal="right" vertical="center"/>
    </xf>
    <xf numFmtId="14" fontId="17" fillId="6" borderId="0" xfId="0" applyNumberFormat="1" applyFont="1" applyFill="1" applyBorder="1" applyAlignment="1">
      <alignment horizontal="center" vertical="center"/>
    </xf>
    <xf numFmtId="4" fontId="17" fillId="6" borderId="0" xfId="0" applyNumberFormat="1" applyFont="1" applyFill="1" applyBorder="1" applyAlignment="1">
      <alignment horizontal="right" vertical="center"/>
    </xf>
    <xf numFmtId="14" fontId="17" fillId="5" borderId="0" xfId="0" applyNumberFormat="1" applyFont="1" applyFill="1" applyBorder="1" applyAlignment="1">
      <alignment horizontal="left" vertical="center" wrapText="1"/>
    </xf>
    <xf numFmtId="0" fontId="17" fillId="6" borderId="0" xfId="0" applyFont="1" applyFill="1" applyBorder="1" applyAlignment="1">
      <alignment horizontal="left" vertical="center" wrapText="1" shrinkToFit="1"/>
    </xf>
    <xf numFmtId="2" fontId="17" fillId="6" borderId="0" xfId="0" applyNumberFormat="1" applyFont="1" applyFill="1" applyBorder="1" applyAlignment="1">
      <alignment horizontal="right" vertical="center" wrapText="1"/>
    </xf>
    <xf numFmtId="2" fontId="17" fillId="5" borderId="0" xfId="0" applyNumberFormat="1" applyFont="1" applyFill="1" applyBorder="1" applyAlignment="1">
      <alignment horizontal="right" vertical="center" wrapText="1"/>
    </xf>
    <xf numFmtId="0" fontId="17" fillId="5" borderId="0" xfId="0" applyNumberFormat="1" applyFont="1" applyFill="1" applyBorder="1" applyAlignment="1">
      <alignment horizontal="center" vertical="center"/>
    </xf>
    <xf numFmtId="4" fontId="17" fillId="6" borderId="0" xfId="0" applyNumberFormat="1" applyFont="1" applyFill="1" applyBorder="1" applyAlignment="1">
      <alignment vertical="center"/>
    </xf>
    <xf numFmtId="4" fontId="17" fillId="5" borderId="0" xfId="0" applyNumberFormat="1" applyFont="1" applyFill="1" applyBorder="1" applyAlignment="1">
      <alignment vertical="center" wrapText="1"/>
    </xf>
    <xf numFmtId="4" fontId="17" fillId="6" borderId="0" xfId="0" applyNumberFormat="1" applyFont="1" applyFill="1" applyBorder="1" applyAlignment="1">
      <alignment vertical="center" wrapText="1"/>
    </xf>
    <xf numFmtId="2" fontId="17" fillId="6" borderId="0" xfId="0" applyNumberFormat="1" applyFont="1" applyFill="1" applyBorder="1" applyAlignment="1">
      <alignment vertical="center" wrapText="1"/>
    </xf>
    <xf numFmtId="14" fontId="18" fillId="0" borderId="0" xfId="0" applyNumberFormat="1" applyFont="1" applyAlignment="1">
      <alignment horizontal="center" vertical="center" wrapText="1"/>
    </xf>
    <xf numFmtId="0" fontId="18" fillId="5" borderId="2" xfId="0" applyFont="1" applyFill="1" applyBorder="1" applyAlignment="1">
      <alignment vertical="center" shrinkToFit="1"/>
    </xf>
    <xf numFmtId="4" fontId="17" fillId="6" borderId="5" xfId="0" applyNumberFormat="1" applyFont="1" applyFill="1" applyBorder="1" applyAlignment="1">
      <alignment horizontal="center" vertical="center" wrapText="1"/>
    </xf>
    <xf numFmtId="0" fontId="19" fillId="3" borderId="0" xfId="0" applyNumberFormat="1" applyFont="1" applyFill="1" applyBorder="1" applyAlignment="1">
      <alignment horizontal="center" vertical="center" wrapText="1"/>
    </xf>
    <xf numFmtId="14" fontId="19" fillId="6" borderId="0" xfId="0" applyNumberFormat="1" applyFont="1" applyFill="1" applyAlignment="1">
      <alignment horizontal="center"/>
    </xf>
    <xf numFmtId="14" fontId="18" fillId="5" borderId="0" xfId="0" applyNumberFormat="1" applyFont="1" applyFill="1" applyAlignment="1">
      <alignment horizontal="center" vertical="center" wrapText="1"/>
    </xf>
    <xf numFmtId="0" fontId="17" fillId="5" borderId="0" xfId="0" applyNumberFormat="1" applyFont="1" applyFill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14" fontId="17" fillId="11" borderId="0" xfId="0" applyNumberFormat="1" applyFont="1" applyFill="1" applyAlignment="1">
      <alignment horizontal="center" vertical="center"/>
    </xf>
    <xf numFmtId="0" fontId="19" fillId="5" borderId="2" xfId="0" applyFont="1" applyFill="1" applyBorder="1" applyAlignment="1">
      <alignment horizontal="center" vertical="center" shrinkToFit="1"/>
    </xf>
    <xf numFmtId="14" fontId="19" fillId="5" borderId="0" xfId="0" applyNumberFormat="1" applyFont="1" applyFill="1" applyAlignment="1">
      <alignment horizontal="center"/>
    </xf>
    <xf numFmtId="0" fontId="18" fillId="5" borderId="2" xfId="0" applyNumberFormat="1" applyFont="1" applyFill="1" applyBorder="1" applyAlignment="1">
      <alignment horizontal="center" vertical="center" wrapText="1"/>
    </xf>
    <xf numFmtId="0" fontId="22" fillId="4" borderId="0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 wrapText="1" shrinkToFit="1"/>
    </xf>
    <xf numFmtId="4" fontId="22" fillId="0" borderId="0" xfId="0" applyNumberFormat="1" applyFont="1" applyAlignment="1">
      <alignment horizontal="right" vertical="center"/>
    </xf>
    <xf numFmtId="0" fontId="22" fillId="0" borderId="0" xfId="0" applyFont="1" applyFill="1" applyBorder="1" applyAlignment="1">
      <alignment horizontal="center" vertical="center" wrapText="1"/>
    </xf>
    <xf numFmtId="14" fontId="19" fillId="11" borderId="0" xfId="0" applyNumberFormat="1" applyFont="1" applyFill="1" applyAlignment="1">
      <alignment horizontal="center" vertical="center"/>
    </xf>
    <xf numFmtId="0" fontId="16" fillId="5" borderId="37" xfId="0" applyFont="1" applyFill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 shrinkToFit="1"/>
    </xf>
    <xf numFmtId="0" fontId="16" fillId="5" borderId="37" xfId="0" applyFont="1" applyFill="1" applyBorder="1" applyAlignment="1">
      <alignment horizontal="left" vertical="center" shrinkToFit="1"/>
    </xf>
    <xf numFmtId="14" fontId="16" fillId="5" borderId="37" xfId="0" applyNumberFormat="1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14" fontId="16" fillId="10" borderId="39" xfId="0" applyNumberFormat="1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/>
    </xf>
    <xf numFmtId="0" fontId="17" fillId="5" borderId="14" xfId="0" applyNumberFormat="1" applyFont="1" applyFill="1" applyBorder="1" applyAlignment="1">
      <alignment horizontal="center" vertical="center" wrapText="1"/>
    </xf>
    <xf numFmtId="14" fontId="22" fillId="5" borderId="0" xfId="0" applyNumberFormat="1" applyFont="1" applyFill="1" applyAlignment="1">
      <alignment horizontal="center" vertical="center"/>
    </xf>
    <xf numFmtId="0" fontId="22" fillId="5" borderId="0" xfId="0" applyNumberFormat="1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vertical="center" shrinkToFit="1"/>
    </xf>
    <xf numFmtId="0" fontId="22" fillId="5" borderId="0" xfId="0" applyFont="1" applyFill="1" applyBorder="1" applyAlignment="1">
      <alignment horizontal="center" vertical="center" wrapText="1"/>
    </xf>
    <xf numFmtId="4" fontId="22" fillId="5" borderId="0" xfId="0" applyNumberFormat="1" applyFont="1" applyFill="1" applyAlignment="1">
      <alignment vertical="center"/>
    </xf>
    <xf numFmtId="0" fontId="22" fillId="4" borderId="0" xfId="0" applyFont="1" applyFill="1" applyBorder="1" applyAlignment="1">
      <alignment vertical="center" shrinkToFit="1"/>
    </xf>
    <xf numFmtId="0" fontId="29" fillId="0" borderId="0" xfId="0" applyFont="1"/>
    <xf numFmtId="4" fontId="0" fillId="0" borderId="0" xfId="0" applyNumberForma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0" fontId="0" fillId="12" borderId="5" xfId="0" applyFill="1" applyBorder="1"/>
    <xf numFmtId="0" fontId="0" fillId="13" borderId="5" xfId="0" applyFill="1" applyBorder="1" applyAlignment="1">
      <alignment horizontal="center"/>
    </xf>
    <xf numFmtId="0" fontId="29" fillId="0" borderId="5" xfId="0" applyFont="1" applyBorder="1"/>
    <xf numFmtId="4" fontId="29" fillId="0" borderId="5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5" xfId="0" applyNumberFormat="1" applyBorder="1"/>
    <xf numFmtId="14" fontId="17" fillId="5" borderId="0" xfId="0" applyNumberFormat="1" applyFont="1" applyFill="1" applyAlignment="1">
      <alignment horizontal="left" vertical="center" wrapText="1"/>
    </xf>
    <xf numFmtId="14" fontId="22" fillId="5" borderId="30" xfId="0" applyNumberFormat="1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vertical="center" shrinkToFit="1"/>
    </xf>
    <xf numFmtId="14" fontId="22" fillId="5" borderId="31" xfId="0" applyNumberFormat="1" applyFont="1" applyFill="1" applyBorder="1" applyAlignment="1">
      <alignment horizontal="right" vertical="center"/>
    </xf>
    <xf numFmtId="0" fontId="22" fillId="5" borderId="31" xfId="0" applyFont="1" applyFill="1" applyBorder="1" applyAlignment="1">
      <alignment horizontal="left" vertical="center" wrapText="1"/>
    </xf>
    <xf numFmtId="4" fontId="22" fillId="5" borderId="31" xfId="0" applyNumberFormat="1" applyFont="1" applyFill="1" applyBorder="1" applyAlignment="1">
      <alignment horizontal="right" vertical="center" wrapText="1"/>
    </xf>
    <xf numFmtId="0" fontId="22" fillId="5" borderId="31" xfId="0" applyFont="1" applyFill="1" applyBorder="1" applyAlignment="1">
      <alignment horizontal="center" vertical="center" wrapText="1" shrinkToFit="1"/>
    </xf>
    <xf numFmtId="0" fontId="22" fillId="5" borderId="32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vertical="center" shrinkToFit="1"/>
    </xf>
    <xf numFmtId="14" fontId="22" fillId="5" borderId="5" xfId="0" applyNumberFormat="1" applyFont="1" applyFill="1" applyBorder="1" applyAlignment="1">
      <alignment horizontal="right" vertical="center"/>
    </xf>
    <xf numFmtId="0" fontId="22" fillId="5" borderId="5" xfId="0" applyFont="1" applyFill="1" applyBorder="1" applyAlignment="1">
      <alignment horizontal="left" vertical="center" wrapText="1"/>
    </xf>
    <xf numFmtId="4" fontId="22" fillId="5" borderId="5" xfId="0" applyNumberFormat="1" applyFont="1" applyFill="1" applyBorder="1" applyAlignment="1">
      <alignment horizontal="right" vertical="center" wrapText="1"/>
    </xf>
    <xf numFmtId="14" fontId="22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 shrinkToFit="1"/>
    </xf>
    <xf numFmtId="0" fontId="22" fillId="5" borderId="12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3" borderId="5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vertical="center" shrinkToFit="1"/>
    </xf>
    <xf numFmtId="14" fontId="22" fillId="6" borderId="5" xfId="0" applyNumberFormat="1" applyFont="1" applyFill="1" applyBorder="1" applyAlignment="1">
      <alignment horizontal="right" vertical="center"/>
    </xf>
    <xf numFmtId="0" fontId="22" fillId="6" borderId="5" xfId="0" applyFont="1" applyFill="1" applyBorder="1" applyAlignment="1">
      <alignment horizontal="left" vertical="center" wrapText="1" shrinkToFit="1"/>
    </xf>
    <xf numFmtId="4" fontId="22" fillId="6" borderId="5" xfId="0" applyNumberFormat="1" applyFont="1" applyFill="1" applyBorder="1" applyAlignment="1">
      <alignment horizontal="right" vertical="center"/>
    </xf>
    <xf numFmtId="14" fontId="22" fillId="6" borderId="5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2" fillId="4" borderId="5" xfId="0" applyNumberFormat="1" applyFont="1" applyFill="1" applyBorder="1" applyAlignment="1">
      <alignment horizontal="center" vertical="center" wrapText="1"/>
    </xf>
    <xf numFmtId="14" fontId="22" fillId="5" borderId="5" xfId="0" applyNumberFormat="1" applyFont="1" applyFill="1" applyBorder="1" applyAlignment="1">
      <alignment vertical="center"/>
    </xf>
    <xf numFmtId="0" fontId="22" fillId="4" borderId="5" xfId="0" applyFont="1" applyFill="1" applyBorder="1" applyAlignment="1">
      <alignment horizontal="left" vertical="center" wrapText="1" shrinkToFit="1"/>
    </xf>
    <xf numFmtId="43" fontId="22" fillId="4" borderId="5" xfId="1" applyNumberFormat="1" applyFont="1" applyFill="1" applyBorder="1" applyAlignment="1">
      <alignment horizontal="right" vertical="center" wrapText="1"/>
    </xf>
    <xf numFmtId="14" fontId="22" fillId="4" borderId="5" xfId="0" applyNumberFormat="1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 shrinkToFi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vertical="center"/>
    </xf>
    <xf numFmtId="0" fontId="22" fillId="5" borderId="5" xfId="0" applyFont="1" applyFill="1" applyBorder="1" applyAlignment="1">
      <alignment horizontal="left" vertical="center" wrapText="1" shrinkToFit="1"/>
    </xf>
    <xf numFmtId="0" fontId="22" fillId="3" borderId="5" xfId="0" applyFont="1" applyFill="1" applyBorder="1" applyAlignment="1">
      <alignment horizontal="center" vertical="center" wrapText="1"/>
    </xf>
    <xf numFmtId="14" fontId="22" fillId="6" borderId="5" xfId="0" applyNumberFormat="1" applyFont="1" applyFill="1" applyBorder="1" applyAlignment="1">
      <alignment vertical="center"/>
    </xf>
    <xf numFmtId="0" fontId="22" fillId="6" borderId="5" xfId="0" applyFont="1" applyFill="1" applyBorder="1" applyAlignment="1">
      <alignment horizontal="left" vertical="center" wrapText="1"/>
    </xf>
    <xf numFmtId="43" fontId="22" fillId="3" borderId="5" xfId="1" applyNumberFormat="1" applyFont="1" applyFill="1" applyBorder="1" applyAlignment="1">
      <alignment horizontal="right" vertical="center" wrapText="1"/>
    </xf>
    <xf numFmtId="14" fontId="22" fillId="3" borderId="5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 shrinkToFit="1"/>
    </xf>
    <xf numFmtId="0" fontId="22" fillId="3" borderId="12" xfId="0" applyFont="1" applyFill="1" applyBorder="1" applyAlignment="1">
      <alignment horizontal="center" vertical="center" wrapText="1"/>
    </xf>
    <xf numFmtId="0" fontId="22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vertical="center"/>
    </xf>
    <xf numFmtId="4" fontId="22" fillId="5" borderId="5" xfId="0" applyNumberFormat="1" applyFont="1" applyFill="1" applyBorder="1" applyAlignment="1">
      <alignment horizontal="right" vertical="center"/>
    </xf>
    <xf numFmtId="0" fontId="22" fillId="6" borderId="5" xfId="0" applyFont="1" applyFill="1" applyBorder="1" applyAlignment="1">
      <alignment vertical="center"/>
    </xf>
    <xf numFmtId="14" fontId="22" fillId="6" borderId="5" xfId="0" applyNumberFormat="1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 wrapText="1"/>
    </xf>
    <xf numFmtId="14" fontId="22" fillId="5" borderId="5" xfId="0" applyNumberFormat="1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vertical="center" shrinkToFit="1"/>
    </xf>
    <xf numFmtId="0" fontId="22" fillId="5" borderId="5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vertical="center"/>
    </xf>
    <xf numFmtId="0" fontId="22" fillId="3" borderId="5" xfId="0" applyFont="1" applyFill="1" applyBorder="1" applyAlignment="1">
      <alignment horizontal="center" vertical="center"/>
    </xf>
    <xf numFmtId="4" fontId="22" fillId="6" borderId="5" xfId="0" applyNumberFormat="1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 shrinkToFit="1"/>
    </xf>
    <xf numFmtId="0" fontId="22" fillId="4" borderId="5" xfId="0" applyNumberFormat="1" applyFont="1" applyFill="1" applyBorder="1" applyAlignment="1">
      <alignment horizontal="left" vertical="center" wrapText="1"/>
    </xf>
    <xf numFmtId="14" fontId="22" fillId="4" borderId="5" xfId="0" applyNumberFormat="1" applyFont="1" applyFill="1" applyBorder="1" applyAlignment="1">
      <alignment horizontal="right" vertical="center" wrapText="1"/>
    </xf>
    <xf numFmtId="0" fontId="22" fillId="4" borderId="12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vertical="center" shrinkToFit="1"/>
    </xf>
    <xf numFmtId="0" fontId="22" fillId="3" borderId="5" xfId="0" applyFont="1" applyFill="1" applyBorder="1" applyAlignment="1">
      <alignment horizontal="left" vertical="center" wrapText="1" shrinkToFit="1"/>
    </xf>
    <xf numFmtId="0" fontId="22" fillId="3" borderId="5" xfId="0" applyNumberFormat="1" applyFont="1" applyFill="1" applyBorder="1" applyAlignment="1">
      <alignment horizontal="left" vertical="center" wrapText="1"/>
    </xf>
    <xf numFmtId="14" fontId="22" fillId="3" borderId="5" xfId="0" applyNumberFormat="1" applyFont="1" applyFill="1" applyBorder="1" applyAlignment="1">
      <alignment horizontal="right" vertical="center" wrapText="1"/>
    </xf>
    <xf numFmtId="0" fontId="22" fillId="3" borderId="12" xfId="0" applyNumberFormat="1" applyFont="1" applyFill="1" applyBorder="1" applyAlignment="1">
      <alignment horizontal="center" vertical="center" wrapText="1"/>
    </xf>
    <xf numFmtId="0" fontId="22" fillId="6" borderId="5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vertical="center" wrapText="1"/>
    </xf>
    <xf numFmtId="2" fontId="22" fillId="6" borderId="5" xfId="0" applyNumberFormat="1" applyFont="1" applyFill="1" applyBorder="1" applyAlignment="1">
      <alignment horizontal="right" vertical="center" wrapText="1"/>
    </xf>
    <xf numFmtId="14" fontId="22" fillId="6" borderId="13" xfId="0" applyNumberFormat="1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vertical="center" shrinkToFit="1"/>
    </xf>
    <xf numFmtId="14" fontId="22" fillId="6" borderId="14" xfId="0" applyNumberFormat="1" applyFont="1" applyFill="1" applyBorder="1" applyAlignment="1">
      <alignment horizontal="right" vertical="center"/>
    </xf>
    <xf numFmtId="0" fontId="22" fillId="6" borderId="14" xfId="0" applyFont="1" applyFill="1" applyBorder="1" applyAlignment="1">
      <alignment horizontal="left" vertical="center" wrapText="1"/>
    </xf>
    <xf numFmtId="4" fontId="22" fillId="6" borderId="14" xfId="0" applyNumberFormat="1" applyFont="1" applyFill="1" applyBorder="1" applyAlignment="1">
      <alignment horizontal="right" vertical="center" wrapText="1"/>
    </xf>
    <xf numFmtId="14" fontId="22" fillId="6" borderId="14" xfId="0" applyNumberFormat="1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 shrinkToFit="1"/>
    </xf>
    <xf numFmtId="0" fontId="22" fillId="6" borderId="15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vertical="center" wrapText="1"/>
    </xf>
    <xf numFmtId="0" fontId="22" fillId="4" borderId="5" xfId="0" applyFont="1" applyFill="1" applyBorder="1" applyAlignment="1">
      <alignment horizontal="right" vertical="center" wrapText="1"/>
    </xf>
    <xf numFmtId="0" fontId="22" fillId="4" borderId="5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vertical="center" wrapText="1" shrinkToFit="1"/>
    </xf>
    <xf numFmtId="0" fontId="22" fillId="6" borderId="5" xfId="0" applyFont="1" applyFill="1" applyBorder="1" applyAlignment="1">
      <alignment vertical="center" wrapText="1" shrinkToFit="1"/>
    </xf>
    <xf numFmtId="14" fontId="22" fillId="4" borderId="0" xfId="0" applyNumberFormat="1" applyFont="1" applyFill="1" applyAlignment="1">
      <alignment horizontal="center" vertical="center" wrapText="1"/>
    </xf>
    <xf numFmtId="14" fontId="22" fillId="5" borderId="4" xfId="0" applyNumberFormat="1" applyFont="1" applyFill="1" applyBorder="1" applyAlignment="1">
      <alignment vertical="center"/>
    </xf>
    <xf numFmtId="0" fontId="22" fillId="4" borderId="2" xfId="0" applyFont="1" applyFill="1" applyBorder="1" applyAlignment="1">
      <alignment horizontal="left" vertical="center" wrapText="1" shrinkToFit="1"/>
    </xf>
    <xf numFmtId="14" fontId="22" fillId="6" borderId="0" xfId="0" applyNumberFormat="1" applyFont="1" applyFill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vertical="center" shrinkToFit="1"/>
    </xf>
    <xf numFmtId="14" fontId="22" fillId="3" borderId="4" xfId="0" applyNumberFormat="1" applyFont="1" applyFill="1" applyBorder="1" applyAlignment="1">
      <alignment vertical="center"/>
    </xf>
    <xf numFmtId="0" fontId="22" fillId="3" borderId="2" xfId="0" applyFont="1" applyFill="1" applyBorder="1" applyAlignment="1">
      <alignment horizontal="left" vertical="center" wrapText="1" shrinkToFit="1"/>
    </xf>
    <xf numFmtId="43" fontId="22" fillId="3" borderId="2" xfId="1" applyNumberFormat="1" applyFont="1" applyFill="1" applyBorder="1" applyAlignment="1">
      <alignment horizontal="right" vertical="center" wrapText="1"/>
    </xf>
    <xf numFmtId="14" fontId="22" fillId="6" borderId="2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vertical="center"/>
    </xf>
    <xf numFmtId="14" fontId="22" fillId="6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left" vertical="center" wrapText="1"/>
    </xf>
    <xf numFmtId="4" fontId="22" fillId="6" borderId="0" xfId="0" applyNumberFormat="1" applyFont="1" applyFill="1" applyAlignment="1">
      <alignment horizontal="right" vertical="center" wrapText="1"/>
    </xf>
    <xf numFmtId="0" fontId="22" fillId="3" borderId="2" xfId="0" applyFont="1" applyFill="1" applyBorder="1" applyAlignment="1">
      <alignment horizontal="center" vertical="center" wrapText="1" shrinkToFit="1"/>
    </xf>
    <xf numFmtId="14" fontId="22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shrinkToFit="1"/>
    </xf>
    <xf numFmtId="0" fontId="22" fillId="0" borderId="2" xfId="0" applyFont="1" applyFill="1" applyBorder="1" applyAlignment="1">
      <alignment horizontal="center" vertical="center" wrapText="1"/>
    </xf>
    <xf numFmtId="14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left" vertical="center" wrapText="1"/>
    </xf>
    <xf numFmtId="4" fontId="22" fillId="0" borderId="0" xfId="0" applyNumberFormat="1" applyFont="1" applyFill="1" applyAlignment="1">
      <alignment horizontal="right" vertical="center" wrapText="1"/>
    </xf>
    <xf numFmtId="0" fontId="22" fillId="6" borderId="2" xfId="0" applyFont="1" applyFill="1" applyBorder="1" applyAlignment="1">
      <alignment vertical="center"/>
    </xf>
    <xf numFmtId="0" fontId="22" fillId="3" borderId="2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 shrinkToFit="1"/>
    </xf>
    <xf numFmtId="0" fontId="22" fillId="4" borderId="29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vertical="center" shrinkToFit="1"/>
    </xf>
    <xf numFmtId="0" fontId="22" fillId="4" borderId="29" xfId="0" applyFont="1" applyFill="1" applyBorder="1" applyAlignment="1">
      <alignment horizontal="center" vertical="center" wrapText="1"/>
    </xf>
    <xf numFmtId="14" fontId="22" fillId="5" borderId="7" xfId="0" applyNumberFormat="1" applyFont="1" applyFill="1" applyBorder="1" applyAlignment="1">
      <alignment vertical="center"/>
    </xf>
    <xf numFmtId="0" fontId="22" fillId="4" borderId="29" xfId="0" applyFont="1" applyFill="1" applyBorder="1" applyAlignment="1">
      <alignment horizontal="left" vertical="center" wrapText="1" shrinkToFit="1"/>
    </xf>
    <xf numFmtId="43" fontId="22" fillId="4" borderId="29" xfId="1" applyNumberFormat="1" applyFont="1" applyFill="1" applyBorder="1" applyAlignment="1">
      <alignment horizontal="right" vertical="center" wrapText="1"/>
    </xf>
    <xf numFmtId="14" fontId="22" fillId="4" borderId="29" xfId="0" applyNumberFormat="1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 shrinkToFit="1"/>
    </xf>
    <xf numFmtId="14" fontId="22" fillId="6" borderId="0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vertical="center" shrinkToFit="1"/>
    </xf>
    <xf numFmtId="14" fontId="22" fillId="6" borderId="0" xfId="0" applyNumberFormat="1" applyFont="1" applyFill="1" applyBorder="1" applyAlignment="1">
      <alignment vertical="center"/>
    </xf>
    <xf numFmtId="0" fontId="22" fillId="6" borderId="0" xfId="0" applyFont="1" applyFill="1" applyBorder="1" applyAlignment="1">
      <alignment horizontal="left" vertical="center" wrapText="1"/>
    </xf>
    <xf numFmtId="4" fontId="22" fillId="6" borderId="0" xfId="0" applyNumberFormat="1" applyFont="1" applyFill="1" applyBorder="1" applyAlignment="1">
      <alignment horizontal="right" vertical="center" wrapText="1"/>
    </xf>
    <xf numFmtId="0" fontId="22" fillId="6" borderId="0" xfId="0" applyFont="1" applyFill="1" applyBorder="1" applyAlignment="1">
      <alignment horizontal="center" vertical="center" wrapText="1" shrinkToFit="1"/>
    </xf>
    <xf numFmtId="0" fontId="22" fillId="4" borderId="2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left" vertical="center" wrapText="1"/>
    </xf>
    <xf numFmtId="4" fontId="22" fillId="5" borderId="0" xfId="0" applyNumberFormat="1" applyFont="1" applyFill="1" applyAlignment="1">
      <alignment horizontal="right" vertical="center" wrapText="1"/>
    </xf>
    <xf numFmtId="14" fontId="22" fillId="6" borderId="0" xfId="0" applyNumberFormat="1" applyFont="1" applyFill="1" applyAlignment="1">
      <alignment horizontal="right" vertical="center"/>
    </xf>
    <xf numFmtId="0" fontId="22" fillId="6" borderId="0" xfId="0" applyFont="1" applyFill="1" applyAlignment="1">
      <alignment horizontal="left" vertical="center" wrapText="1" shrinkToFit="1"/>
    </xf>
    <xf numFmtId="0" fontId="22" fillId="4" borderId="2" xfId="0" applyNumberFormat="1" applyFont="1" applyFill="1" applyBorder="1" applyAlignment="1">
      <alignment horizontal="left" vertical="center" wrapText="1"/>
    </xf>
    <xf numFmtId="14" fontId="22" fillId="4" borderId="2" xfId="0" applyNumberFormat="1" applyFont="1" applyFill="1" applyBorder="1" applyAlignment="1">
      <alignment horizontal="right" vertical="center" wrapText="1"/>
    </xf>
    <xf numFmtId="4" fontId="22" fillId="4" borderId="2" xfId="0" applyNumberFormat="1" applyFont="1" applyFill="1" applyBorder="1" applyAlignment="1">
      <alignment horizontal="right" vertical="center" wrapText="1"/>
    </xf>
    <xf numFmtId="0" fontId="22" fillId="6" borderId="2" xfId="0" applyFont="1" applyFill="1" applyBorder="1" applyAlignment="1">
      <alignment vertical="center" shrinkToFit="1"/>
    </xf>
    <xf numFmtId="0" fontId="22" fillId="4" borderId="2" xfId="0" applyFont="1" applyFill="1" applyBorder="1" applyAlignment="1">
      <alignment horizontal="center" vertical="center" shrinkToFit="1"/>
    </xf>
    <xf numFmtId="14" fontId="22" fillId="5" borderId="0" xfId="0" applyNumberFormat="1" applyFont="1" applyFill="1" applyAlignment="1">
      <alignment vertical="center"/>
    </xf>
    <xf numFmtId="0" fontId="22" fillId="4" borderId="2" xfId="0" applyFont="1" applyFill="1" applyBorder="1" applyAlignment="1">
      <alignment horizontal="center" vertical="center" wrapText="1" shrinkToFit="1"/>
    </xf>
    <xf numFmtId="0" fontId="22" fillId="3" borderId="2" xfId="0" applyFont="1" applyFill="1" applyBorder="1" applyAlignment="1">
      <alignment vertical="center"/>
    </xf>
    <xf numFmtId="0" fontId="22" fillId="4" borderId="2" xfId="0" applyFont="1" applyFill="1" applyBorder="1" applyAlignment="1">
      <alignment vertical="center"/>
    </xf>
    <xf numFmtId="14" fontId="22" fillId="6" borderId="4" xfId="0" applyNumberFormat="1" applyFont="1" applyFill="1" applyBorder="1" applyAlignment="1">
      <alignment vertical="center"/>
    </xf>
    <xf numFmtId="14" fontId="22" fillId="3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vertical="center"/>
    </xf>
    <xf numFmtId="0" fontId="22" fillId="3" borderId="29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vertical="center" shrinkToFit="1"/>
    </xf>
    <xf numFmtId="0" fontId="22" fillId="3" borderId="29" xfId="0" applyFont="1" applyFill="1" applyBorder="1" applyAlignment="1">
      <alignment horizontal="center" vertical="center" wrapText="1"/>
    </xf>
    <xf numFmtId="14" fontId="22" fillId="6" borderId="7" xfId="0" applyNumberFormat="1" applyFont="1" applyFill="1" applyBorder="1" applyAlignment="1">
      <alignment vertical="center"/>
    </xf>
    <xf numFmtId="0" fontId="22" fillId="3" borderId="29" xfId="0" applyFont="1" applyFill="1" applyBorder="1" applyAlignment="1">
      <alignment horizontal="left" vertical="center" wrapText="1" shrinkToFit="1"/>
    </xf>
    <xf numFmtId="43" fontId="22" fillId="3" borderId="29" xfId="1" applyNumberFormat="1" applyFont="1" applyFill="1" applyBorder="1" applyAlignment="1">
      <alignment horizontal="right" vertical="center" wrapText="1"/>
    </xf>
    <xf numFmtId="14" fontId="22" fillId="3" borderId="29" xfId="0" applyNumberFormat="1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 shrinkToFit="1"/>
    </xf>
    <xf numFmtId="0" fontId="22" fillId="6" borderId="6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14" fontId="22" fillId="4" borderId="4" xfId="0" applyNumberFormat="1" applyFont="1" applyFill="1" applyBorder="1" applyAlignment="1">
      <alignment vertical="center"/>
    </xf>
    <xf numFmtId="0" fontId="22" fillId="5" borderId="2" xfId="0" applyFont="1" applyFill="1" applyBorder="1" applyAlignment="1">
      <alignment horizontal="left" vertical="center" wrapText="1" shrinkToFit="1"/>
    </xf>
    <xf numFmtId="43" fontId="22" fillId="5" borderId="2" xfId="1" applyNumberFormat="1" applyFont="1" applyFill="1" applyBorder="1" applyAlignment="1">
      <alignment horizontal="right" vertical="center" wrapText="1"/>
    </xf>
    <xf numFmtId="14" fontId="22" fillId="5" borderId="2" xfId="0" applyNumberFormat="1" applyFont="1" applyFill="1" applyBorder="1" applyAlignment="1">
      <alignment horizontal="center" vertical="center" wrapText="1"/>
    </xf>
    <xf numFmtId="43" fontId="22" fillId="6" borderId="2" xfId="1" applyNumberFormat="1" applyFont="1" applyFill="1" applyBorder="1" applyAlignment="1">
      <alignment horizontal="right" vertical="center" wrapText="1"/>
    </xf>
    <xf numFmtId="0" fontId="22" fillId="5" borderId="2" xfId="0" applyFont="1" applyFill="1" applyBorder="1" applyAlignment="1">
      <alignment horizontal="center" vertical="center" wrapText="1" shrinkToFit="1"/>
    </xf>
    <xf numFmtId="0" fontId="22" fillId="6" borderId="2" xfId="0" applyFont="1" applyFill="1" applyBorder="1" applyAlignment="1">
      <alignment horizontal="left" vertical="center" wrapText="1" shrinkToFit="1"/>
    </xf>
    <xf numFmtId="0" fontId="22" fillId="6" borderId="2" xfId="0" applyFont="1" applyFill="1" applyBorder="1" applyAlignment="1">
      <alignment horizontal="center" vertical="center" wrapText="1" shrinkToFit="1"/>
    </xf>
    <xf numFmtId="14" fontId="22" fillId="4" borderId="4" xfId="0" applyNumberFormat="1" applyFont="1" applyFill="1" applyBorder="1" applyAlignment="1">
      <alignment horizontal="right" vertical="center"/>
    </xf>
    <xf numFmtId="2" fontId="22" fillId="5" borderId="5" xfId="0" applyNumberFormat="1" applyFont="1" applyFill="1" applyBorder="1" applyAlignment="1">
      <alignment horizontal="right" vertical="center" wrapText="1"/>
    </xf>
    <xf numFmtId="2" fontId="22" fillId="4" borderId="5" xfId="0" applyNumberFormat="1" applyFont="1" applyFill="1" applyBorder="1" applyAlignment="1">
      <alignment horizontal="right" vertical="center" wrapText="1"/>
    </xf>
    <xf numFmtId="43" fontId="17" fillId="6" borderId="29" xfId="0" applyNumberFormat="1" applyFont="1" applyFill="1" applyBorder="1" applyAlignment="1">
      <alignment horizontal="left" vertical="center" wrapText="1" shrinkToFit="1"/>
    </xf>
    <xf numFmtId="14" fontId="22" fillId="4" borderId="5" xfId="0" applyNumberFormat="1" applyFont="1" applyFill="1" applyBorder="1" applyAlignment="1">
      <alignment vertical="center"/>
    </xf>
    <xf numFmtId="14" fontId="22" fillId="3" borderId="5" xfId="0" applyNumberFormat="1" applyFont="1" applyFill="1" applyBorder="1" applyAlignment="1">
      <alignment vertical="center"/>
    </xf>
    <xf numFmtId="14" fontId="22" fillId="5" borderId="5" xfId="0" applyNumberFormat="1" applyFont="1" applyFill="1" applyBorder="1" applyAlignment="1">
      <alignment horizontal="right" vertical="center" wrapText="1"/>
    </xf>
    <xf numFmtId="14" fontId="22" fillId="5" borderId="11" xfId="0" applyNumberFormat="1" applyFont="1" applyFill="1" applyBorder="1" applyAlignment="1">
      <alignment horizontal="center" vertical="center"/>
    </xf>
    <xf numFmtId="4" fontId="22" fillId="5" borderId="5" xfId="0" applyNumberFormat="1" applyFont="1" applyFill="1" applyBorder="1" applyAlignment="1">
      <alignment vertical="center"/>
    </xf>
    <xf numFmtId="0" fontId="22" fillId="4" borderId="5" xfId="0" applyNumberFormat="1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14" fontId="22" fillId="6" borderId="11" xfId="0" applyNumberFormat="1" applyFont="1" applyFill="1" applyBorder="1" applyAlignment="1">
      <alignment horizontal="center" vertical="center"/>
    </xf>
    <xf numFmtId="0" fontId="22" fillId="6" borderId="5" xfId="0" applyNumberFormat="1" applyFont="1" applyFill="1" applyBorder="1" applyAlignment="1">
      <alignment horizontal="center" vertical="center"/>
    </xf>
    <xf numFmtId="4" fontId="22" fillId="6" borderId="5" xfId="0" applyNumberFormat="1" applyFont="1" applyFill="1" applyBorder="1" applyAlignment="1">
      <alignment vertical="center"/>
    </xf>
    <xf numFmtId="0" fontId="22" fillId="5" borderId="5" xfId="0" applyFont="1" applyFill="1" applyBorder="1" applyAlignment="1">
      <alignment vertical="center" wrapText="1" shrinkToFit="1"/>
    </xf>
    <xf numFmtId="0" fontId="8" fillId="6" borderId="5" xfId="0" applyFont="1" applyFill="1" applyBorder="1" applyAlignment="1">
      <alignment horizontal="center" vertical="center" wrapText="1"/>
    </xf>
    <xf numFmtId="14" fontId="22" fillId="10" borderId="11" xfId="0" applyNumberFormat="1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left" vertical="center" shrinkToFit="1"/>
    </xf>
    <xf numFmtId="14" fontId="22" fillId="4" borderId="5" xfId="0" applyNumberFormat="1" applyFont="1" applyFill="1" applyBorder="1" applyAlignment="1">
      <alignment horizontal="right" vertical="center"/>
    </xf>
    <xf numFmtId="43" fontId="22" fillId="5" borderId="5" xfId="1" applyNumberFormat="1" applyFont="1" applyFill="1" applyBorder="1" applyAlignment="1">
      <alignment horizontal="right" vertical="center" wrapText="1"/>
    </xf>
    <xf numFmtId="14" fontId="22" fillId="5" borderId="13" xfId="0" applyNumberFormat="1" applyFont="1" applyFill="1" applyBorder="1" applyAlignment="1">
      <alignment horizontal="center" vertical="center" wrapText="1"/>
    </xf>
    <xf numFmtId="0" fontId="22" fillId="4" borderId="14" xfId="0" applyNumberFormat="1" applyFont="1" applyFill="1" applyBorder="1" applyAlignment="1">
      <alignment horizontal="center" vertical="center" wrapText="1"/>
    </xf>
    <xf numFmtId="0" fontId="22" fillId="4" borderId="14" xfId="0" applyNumberFormat="1" applyFont="1" applyFill="1" applyBorder="1" applyAlignment="1">
      <alignment horizontal="left" vertical="center" wrapText="1"/>
    </xf>
    <xf numFmtId="14" fontId="22" fillId="4" borderId="14" xfId="0" applyNumberFormat="1" applyFont="1" applyFill="1" applyBorder="1" applyAlignment="1">
      <alignment horizontal="right" vertical="center" wrapText="1"/>
    </xf>
    <xf numFmtId="4" fontId="22" fillId="5" borderId="14" xfId="0" applyNumberFormat="1" applyFont="1" applyFill="1" applyBorder="1" applyAlignment="1">
      <alignment horizontal="right" vertical="center" wrapText="1"/>
    </xf>
    <xf numFmtId="0" fontId="22" fillId="4" borderId="15" xfId="0" applyNumberFormat="1" applyFont="1" applyFill="1" applyBorder="1" applyAlignment="1">
      <alignment horizontal="center" vertical="center" wrapText="1"/>
    </xf>
    <xf numFmtId="14" fontId="16" fillId="8" borderId="24" xfId="0" applyNumberFormat="1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 shrinkToFit="1"/>
    </xf>
    <xf numFmtId="0" fontId="16" fillId="6" borderId="24" xfId="0" applyFont="1" applyFill="1" applyBorder="1" applyAlignment="1">
      <alignment horizontal="left" vertical="center" shrinkToFit="1"/>
    </xf>
    <xf numFmtId="14" fontId="16" fillId="6" borderId="24" xfId="0" applyNumberFormat="1" applyFont="1" applyFill="1" applyBorder="1" applyAlignment="1">
      <alignment horizontal="center" vertical="center"/>
    </xf>
    <xf numFmtId="14" fontId="17" fillId="6" borderId="8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/>
    </xf>
    <xf numFmtId="0" fontId="17" fillId="6" borderId="9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vertical="center" shrinkToFit="1"/>
    </xf>
    <xf numFmtId="14" fontId="17" fillId="6" borderId="9" xfId="0" applyNumberFormat="1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left" vertical="center" wrapText="1"/>
    </xf>
    <xf numFmtId="4" fontId="17" fillId="6" borderId="9" xfId="0" applyNumberFormat="1" applyFont="1" applyFill="1" applyBorder="1" applyAlignment="1">
      <alignment vertical="center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0" fontId="30" fillId="5" borderId="0" xfId="0" applyFont="1" applyFill="1" applyAlignment="1">
      <alignment horizontal="left" vertical="center" wrapText="1" shrinkToFit="1"/>
    </xf>
    <xf numFmtId="4" fontId="30" fillId="5" borderId="0" xfId="0" applyNumberFormat="1" applyFont="1" applyFill="1" applyAlignment="1">
      <alignment horizontal="right" vertical="center"/>
    </xf>
    <xf numFmtId="14" fontId="31" fillId="5" borderId="0" xfId="0" applyNumberFormat="1" applyFont="1" applyFill="1" applyAlignment="1">
      <alignment horizontal="center" vertical="center" wrapText="1"/>
    </xf>
    <xf numFmtId="0" fontId="31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 wrapText="1"/>
    </xf>
    <xf numFmtId="0" fontId="32" fillId="0" borderId="0" xfId="0" applyFont="1"/>
    <xf numFmtId="0" fontId="19" fillId="3" borderId="0" xfId="0" applyFont="1" applyFill="1" applyBorder="1" applyAlignment="1">
      <alignment horizontal="center" vertical="center" shrinkToFit="1"/>
    </xf>
    <xf numFmtId="0" fontId="22" fillId="5" borderId="0" xfId="0" applyFont="1" applyFill="1" applyBorder="1" applyAlignment="1">
      <alignment horizontal="center" vertical="center"/>
    </xf>
    <xf numFmtId="14" fontId="19" fillId="5" borderId="0" xfId="0" applyNumberFormat="1" applyFont="1" applyFill="1" applyBorder="1" applyAlignment="1">
      <alignment horizontal="center" vertical="center" shrinkToFit="1"/>
    </xf>
    <xf numFmtId="0" fontId="17" fillId="5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vertical="center" shrinkToFit="1"/>
    </xf>
    <xf numFmtId="14" fontId="16" fillId="7" borderId="36" xfId="0" applyNumberFormat="1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left" vertical="center" shrinkToFit="1"/>
    </xf>
    <xf numFmtId="14" fontId="16" fillId="2" borderId="37" xfId="0" applyNumberFormat="1" applyFont="1" applyFill="1" applyBorder="1" applyAlignment="1">
      <alignment horizontal="center" vertical="center"/>
    </xf>
    <xf numFmtId="14" fontId="16" fillId="7" borderId="33" xfId="0" applyNumberFormat="1" applyFont="1" applyFill="1" applyBorder="1" applyAlignment="1">
      <alignment horizontal="center" vertical="center"/>
    </xf>
    <xf numFmtId="14" fontId="19" fillId="6" borderId="0" xfId="0" applyNumberFormat="1" applyFont="1" applyFill="1" applyBorder="1" applyAlignment="1">
      <alignment horizontal="center" vertical="center"/>
    </xf>
    <xf numFmtId="14" fontId="19" fillId="5" borderId="2" xfId="0" applyNumberFormat="1" applyFont="1" applyFill="1" applyBorder="1" applyAlignment="1">
      <alignment horizontal="center" vertical="center"/>
    </xf>
    <xf numFmtId="14" fontId="22" fillId="5" borderId="31" xfId="0" applyNumberFormat="1" applyFont="1" applyFill="1" applyBorder="1" applyAlignment="1">
      <alignment horizontal="center" vertical="center" wrapText="1"/>
    </xf>
    <xf numFmtId="0" fontId="22" fillId="5" borderId="31" xfId="0" applyNumberFormat="1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vertical="center" shrinkToFit="1"/>
    </xf>
    <xf numFmtId="14" fontId="22" fillId="5" borderId="31" xfId="0" applyNumberFormat="1" applyFont="1" applyFill="1" applyBorder="1" applyAlignment="1">
      <alignment horizontal="center" vertical="center"/>
    </xf>
    <xf numFmtId="0" fontId="22" fillId="5" borderId="31" xfId="0" applyFont="1" applyFill="1" applyBorder="1" applyAlignment="1">
      <alignment horizontal="left" vertical="center" wrapText="1" shrinkToFit="1"/>
    </xf>
    <xf numFmtId="4" fontId="22" fillId="5" borderId="31" xfId="0" applyNumberFormat="1" applyFont="1" applyFill="1" applyBorder="1" applyAlignment="1">
      <alignment horizontal="right" vertical="center"/>
    </xf>
    <xf numFmtId="0" fontId="22" fillId="5" borderId="31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14" fontId="22" fillId="6" borderId="5" xfId="0" applyNumberFormat="1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shrinkToFit="1"/>
    </xf>
    <xf numFmtId="14" fontId="22" fillId="5" borderId="5" xfId="0" applyNumberFormat="1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horizontal="center" vertical="center" shrinkToFit="1"/>
    </xf>
    <xf numFmtId="0" fontId="12" fillId="5" borderId="12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5" borderId="0" xfId="0" applyFont="1" applyFill="1" applyBorder="1"/>
    <xf numFmtId="0" fontId="12" fillId="5" borderId="0" xfId="0" applyFont="1" applyFill="1"/>
    <xf numFmtId="0" fontId="22" fillId="6" borderId="12" xfId="0" applyFont="1" applyFill="1" applyBorder="1" applyAlignment="1">
      <alignment horizontal="center"/>
    </xf>
    <xf numFmtId="4" fontId="22" fillId="5" borderId="5" xfId="0" applyNumberFormat="1" applyFont="1" applyFill="1" applyBorder="1" applyAlignment="1">
      <alignment vertical="center" wrapText="1"/>
    </xf>
    <xf numFmtId="4" fontId="22" fillId="6" borderId="5" xfId="0" applyNumberFormat="1" applyFont="1" applyFill="1" applyBorder="1" applyAlignment="1">
      <alignment vertical="center" wrapText="1"/>
    </xf>
    <xf numFmtId="0" fontId="22" fillId="6" borderId="5" xfId="0" applyFont="1" applyFill="1" applyBorder="1" applyAlignment="1">
      <alignment horizontal="center" vertical="center" shrinkToFit="1"/>
    </xf>
    <xf numFmtId="0" fontId="22" fillId="6" borderId="12" xfId="0" applyNumberFormat="1" applyFont="1" applyFill="1" applyBorder="1" applyAlignment="1">
      <alignment horizontal="center" vertical="center" wrapText="1"/>
    </xf>
    <xf numFmtId="14" fontId="22" fillId="5" borderId="12" xfId="0" applyNumberFormat="1" applyFont="1" applyFill="1" applyBorder="1" applyAlignment="1">
      <alignment horizontal="center" vertical="center" wrapText="1"/>
    </xf>
    <xf numFmtId="2" fontId="22" fillId="5" borderId="5" xfId="0" applyNumberFormat="1" applyFont="1" applyFill="1" applyBorder="1" applyAlignment="1">
      <alignment vertical="center" wrapText="1"/>
    </xf>
    <xf numFmtId="4" fontId="22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left" vertical="center"/>
    </xf>
    <xf numFmtId="2" fontId="22" fillId="5" borderId="5" xfId="0" applyNumberFormat="1" applyFont="1" applyFill="1" applyBorder="1" applyAlignment="1">
      <alignment vertical="center"/>
    </xf>
    <xf numFmtId="14" fontId="22" fillId="6" borderId="13" xfId="0" applyNumberFormat="1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2" fillId="6" borderId="14" xfId="0" applyNumberFormat="1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left" vertical="center"/>
    </xf>
    <xf numFmtId="14" fontId="22" fillId="6" borderId="14" xfId="0" applyNumberFormat="1" applyFont="1" applyFill="1" applyBorder="1" applyAlignment="1">
      <alignment horizontal="center" vertical="center"/>
    </xf>
    <xf numFmtId="2" fontId="22" fillId="6" borderId="14" xfId="0" applyNumberFormat="1" applyFont="1" applyFill="1" applyBorder="1" applyAlignment="1">
      <alignment vertical="center"/>
    </xf>
    <xf numFmtId="0" fontId="22" fillId="6" borderId="15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left" vertical="center"/>
    </xf>
    <xf numFmtId="4" fontId="17" fillId="5" borderId="0" xfId="0" applyNumberFormat="1" applyFont="1" applyFill="1" applyAlignment="1">
      <alignment horizontal="right" vertical="center" wrapText="1"/>
    </xf>
    <xf numFmtId="14" fontId="16" fillId="7" borderId="39" xfId="0" applyNumberFormat="1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vertical="center"/>
    </xf>
    <xf numFmtId="0" fontId="27" fillId="5" borderId="0" xfId="0" applyFont="1" applyFill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14" fontId="17" fillId="6" borderId="5" xfId="0" applyNumberFormat="1" applyFont="1" applyFill="1" applyBorder="1" applyAlignment="1">
      <alignment horizontal="center" vertical="center" shrinkToFit="1"/>
    </xf>
    <xf numFmtId="0" fontId="19" fillId="5" borderId="0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33" fillId="5" borderId="0" xfId="0" applyNumberFormat="1" applyFont="1" applyFill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0" fontId="33" fillId="5" borderId="0" xfId="0" applyNumberFormat="1" applyFont="1" applyFill="1" applyAlignment="1">
      <alignment horizontal="center" vertical="center" wrapText="1"/>
    </xf>
    <xf numFmtId="0" fontId="33" fillId="5" borderId="0" xfId="0" applyFont="1" applyFill="1" applyBorder="1" applyAlignment="1">
      <alignment vertical="center" shrinkToFit="1"/>
    </xf>
    <xf numFmtId="0" fontId="33" fillId="5" borderId="0" xfId="0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left" vertical="center"/>
    </xf>
    <xf numFmtId="4" fontId="33" fillId="5" borderId="0" xfId="0" applyNumberFormat="1" applyFont="1" applyFill="1" applyAlignment="1">
      <alignment vertical="center"/>
    </xf>
    <xf numFmtId="14" fontId="33" fillId="5" borderId="0" xfId="0" applyNumberFormat="1" applyFont="1" applyFill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49" fontId="17" fillId="5" borderId="0" xfId="0" applyNumberFormat="1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left" vertical="center"/>
    </xf>
    <xf numFmtId="0" fontId="23" fillId="5" borderId="5" xfId="0" applyFont="1" applyFill="1" applyBorder="1" applyAlignment="1">
      <alignment horizontal="center" vertical="center"/>
    </xf>
    <xf numFmtId="49" fontId="19" fillId="5" borderId="2" xfId="0" applyNumberFormat="1" applyFont="1" applyFill="1" applyBorder="1" applyAlignment="1">
      <alignment horizontal="center" vertical="center" wrapText="1"/>
    </xf>
    <xf numFmtId="0" fontId="22" fillId="5" borderId="5" xfId="0" applyNumberFormat="1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2" fontId="22" fillId="6" borderId="5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2" fillId="4" borderId="5" xfId="0" applyFont="1" applyFill="1" applyBorder="1" applyAlignment="1">
      <alignment horizontal="center" vertical="center" shrinkToFit="1"/>
    </xf>
    <xf numFmtId="49" fontId="19" fillId="5" borderId="2" xfId="0" applyNumberFormat="1" applyFont="1" applyFill="1" applyBorder="1" applyAlignment="1">
      <alignment horizontal="center" vertical="center"/>
    </xf>
    <xf numFmtId="49" fontId="19" fillId="5" borderId="0" xfId="0" applyNumberFormat="1" applyFont="1" applyFill="1" applyBorder="1" applyAlignment="1">
      <alignment horizontal="center" vertical="center"/>
    </xf>
    <xf numFmtId="14" fontId="23" fillId="5" borderId="5" xfId="0" applyNumberFormat="1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14" fontId="23" fillId="6" borderId="5" xfId="0" applyNumberFormat="1" applyFont="1" applyFill="1" applyBorder="1" applyAlignment="1">
      <alignment horizontal="center" vertical="center"/>
    </xf>
    <xf numFmtId="2" fontId="22" fillId="6" borderId="5" xfId="0" applyNumberFormat="1" applyFont="1" applyFill="1" applyBorder="1" applyAlignment="1">
      <alignment vertical="center" wrapText="1"/>
    </xf>
    <xf numFmtId="4" fontId="22" fillId="6" borderId="5" xfId="0" applyNumberFormat="1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6" borderId="11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22" fillId="6" borderId="11" xfId="0" applyFont="1" applyFill="1" applyBorder="1" applyAlignment="1">
      <alignment horizontal="center" vertical="center"/>
    </xf>
    <xf numFmtId="0" fontId="22" fillId="5" borderId="12" xfId="0" applyNumberFormat="1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vertical="center" shrinkToFit="1"/>
    </xf>
    <xf numFmtId="0" fontId="22" fillId="6" borderId="14" xfId="0" applyFont="1" applyFill="1" applyBorder="1" applyAlignment="1">
      <alignment horizontal="left" vertical="center" wrapText="1" shrinkToFit="1"/>
    </xf>
    <xf numFmtId="4" fontId="22" fillId="6" borderId="14" xfId="0" applyNumberFormat="1" applyFont="1" applyFill="1" applyBorder="1" applyAlignment="1">
      <alignment vertical="center" wrapText="1"/>
    </xf>
    <xf numFmtId="0" fontId="22" fillId="6" borderId="14" xfId="0" applyFont="1" applyFill="1" applyBorder="1" applyAlignment="1">
      <alignment horizontal="center" vertical="center" shrinkToFit="1"/>
    </xf>
    <xf numFmtId="14" fontId="22" fillId="5" borderId="11" xfId="0" applyNumberFormat="1" applyFont="1" applyFill="1" applyBorder="1" applyAlignment="1">
      <alignment horizontal="right" vertical="center"/>
    </xf>
    <xf numFmtId="14" fontId="22" fillId="3" borderId="11" xfId="0" applyNumberFormat="1" applyFont="1" applyFill="1" applyBorder="1" applyAlignment="1">
      <alignment horizontal="right" vertical="center"/>
    </xf>
    <xf numFmtId="14" fontId="22" fillId="3" borderId="5" xfId="0" applyNumberFormat="1" applyFont="1" applyFill="1" applyBorder="1" applyAlignment="1">
      <alignment horizontal="center" vertical="center"/>
    </xf>
    <xf numFmtId="43" fontId="22" fillId="3" borderId="5" xfId="1" applyNumberFormat="1" applyFont="1" applyFill="1" applyBorder="1" applyAlignment="1">
      <alignment vertical="center"/>
    </xf>
    <xf numFmtId="0" fontId="22" fillId="3" borderId="12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14" fontId="22" fillId="6" borderId="11" xfId="0" applyNumberFormat="1" applyFont="1" applyFill="1" applyBorder="1" applyAlignment="1">
      <alignment horizontal="right" vertical="center"/>
    </xf>
    <xf numFmtId="0" fontId="22" fillId="3" borderId="5" xfId="0" applyNumberFormat="1" applyFont="1" applyFill="1" applyBorder="1" applyAlignment="1">
      <alignment horizontal="center" vertical="center"/>
    </xf>
    <xf numFmtId="43" fontId="22" fillId="6" borderId="5" xfId="1" applyNumberFormat="1" applyFont="1" applyFill="1" applyBorder="1" applyAlignment="1">
      <alignment horizontal="right" vertical="center" wrapText="1"/>
    </xf>
    <xf numFmtId="14" fontId="22" fillId="5" borderId="22" xfId="0" applyNumberFormat="1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vertical="center" shrinkToFit="1"/>
    </xf>
    <xf numFmtId="14" fontId="22" fillId="5" borderId="14" xfId="0" applyNumberFormat="1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left" vertical="center" wrapText="1"/>
    </xf>
    <xf numFmtId="43" fontId="22" fillId="4" borderId="14" xfId="1" applyNumberFormat="1" applyFont="1" applyFill="1" applyBorder="1" applyAlignment="1">
      <alignment horizontal="right" vertical="center" wrapText="1"/>
    </xf>
    <xf numFmtId="0" fontId="22" fillId="5" borderId="26" xfId="0" applyFont="1" applyFill="1" applyBorder="1" applyAlignment="1">
      <alignment horizontal="center" vertical="center" wrapText="1"/>
    </xf>
    <xf numFmtId="43" fontId="22" fillId="4" borderId="5" xfId="1" applyNumberFormat="1" applyFont="1" applyFill="1" applyBorder="1" applyAlignment="1">
      <alignment vertical="center"/>
    </xf>
    <xf numFmtId="14" fontId="22" fillId="6" borderId="30" xfId="0" applyNumberFormat="1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/>
    </xf>
    <xf numFmtId="0" fontId="22" fillId="3" borderId="31" xfId="0" applyNumberFormat="1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vertical="center" shrinkToFit="1"/>
    </xf>
    <xf numFmtId="0" fontId="22" fillId="3" borderId="31" xfId="0" applyFont="1" applyFill="1" applyBorder="1" applyAlignment="1">
      <alignment horizontal="center" vertical="center" shrinkToFit="1"/>
    </xf>
    <xf numFmtId="14" fontId="22" fillId="6" borderId="31" xfId="0" applyNumberFormat="1" applyFont="1" applyFill="1" applyBorder="1" applyAlignment="1">
      <alignment vertical="center"/>
    </xf>
    <xf numFmtId="0" fontId="22" fillId="3" borderId="31" xfId="0" applyFont="1" applyFill="1" applyBorder="1" applyAlignment="1">
      <alignment horizontal="left" vertical="center" wrapText="1" shrinkToFit="1"/>
    </xf>
    <xf numFmtId="4" fontId="22" fillId="6" borderId="31" xfId="0" applyNumberFormat="1" applyFont="1" applyFill="1" applyBorder="1" applyAlignment="1">
      <alignment horizontal="right" vertical="center" wrapText="1"/>
    </xf>
    <xf numFmtId="0" fontId="22" fillId="6" borderId="31" xfId="0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 shrinkToFit="1"/>
    </xf>
    <xf numFmtId="0" fontId="22" fillId="3" borderId="32" xfId="0" applyFont="1" applyFill="1" applyBorder="1" applyAlignment="1">
      <alignment horizontal="center" vertical="center" wrapText="1"/>
    </xf>
    <xf numFmtId="14" fontId="22" fillId="3" borderId="5" xfId="0" applyNumberFormat="1" applyFont="1" applyFill="1" applyBorder="1" applyAlignment="1">
      <alignment horizontal="right" vertical="center"/>
    </xf>
    <xf numFmtId="14" fontId="22" fillId="6" borderId="14" xfId="0" applyNumberFormat="1" applyFont="1" applyFill="1" applyBorder="1" applyAlignment="1">
      <alignment vertical="center"/>
    </xf>
    <xf numFmtId="43" fontId="22" fillId="3" borderId="14" xfId="1" applyNumberFormat="1" applyFont="1" applyFill="1" applyBorder="1" applyAlignment="1">
      <alignment horizontal="right" vertical="center" wrapText="1"/>
    </xf>
    <xf numFmtId="14" fontId="35" fillId="6" borderId="11" xfId="0" applyNumberFormat="1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vertical="center"/>
    </xf>
    <xf numFmtId="14" fontId="35" fillId="6" borderId="5" xfId="0" applyNumberFormat="1" applyFont="1" applyFill="1" applyBorder="1" applyAlignment="1"/>
    <xf numFmtId="0" fontId="35" fillId="6" borderId="5" xfId="0" applyFont="1" applyFill="1" applyBorder="1" applyAlignment="1">
      <alignment horizontal="left"/>
    </xf>
    <xf numFmtId="0" fontId="35" fillId="6" borderId="5" xfId="0" applyFont="1" applyFill="1" applyBorder="1" applyAlignment="1">
      <alignment horizontal="center"/>
    </xf>
    <xf numFmtId="0" fontId="35" fillId="6" borderId="5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horizontal="center"/>
    </xf>
    <xf numFmtId="0" fontId="36" fillId="0" borderId="0" xfId="0" applyFont="1" applyBorder="1"/>
    <xf numFmtId="0" fontId="36" fillId="0" borderId="0" xfId="0" applyFont="1"/>
    <xf numFmtId="0" fontId="22" fillId="5" borderId="14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left" vertical="center"/>
    </xf>
    <xf numFmtId="4" fontId="22" fillId="5" borderId="14" xfId="0" applyNumberFormat="1" applyFont="1" applyFill="1" applyBorder="1" applyAlignment="1">
      <alignment vertical="center"/>
    </xf>
    <xf numFmtId="0" fontId="22" fillId="5" borderId="15" xfId="0" applyFont="1" applyFill="1" applyBorder="1" applyAlignment="1">
      <alignment horizontal="center" vertical="center"/>
    </xf>
    <xf numFmtId="14" fontId="22" fillId="6" borderId="12" xfId="0" applyNumberFormat="1" applyFont="1" applyFill="1" applyBorder="1" applyAlignment="1">
      <alignment horizontal="center" vertical="center" wrapText="1"/>
    </xf>
    <xf numFmtId="4" fontId="35" fillId="6" borderId="5" xfId="0" applyNumberFormat="1" applyFont="1" applyFill="1" applyBorder="1" applyAlignment="1">
      <alignment vertical="center"/>
    </xf>
    <xf numFmtId="0" fontId="22" fillId="6" borderId="0" xfId="0" applyFont="1" applyFill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 vertical="center" shrinkToFit="1"/>
    </xf>
    <xf numFmtId="14" fontId="22" fillId="5" borderId="14" xfId="0" applyNumberFormat="1" applyFont="1" applyFill="1" applyBorder="1" applyAlignment="1">
      <alignment horizontal="center" vertical="center" wrapText="1"/>
    </xf>
    <xf numFmtId="0" fontId="22" fillId="5" borderId="14" xfId="0" applyNumberFormat="1" applyFont="1" applyFill="1" applyBorder="1" applyAlignment="1">
      <alignment horizontal="center" vertical="center" wrapText="1"/>
    </xf>
    <xf numFmtId="14" fontId="22" fillId="5" borderId="14" xfId="0" applyNumberFormat="1" applyFont="1" applyFill="1" applyBorder="1" applyAlignment="1">
      <alignment horizontal="left" vertical="center" wrapText="1"/>
    </xf>
    <xf numFmtId="4" fontId="22" fillId="5" borderId="14" xfId="0" applyNumberFormat="1" applyFont="1" applyFill="1" applyBorder="1" applyAlignment="1">
      <alignment horizontal="right" vertical="center"/>
    </xf>
    <xf numFmtId="0" fontId="22" fillId="5" borderId="13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left" vertical="center" wrapText="1" shrinkToFit="1"/>
    </xf>
    <xf numFmtId="0" fontId="22" fillId="5" borderId="14" xfId="0" applyFont="1" applyFill="1" applyBorder="1" applyAlignment="1">
      <alignment horizontal="center" vertical="center" wrapText="1" shrinkToFit="1"/>
    </xf>
    <xf numFmtId="14" fontId="22" fillId="6" borderId="5" xfId="0" applyNumberFormat="1" applyFont="1" applyFill="1" applyBorder="1" applyAlignment="1">
      <alignment horizontal="center" vertical="center" shrinkToFit="1"/>
    </xf>
    <xf numFmtId="0" fontId="22" fillId="6" borderId="14" xfId="0" applyFont="1" applyFill="1" applyBorder="1" applyAlignment="1">
      <alignment vertical="center" wrapText="1" shrinkToFit="1"/>
    </xf>
    <xf numFmtId="4" fontId="22" fillId="6" borderId="14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7" fillId="6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/>
    </xf>
    <xf numFmtId="14" fontId="16" fillId="2" borderId="34" xfId="0" applyNumberFormat="1" applyFont="1" applyFill="1" applyBorder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/>
    </xf>
    <xf numFmtId="14" fontId="22" fillId="6" borderId="5" xfId="0" applyNumberFormat="1" applyFont="1" applyFill="1" applyBorder="1" applyAlignment="1">
      <alignment horizontal="center"/>
    </xf>
    <xf numFmtId="14" fontId="22" fillId="5" borderId="0" xfId="0" applyNumberFormat="1" applyFont="1" applyFill="1" applyBorder="1" applyAlignment="1">
      <alignment horizontal="center" vertical="center" shrinkToFit="1"/>
    </xf>
    <xf numFmtId="14" fontId="22" fillId="5" borderId="0" xfId="0" applyNumberFormat="1" applyFont="1" applyFill="1" applyAlignment="1">
      <alignment horizontal="left" vertical="center" wrapText="1"/>
    </xf>
    <xf numFmtId="14" fontId="22" fillId="4" borderId="0" xfId="0" applyNumberFormat="1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shrinkToFit="1"/>
    </xf>
    <xf numFmtId="14" fontId="37" fillId="5" borderId="0" xfId="0" applyNumberFormat="1" applyFont="1" applyFill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left" vertical="center" wrapText="1"/>
    </xf>
    <xf numFmtId="0" fontId="37" fillId="5" borderId="0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center" wrapText="1" shrinkToFit="1"/>
    </xf>
    <xf numFmtId="4" fontId="37" fillId="5" borderId="0" xfId="0" applyNumberFormat="1" applyFont="1" applyFill="1" applyAlignment="1">
      <alignment vertical="center"/>
    </xf>
    <xf numFmtId="0" fontId="37" fillId="5" borderId="0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/>
    </xf>
    <xf numFmtId="14" fontId="16" fillId="2" borderId="9" xfId="0" applyNumberFormat="1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14" fontId="38" fillId="5" borderId="0" xfId="0" applyNumberFormat="1" applyFont="1" applyFill="1" applyAlignment="1">
      <alignment horizontal="center" vertical="center" wrapText="1"/>
    </xf>
    <xf numFmtId="0" fontId="38" fillId="5" borderId="0" xfId="0" applyFont="1" applyFill="1" applyAlignment="1">
      <alignment horizontal="center" vertical="center" wrapText="1"/>
    </xf>
    <xf numFmtId="0" fontId="38" fillId="5" borderId="0" xfId="0" applyNumberFormat="1" applyFont="1" applyFill="1" applyAlignment="1">
      <alignment horizontal="center" vertical="center" wrapText="1"/>
    </xf>
    <xf numFmtId="0" fontId="38" fillId="5" borderId="0" xfId="0" applyFont="1" applyFill="1" applyBorder="1" applyAlignment="1">
      <alignment vertical="center" shrinkToFit="1"/>
    </xf>
    <xf numFmtId="0" fontId="38" fillId="5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left" vertical="center"/>
    </xf>
    <xf numFmtId="4" fontId="38" fillId="5" borderId="0" xfId="0" applyNumberFormat="1" applyFont="1" applyFill="1" applyAlignment="1">
      <alignment vertical="center"/>
    </xf>
    <xf numFmtId="14" fontId="38" fillId="5" borderId="0" xfId="0" applyNumberFormat="1" applyFont="1" applyFill="1" applyAlignment="1">
      <alignment horizontal="center" vertical="center"/>
    </xf>
    <xf numFmtId="49" fontId="19" fillId="5" borderId="0" xfId="0" applyNumberFormat="1" applyFont="1" applyFill="1" applyBorder="1" applyAlignment="1">
      <alignment horizontal="center" vertical="center" wrapText="1"/>
    </xf>
    <xf numFmtId="14" fontId="35" fillId="5" borderId="0" xfId="0" applyNumberFormat="1" applyFont="1" applyFill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left" vertical="center"/>
    </xf>
    <xf numFmtId="0" fontId="38" fillId="5" borderId="0" xfId="0" applyNumberFormat="1" applyFont="1" applyFill="1" applyAlignment="1">
      <alignment horizontal="center" vertical="center"/>
    </xf>
    <xf numFmtId="0" fontId="38" fillId="5" borderId="0" xfId="0" applyFont="1" applyFill="1" applyAlignment="1">
      <alignment horizontal="left" vertical="center" wrapText="1"/>
    </xf>
    <xf numFmtId="4" fontId="38" fillId="5" borderId="0" xfId="0" applyNumberFormat="1" applyFont="1" applyFill="1" applyAlignment="1">
      <alignment horizontal="right"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14" fontId="22" fillId="6" borderId="5" xfId="0" applyNumberFormat="1" applyFont="1" applyFill="1" applyBorder="1" applyAlignment="1">
      <alignment horizontal="left" vertical="center"/>
    </xf>
    <xf numFmtId="4" fontId="22" fillId="6" borderId="5" xfId="0" applyNumberFormat="1" applyFont="1" applyFill="1" applyBorder="1" applyAlignment="1">
      <alignment horizontal="right" vertical="center" wrapText="1" shrinkToFit="1"/>
    </xf>
    <xf numFmtId="4" fontId="22" fillId="6" borderId="5" xfId="0" applyNumberFormat="1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left" vertical="center" shrinkToFit="1"/>
    </xf>
    <xf numFmtId="0" fontId="22" fillId="5" borderId="11" xfId="0" applyNumberFormat="1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shrinkToFit="1"/>
    </xf>
    <xf numFmtId="49" fontId="22" fillId="6" borderId="5" xfId="0" applyNumberFormat="1" applyFont="1" applyFill="1" applyBorder="1" applyAlignment="1">
      <alignment horizontal="center" vertical="center" wrapText="1"/>
    </xf>
    <xf numFmtId="49" fontId="22" fillId="5" borderId="5" xfId="0" applyNumberFormat="1" applyFont="1" applyFill="1" applyBorder="1" applyAlignment="1">
      <alignment horizontal="center" vertical="center"/>
    </xf>
    <xf numFmtId="49" fontId="22" fillId="6" borderId="5" xfId="0" applyNumberFormat="1" applyFont="1" applyFill="1" applyBorder="1" applyAlignment="1">
      <alignment horizontal="center" vertical="center"/>
    </xf>
    <xf numFmtId="14" fontId="22" fillId="6" borderId="14" xfId="0" applyNumberFormat="1" applyFont="1" applyFill="1" applyBorder="1" applyAlignment="1">
      <alignment horizontal="left" vertical="center" wrapText="1"/>
    </xf>
    <xf numFmtId="4" fontId="22" fillId="6" borderId="14" xfId="0" applyNumberFormat="1" applyFont="1" applyFill="1" applyBorder="1" applyAlignment="1">
      <alignment horizontal="right" vertical="center"/>
    </xf>
    <xf numFmtId="14" fontId="22" fillId="5" borderId="8" xfId="0" applyNumberFormat="1" applyFont="1" applyFill="1" applyBorder="1" applyAlignment="1">
      <alignment horizontal="center" vertical="center" wrapText="1"/>
    </xf>
    <xf numFmtId="0" fontId="22" fillId="5" borderId="9" xfId="0" applyNumberFormat="1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vertical="center" shrinkToFit="1"/>
    </xf>
    <xf numFmtId="0" fontId="22" fillId="5" borderId="9" xfId="0" applyFont="1" applyFill="1" applyBorder="1" applyAlignment="1">
      <alignment horizontal="center" vertical="center" wrapText="1"/>
    </xf>
    <xf numFmtId="14" fontId="22" fillId="5" borderId="9" xfId="0" applyNumberFormat="1" applyFont="1" applyFill="1" applyBorder="1" applyAlignment="1">
      <alignment horizontal="center" vertical="center"/>
    </xf>
    <xf numFmtId="14" fontId="22" fillId="5" borderId="9" xfId="0" applyNumberFormat="1" applyFont="1" applyFill="1" applyBorder="1" applyAlignment="1">
      <alignment horizontal="left" vertical="center" wrapText="1"/>
    </xf>
    <xf numFmtId="4" fontId="22" fillId="5" borderId="9" xfId="0" applyNumberFormat="1" applyFont="1" applyFill="1" applyBorder="1" applyAlignment="1">
      <alignment horizontal="right" vertical="center"/>
    </xf>
    <xf numFmtId="14" fontId="22" fillId="5" borderId="9" xfId="0" applyNumberFormat="1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shrinkToFit="1"/>
    </xf>
    <xf numFmtId="0" fontId="22" fillId="5" borderId="10" xfId="0" applyFont="1" applyFill="1" applyBorder="1" applyAlignment="1">
      <alignment horizontal="center" vertical="center"/>
    </xf>
    <xf numFmtId="14" fontId="16" fillId="7" borderId="24" xfId="0" applyNumberFormat="1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left" vertical="center" shrinkToFit="1"/>
    </xf>
    <xf numFmtId="14" fontId="16" fillId="2" borderId="24" xfId="0" applyNumberFormat="1" applyFont="1" applyFill="1" applyBorder="1" applyAlignment="1">
      <alignment horizontal="center" vertical="center"/>
    </xf>
    <xf numFmtId="0" fontId="17" fillId="5" borderId="5" xfId="0" applyNumberFormat="1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 wrapText="1"/>
    </xf>
    <xf numFmtId="0" fontId="38" fillId="5" borderId="5" xfId="0" applyNumberFormat="1" applyFont="1" applyFill="1" applyBorder="1" applyAlignment="1">
      <alignment horizontal="center" vertical="center" wrapText="1"/>
    </xf>
    <xf numFmtId="0" fontId="38" fillId="5" borderId="5" xfId="0" applyFont="1" applyFill="1" applyBorder="1" applyAlignment="1">
      <alignment vertical="center" shrinkToFit="1"/>
    </xf>
    <xf numFmtId="0" fontId="38" fillId="5" borderId="5" xfId="0" applyFont="1" applyFill="1" applyBorder="1" applyAlignment="1">
      <alignment horizontal="center" vertical="center"/>
    </xf>
    <xf numFmtId="14" fontId="38" fillId="5" borderId="5" xfId="0" applyNumberFormat="1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left" vertical="center"/>
    </xf>
    <xf numFmtId="4" fontId="38" fillId="5" borderId="5" xfId="0" applyNumberFormat="1" applyFont="1" applyFill="1" applyBorder="1" applyAlignment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left" vertical="center"/>
    </xf>
    <xf numFmtId="14" fontId="35" fillId="6" borderId="5" xfId="0" applyNumberFormat="1" applyFont="1" applyFill="1" applyBorder="1" applyAlignment="1">
      <alignment horizontal="center" vertical="center"/>
    </xf>
    <xf numFmtId="4" fontId="38" fillId="6" borderId="5" xfId="0" applyNumberFormat="1" applyFont="1" applyFill="1" applyBorder="1" applyAlignment="1">
      <alignment vertical="center"/>
    </xf>
    <xf numFmtId="14" fontId="38" fillId="6" borderId="5" xfId="0" applyNumberFormat="1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 wrapText="1"/>
    </xf>
    <xf numFmtId="0" fontId="38" fillId="6" borderId="5" xfId="0" applyFont="1" applyFill="1" applyBorder="1" applyAlignment="1">
      <alignment vertical="center" shrinkToFit="1"/>
    </xf>
    <xf numFmtId="0" fontId="21" fillId="6" borderId="5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38" fillId="5" borderId="11" xfId="0" applyFont="1" applyFill="1" applyBorder="1" applyAlignment="1">
      <alignment horizontal="center" vertical="center" wrapText="1"/>
    </xf>
    <xf numFmtId="0" fontId="38" fillId="5" borderId="12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/>
    </xf>
    <xf numFmtId="0" fontId="38" fillId="6" borderId="12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 wrapText="1"/>
    </xf>
    <xf numFmtId="0" fontId="38" fillId="5" borderId="11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4" fontId="19" fillId="5" borderId="0" xfId="0" applyNumberFormat="1" applyFont="1" applyFill="1" applyBorder="1" applyAlignment="1">
      <alignment vertical="center" wrapText="1"/>
    </xf>
    <xf numFmtId="14" fontId="35" fillId="5" borderId="0" xfId="0" applyNumberFormat="1" applyFont="1" applyFill="1" applyBorder="1" applyAlignment="1">
      <alignment horizontal="center" vertical="center"/>
    </xf>
    <xf numFmtId="0" fontId="35" fillId="5" borderId="0" xfId="0" applyFont="1" applyFill="1" applyBorder="1" applyAlignment="1">
      <alignment horizontal="center" vertical="center"/>
    </xf>
    <xf numFmtId="0" fontId="35" fillId="5" borderId="0" xfId="0" applyNumberFormat="1" applyFont="1" applyFill="1" applyBorder="1" applyAlignment="1">
      <alignment horizontal="center" vertical="center"/>
    </xf>
    <xf numFmtId="0" fontId="35" fillId="5" borderId="0" xfId="0" applyFont="1" applyFill="1" applyBorder="1" applyAlignment="1">
      <alignment horizontal="left" vertical="center"/>
    </xf>
    <xf numFmtId="0" fontId="35" fillId="5" borderId="0" xfId="0" applyFont="1" applyFill="1" applyBorder="1" applyAlignment="1">
      <alignment horizontal="left" vertical="center" wrapText="1"/>
    </xf>
    <xf numFmtId="4" fontId="35" fillId="5" borderId="0" xfId="0" applyNumberFormat="1" applyFont="1" applyFill="1" applyBorder="1" applyAlignment="1">
      <alignment horizontal="right" vertical="center"/>
    </xf>
    <xf numFmtId="0" fontId="35" fillId="5" borderId="0" xfId="0" applyFont="1" applyFill="1" applyBorder="1" applyAlignment="1">
      <alignment vertical="center"/>
    </xf>
    <xf numFmtId="0" fontId="40" fillId="5" borderId="0" xfId="0" applyFont="1" applyFill="1" applyBorder="1" applyAlignment="1">
      <alignment horizontal="center" vertical="center"/>
    </xf>
    <xf numFmtId="0" fontId="35" fillId="5" borderId="0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vertical="center" shrinkToFit="1"/>
    </xf>
    <xf numFmtId="14" fontId="22" fillId="5" borderId="14" xfId="0" applyNumberFormat="1" applyFont="1" applyFill="1" applyBorder="1" applyAlignment="1">
      <alignment horizontal="center" vertical="center" shrinkToFit="1"/>
    </xf>
    <xf numFmtId="14" fontId="22" fillId="4" borderId="14" xfId="0" applyNumberFormat="1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shrinkToFit="1"/>
    </xf>
    <xf numFmtId="0" fontId="22" fillId="6" borderId="11" xfId="0" applyFont="1" applyFill="1" applyBorder="1" applyAlignment="1">
      <alignment horizontal="center" vertical="center" shrinkToFit="1"/>
    </xf>
    <xf numFmtId="49" fontId="22" fillId="5" borderId="5" xfId="0" applyNumberFormat="1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center" vertical="center"/>
    </xf>
    <xf numFmtId="14" fontId="17" fillId="5" borderId="0" xfId="0" applyNumberFormat="1" applyFont="1" applyFill="1" applyAlignment="1">
      <alignment horizontal="center"/>
    </xf>
    <xf numFmtId="0" fontId="18" fillId="5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left" vertical="center"/>
    </xf>
    <xf numFmtId="0" fontId="18" fillId="5" borderId="5" xfId="0" applyNumberFormat="1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left" vertical="center" wrapText="1"/>
    </xf>
    <xf numFmtId="4" fontId="18" fillId="5" borderId="5" xfId="0" applyNumberFormat="1" applyFont="1" applyFill="1" applyBorder="1" applyAlignment="1">
      <alignment horizontal="right" vertical="center"/>
    </xf>
    <xf numFmtId="0" fontId="18" fillId="5" borderId="5" xfId="0" applyFont="1" applyFill="1" applyBorder="1" applyAlignment="1">
      <alignment vertical="center"/>
    </xf>
    <xf numFmtId="0" fontId="20" fillId="5" borderId="5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5" xfId="0" applyNumberFormat="1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left" vertical="center"/>
    </xf>
    <xf numFmtId="14" fontId="35" fillId="5" borderId="5" xfId="0" applyNumberFormat="1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left" vertical="center" wrapText="1"/>
    </xf>
    <xf numFmtId="4" fontId="35" fillId="5" borderId="5" xfId="0" applyNumberFormat="1" applyFont="1" applyFill="1" applyBorder="1" applyAlignment="1">
      <alignment horizontal="right" vertical="center"/>
    </xf>
    <xf numFmtId="0" fontId="35" fillId="5" borderId="5" xfId="0" applyFont="1" applyFill="1" applyBorder="1" applyAlignment="1">
      <alignment vertical="center"/>
    </xf>
    <xf numFmtId="0" fontId="40" fillId="5" borderId="5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 wrapText="1"/>
    </xf>
    <xf numFmtId="0" fontId="38" fillId="6" borderId="5" xfId="0" applyNumberFormat="1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left" vertical="center" wrapText="1"/>
    </xf>
    <xf numFmtId="4" fontId="38" fillId="6" borderId="5" xfId="0" applyNumberFormat="1" applyFont="1" applyFill="1" applyBorder="1" applyAlignment="1">
      <alignment horizontal="right" vertical="center"/>
    </xf>
    <xf numFmtId="0" fontId="38" fillId="6" borderId="5" xfId="0" applyFont="1" applyFill="1" applyBorder="1" applyAlignment="1">
      <alignment vertical="center"/>
    </xf>
    <xf numFmtId="0" fontId="39" fillId="6" borderId="5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5" xfId="0" applyNumberFormat="1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left" vertical="center"/>
    </xf>
    <xf numFmtId="0" fontId="18" fillId="6" borderId="5" xfId="0" applyFont="1" applyFill="1" applyBorder="1" applyAlignment="1">
      <alignment horizontal="left" vertical="center" wrapText="1"/>
    </xf>
    <xf numFmtId="4" fontId="18" fillId="6" borderId="5" xfId="0" applyNumberFormat="1" applyFont="1" applyFill="1" applyBorder="1" applyAlignment="1">
      <alignment horizontal="right" vertical="center"/>
    </xf>
    <xf numFmtId="0" fontId="18" fillId="6" borderId="5" xfId="0" applyFont="1" applyFill="1" applyBorder="1" applyAlignment="1">
      <alignment vertical="center"/>
    </xf>
    <xf numFmtId="0" fontId="20" fillId="6" borderId="5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35" fillId="5" borderId="11" xfId="0" applyFont="1" applyFill="1" applyBorder="1" applyAlignment="1">
      <alignment horizontal="center" vertical="center"/>
    </xf>
    <xf numFmtId="0" fontId="35" fillId="5" borderId="12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4" xfId="0" applyNumberFormat="1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left" vertical="center"/>
    </xf>
    <xf numFmtId="0" fontId="18" fillId="6" borderId="14" xfId="0" applyFont="1" applyFill="1" applyBorder="1" applyAlignment="1">
      <alignment horizontal="center" vertical="center"/>
    </xf>
    <xf numFmtId="14" fontId="18" fillId="6" borderId="14" xfId="0" applyNumberFormat="1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left" vertical="center" wrapText="1"/>
    </xf>
    <xf numFmtId="4" fontId="18" fillId="6" borderId="14" xfId="0" applyNumberFormat="1" applyFont="1" applyFill="1" applyBorder="1" applyAlignment="1">
      <alignment horizontal="right" vertical="center"/>
    </xf>
    <xf numFmtId="0" fontId="18" fillId="6" borderId="14" xfId="0" applyFont="1" applyFill="1" applyBorder="1" applyAlignment="1">
      <alignment vertical="center"/>
    </xf>
    <xf numFmtId="0" fontId="20" fillId="6" borderId="14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/>
    </xf>
    <xf numFmtId="14" fontId="38" fillId="5" borderId="0" xfId="0" applyNumberFormat="1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center" vertical="center"/>
    </xf>
    <xf numFmtId="0" fontId="38" fillId="5" borderId="0" xfId="0" applyNumberFormat="1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left" vertical="center"/>
    </xf>
    <xf numFmtId="0" fontId="38" fillId="5" borderId="0" xfId="0" applyFont="1" applyFill="1" applyBorder="1" applyAlignment="1">
      <alignment horizontal="left" vertical="center" wrapText="1"/>
    </xf>
    <xf numFmtId="4" fontId="38" fillId="5" borderId="0" xfId="0" applyNumberFormat="1" applyFont="1" applyFill="1" applyBorder="1" applyAlignment="1">
      <alignment vertical="center"/>
    </xf>
    <xf numFmtId="0" fontId="38" fillId="5" borderId="0" xfId="0" applyFont="1" applyFill="1" applyBorder="1" applyAlignment="1">
      <alignment horizontal="center" vertical="center" wrapText="1"/>
    </xf>
    <xf numFmtId="4" fontId="38" fillId="5" borderId="0" xfId="0" applyNumberFormat="1" applyFont="1" applyFill="1" applyBorder="1" applyAlignment="1">
      <alignment horizontal="right" vertical="center"/>
    </xf>
    <xf numFmtId="0" fontId="38" fillId="5" borderId="0" xfId="0" applyFont="1" applyFill="1" applyBorder="1" applyAlignment="1">
      <alignment vertical="center"/>
    </xf>
    <xf numFmtId="0" fontId="39" fillId="5" borderId="0" xfId="0" applyFont="1" applyFill="1" applyBorder="1" applyAlignment="1">
      <alignment horizontal="center" vertical="center"/>
    </xf>
    <xf numFmtId="0" fontId="38" fillId="5" borderId="0" xfId="0" applyNumberFormat="1" applyFont="1" applyFill="1" applyBorder="1" applyAlignment="1">
      <alignment horizontal="left" vertical="center"/>
    </xf>
    <xf numFmtId="14" fontId="41" fillId="5" borderId="0" xfId="0" applyNumberFormat="1" applyFont="1" applyFill="1" applyBorder="1" applyAlignment="1">
      <alignment horizontal="center" vertical="center"/>
    </xf>
    <xf numFmtId="0" fontId="41" fillId="5" borderId="0" xfId="0" applyFont="1" applyFill="1" applyBorder="1" applyAlignment="1">
      <alignment horizontal="center" vertical="center"/>
    </xf>
    <xf numFmtId="0" fontId="41" fillId="5" borderId="0" xfId="0" applyNumberFormat="1" applyFont="1" applyFill="1" applyBorder="1" applyAlignment="1">
      <alignment horizontal="center" vertical="center"/>
    </xf>
    <xf numFmtId="0" fontId="41" fillId="5" borderId="0" xfId="0" applyFont="1" applyFill="1" applyBorder="1" applyAlignment="1">
      <alignment horizontal="left" vertical="center"/>
    </xf>
    <xf numFmtId="0" fontId="41" fillId="5" borderId="0" xfId="0" applyFont="1" applyFill="1" applyBorder="1" applyAlignment="1">
      <alignment horizontal="left" vertical="center" wrapText="1"/>
    </xf>
    <xf numFmtId="4" fontId="41" fillId="5" borderId="0" xfId="0" applyNumberFormat="1" applyFont="1" applyFill="1" applyBorder="1" applyAlignment="1">
      <alignment horizontal="right" vertical="center"/>
    </xf>
    <xf numFmtId="0" fontId="41" fillId="5" borderId="0" xfId="0" applyFont="1" applyFill="1" applyBorder="1" applyAlignment="1">
      <alignment vertical="center"/>
    </xf>
    <xf numFmtId="0" fontId="42" fillId="5" borderId="0" xfId="0" applyFont="1" applyFill="1" applyBorder="1" applyAlignment="1">
      <alignment horizontal="center" vertical="center"/>
    </xf>
    <xf numFmtId="0" fontId="41" fillId="5" borderId="0" xfId="0" applyFont="1" applyFill="1" applyBorder="1" applyAlignment="1">
      <alignment horizontal="center" vertical="center" wrapText="1"/>
    </xf>
    <xf numFmtId="0" fontId="17" fillId="5" borderId="14" xfId="0" applyNumberFormat="1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left" vertical="center" wrapText="1"/>
    </xf>
    <xf numFmtId="4" fontId="17" fillId="5" borderId="14" xfId="0" applyNumberFormat="1" applyFont="1" applyFill="1" applyBorder="1" applyAlignment="1">
      <alignment horizontal="right" vertical="center"/>
    </xf>
    <xf numFmtId="0" fontId="41" fillId="5" borderId="0" xfId="0" applyFont="1" applyFill="1" applyBorder="1" applyAlignment="1">
      <alignment vertical="center" shrinkToFit="1"/>
    </xf>
    <xf numFmtId="0" fontId="41" fillId="5" borderId="0" xfId="0" applyFont="1" applyFill="1" applyAlignment="1">
      <alignment horizontal="left" vertical="center" wrapText="1"/>
    </xf>
    <xf numFmtId="4" fontId="41" fillId="5" borderId="0" xfId="0" applyNumberFormat="1" applyFont="1" applyFill="1" applyBorder="1" applyAlignment="1">
      <alignment vertical="center"/>
    </xf>
    <xf numFmtId="4" fontId="41" fillId="5" borderId="0" xfId="0" applyNumberFormat="1" applyFont="1" applyFill="1" applyBorder="1" applyAlignment="1">
      <alignment horizontal="center" vertical="center"/>
    </xf>
    <xf numFmtId="0" fontId="17" fillId="5" borderId="0" xfId="0" applyNumberFormat="1" applyFont="1" applyFill="1" applyBorder="1" applyAlignment="1">
      <alignment horizontal="left" vertical="center"/>
    </xf>
    <xf numFmtId="14" fontId="43" fillId="5" borderId="0" xfId="0" applyNumberFormat="1" applyFont="1" applyFill="1" applyAlignment="1">
      <alignment horizontal="center" vertical="center"/>
    </xf>
    <xf numFmtId="0" fontId="43" fillId="5" borderId="0" xfId="0" applyFont="1" applyFill="1" applyAlignment="1">
      <alignment horizontal="center" vertical="center"/>
    </xf>
    <xf numFmtId="0" fontId="43" fillId="5" borderId="0" xfId="0" applyNumberFormat="1" applyFont="1" applyFill="1" applyBorder="1" applyAlignment="1">
      <alignment horizontal="center" vertical="center"/>
    </xf>
    <xf numFmtId="0" fontId="43" fillId="5" borderId="0" xfId="0" applyFont="1" applyFill="1" applyBorder="1" applyAlignment="1">
      <alignment horizontal="left" vertical="center"/>
    </xf>
    <xf numFmtId="0" fontId="43" fillId="5" borderId="0" xfId="0" applyFont="1" applyFill="1" applyBorder="1" applyAlignment="1">
      <alignment horizontal="center" vertical="center"/>
    </xf>
    <xf numFmtId="0" fontId="43" fillId="5" borderId="0" xfId="0" applyFont="1" applyFill="1" applyAlignment="1">
      <alignment horizontal="left" vertical="center" wrapText="1"/>
    </xf>
    <xf numFmtId="4" fontId="43" fillId="5" borderId="0" xfId="0" applyNumberFormat="1" applyFont="1" applyFill="1" applyAlignment="1">
      <alignment horizontal="right" vertical="center"/>
    </xf>
    <xf numFmtId="0" fontId="43" fillId="5" borderId="0" xfId="0" applyFont="1" applyFill="1" applyAlignment="1">
      <alignment vertical="center"/>
    </xf>
    <xf numFmtId="0" fontId="44" fillId="5" borderId="0" xfId="0" applyFont="1" applyFill="1" applyAlignment="1">
      <alignment horizontal="center" vertical="center"/>
    </xf>
    <xf numFmtId="0" fontId="43" fillId="5" borderId="0" xfId="0" applyFont="1" applyFill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/>
    </xf>
    <xf numFmtId="0" fontId="22" fillId="6" borderId="14" xfId="0" applyNumberFormat="1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vertical="center"/>
    </xf>
    <xf numFmtId="0" fontId="23" fillId="6" borderId="14" xfId="0" applyFont="1" applyFill="1" applyBorder="1" applyAlignment="1">
      <alignment horizontal="center" vertical="center"/>
    </xf>
    <xf numFmtId="0" fontId="45" fillId="5" borderId="0" xfId="0" applyFont="1" applyFill="1" applyAlignment="1">
      <alignment horizontal="left" vertical="center"/>
    </xf>
    <xf numFmtId="14" fontId="17" fillId="6" borderId="5" xfId="0" applyNumberFormat="1" applyFont="1" applyFill="1" applyBorder="1" applyAlignment="1">
      <alignment vertical="center"/>
    </xf>
    <xf numFmtId="0" fontId="19" fillId="5" borderId="0" xfId="0" applyNumberFormat="1" applyFont="1" applyFill="1" applyBorder="1" applyAlignment="1">
      <alignment horizontal="left" vertical="center"/>
    </xf>
    <xf numFmtId="0" fontId="22" fillId="6" borderId="30" xfId="0" applyFont="1" applyFill="1" applyBorder="1" applyAlignment="1">
      <alignment horizontal="center" vertical="center"/>
    </xf>
    <xf numFmtId="0" fontId="22" fillId="6" borderId="31" xfId="0" applyNumberFormat="1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left" vertical="center"/>
    </xf>
    <xf numFmtId="0" fontId="22" fillId="6" borderId="31" xfId="0" applyFont="1" applyFill="1" applyBorder="1" applyAlignment="1">
      <alignment horizontal="center" vertical="center"/>
    </xf>
    <xf numFmtId="14" fontId="22" fillId="6" borderId="31" xfId="0" applyNumberFormat="1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left" vertical="center" wrapText="1"/>
    </xf>
    <xf numFmtId="4" fontId="22" fillId="6" borderId="31" xfId="0" applyNumberFormat="1" applyFont="1" applyFill="1" applyBorder="1" applyAlignment="1">
      <alignment horizontal="right" vertical="center"/>
    </xf>
    <xf numFmtId="0" fontId="22" fillId="6" borderId="31" xfId="0" applyFont="1" applyFill="1" applyBorder="1" applyAlignment="1">
      <alignment vertical="center"/>
    </xf>
    <xf numFmtId="0" fontId="23" fillId="6" borderId="31" xfId="0" applyFont="1" applyFill="1" applyBorder="1" applyAlignment="1">
      <alignment horizontal="center" vertical="center"/>
    </xf>
    <xf numFmtId="0" fontId="22" fillId="6" borderId="32" xfId="0" applyFont="1" applyFill="1" applyBorder="1" applyAlignment="1">
      <alignment horizontal="center" vertical="center"/>
    </xf>
    <xf numFmtId="0" fontId="17" fillId="5" borderId="5" xfId="0" applyNumberFormat="1" applyFont="1" applyFill="1" applyBorder="1" applyAlignment="1">
      <alignment horizontal="left" vertical="center"/>
    </xf>
    <xf numFmtId="0" fontId="38" fillId="5" borderId="5" xfId="0" applyNumberFormat="1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left" vertical="center" wrapText="1"/>
    </xf>
    <xf numFmtId="4" fontId="38" fillId="5" borderId="5" xfId="0" applyNumberFormat="1" applyFont="1" applyFill="1" applyBorder="1" applyAlignment="1">
      <alignment horizontal="right" vertical="center"/>
    </xf>
    <xf numFmtId="14" fontId="38" fillId="5" borderId="0" xfId="0" applyNumberFormat="1" applyFont="1" applyFill="1" applyBorder="1" applyAlignment="1">
      <alignment vertical="center"/>
    </xf>
    <xf numFmtId="14" fontId="41" fillId="5" borderId="0" xfId="0" applyNumberFormat="1" applyFont="1" applyFill="1" applyAlignment="1">
      <alignment horizontal="center" vertical="center"/>
    </xf>
    <xf numFmtId="0" fontId="41" fillId="5" borderId="0" xfId="0" applyFont="1" applyFill="1" applyAlignment="1">
      <alignment horizontal="center" vertical="center"/>
    </xf>
    <xf numFmtId="0" fontId="41" fillId="5" borderId="0" xfId="0" applyNumberFormat="1" applyFont="1" applyFill="1" applyAlignment="1">
      <alignment horizontal="center" vertical="center"/>
    </xf>
    <xf numFmtId="0" fontId="41" fillId="5" borderId="0" xfId="0" applyFont="1" applyFill="1" applyAlignment="1">
      <alignment horizontal="left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14" xfId="0" applyNumberFormat="1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vertical="center"/>
    </xf>
    <xf numFmtId="0" fontId="23" fillId="5" borderId="14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 wrapText="1"/>
    </xf>
    <xf numFmtId="0" fontId="16" fillId="5" borderId="0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 shrinkToFit="1"/>
    </xf>
    <xf numFmtId="0" fontId="16" fillId="5" borderId="0" xfId="0" applyFont="1" applyFill="1" applyBorder="1" applyAlignment="1">
      <alignment horizontal="center" vertical="center"/>
    </xf>
    <xf numFmtId="14" fontId="16" fillId="5" borderId="0" xfId="0" applyNumberFormat="1" applyFont="1" applyFill="1" applyAlignment="1">
      <alignment horizontal="center" vertical="center"/>
    </xf>
    <xf numFmtId="0" fontId="16" fillId="5" borderId="0" xfId="0" applyFont="1" applyFill="1" applyBorder="1" applyAlignment="1">
      <alignment horizontal="left" vertical="center" wrapText="1"/>
    </xf>
    <xf numFmtId="4" fontId="16" fillId="5" borderId="0" xfId="0" applyNumberFormat="1" applyFont="1" applyFill="1" applyBorder="1" applyAlignment="1">
      <alignment horizontal="right" vertical="center"/>
    </xf>
    <xf numFmtId="14" fontId="16" fillId="5" borderId="0" xfId="0" applyNumberFormat="1" applyFont="1" applyFill="1" applyBorder="1" applyAlignment="1">
      <alignment vertical="center"/>
    </xf>
    <xf numFmtId="0" fontId="16" fillId="5" borderId="0" xfId="0" applyNumberFormat="1" applyFont="1" applyFill="1" applyBorder="1" applyAlignment="1">
      <alignment horizontal="center" vertical="center"/>
    </xf>
    <xf numFmtId="14" fontId="16" fillId="5" borderId="0" xfId="0" applyNumberFormat="1" applyFont="1" applyFill="1" applyBorder="1" applyAlignment="1">
      <alignment horizontal="center" vertical="center"/>
    </xf>
    <xf numFmtId="0" fontId="16" fillId="5" borderId="0" xfId="0" applyNumberFormat="1" applyFont="1" applyFill="1" applyAlignment="1">
      <alignment horizontal="center" vertical="center"/>
    </xf>
    <xf numFmtId="0" fontId="16" fillId="5" borderId="0" xfId="0" applyFont="1" applyFill="1" applyAlignment="1">
      <alignment horizontal="left" vertical="center"/>
    </xf>
    <xf numFmtId="14" fontId="46" fillId="5" borderId="0" xfId="0" applyNumberFormat="1" applyFont="1" applyFill="1" applyBorder="1" applyAlignment="1">
      <alignment horizontal="center" vertical="center"/>
    </xf>
    <xf numFmtId="0" fontId="46" fillId="5" borderId="0" xfId="0" applyFont="1" applyFill="1" applyBorder="1" applyAlignment="1">
      <alignment horizontal="center" vertical="center"/>
    </xf>
    <xf numFmtId="0" fontId="46" fillId="5" borderId="0" xfId="0" applyFont="1" applyFill="1" applyAlignment="1">
      <alignment horizontal="left" vertical="center"/>
    </xf>
    <xf numFmtId="14" fontId="46" fillId="5" borderId="0" xfId="0" applyNumberFormat="1" applyFont="1" applyFill="1" applyAlignment="1">
      <alignment horizontal="center" vertical="center"/>
    </xf>
    <xf numFmtId="0" fontId="46" fillId="5" borderId="0" xfId="0" applyFont="1" applyFill="1" applyBorder="1" applyAlignment="1">
      <alignment horizontal="left" vertical="center" wrapText="1"/>
    </xf>
    <xf numFmtId="4" fontId="46" fillId="5" borderId="0" xfId="0" applyNumberFormat="1" applyFont="1" applyFill="1" applyBorder="1" applyAlignment="1">
      <alignment horizontal="right" vertical="center"/>
    </xf>
    <xf numFmtId="0" fontId="46" fillId="5" borderId="0" xfId="0" applyFont="1" applyFill="1" applyBorder="1" applyAlignment="1">
      <alignment vertical="center"/>
    </xf>
    <xf numFmtId="0" fontId="46" fillId="5" borderId="0" xfId="0" applyNumberFormat="1" applyFont="1" applyFill="1" applyBorder="1" applyAlignment="1">
      <alignment horizontal="center" vertical="center"/>
    </xf>
    <xf numFmtId="0" fontId="46" fillId="5" borderId="0" xfId="0" applyFont="1" applyFill="1" applyBorder="1" applyAlignment="1">
      <alignment horizontal="center" vertical="center" wrapText="1"/>
    </xf>
    <xf numFmtId="0" fontId="46" fillId="5" borderId="0" xfId="0" applyFont="1" applyFill="1" applyAlignment="1">
      <alignment horizontal="center" vertical="center"/>
    </xf>
    <xf numFmtId="0" fontId="46" fillId="5" borderId="0" xfId="0" applyNumberFormat="1" applyFont="1" applyFill="1" applyBorder="1" applyAlignment="1">
      <alignment horizontal="left" vertical="center"/>
    </xf>
    <xf numFmtId="0" fontId="46" fillId="5" borderId="0" xfId="0" applyNumberFormat="1" applyFont="1" applyFill="1" applyAlignment="1">
      <alignment horizontal="center" vertical="center"/>
    </xf>
    <xf numFmtId="0" fontId="21" fillId="6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/>
    </xf>
    <xf numFmtId="4" fontId="41" fillId="5" borderId="0" xfId="0" applyNumberFormat="1" applyFont="1" applyFill="1" applyAlignment="1">
      <alignment horizontal="right" vertical="center"/>
    </xf>
    <xf numFmtId="0" fontId="41" fillId="5" borderId="0" xfId="0" applyFont="1" applyFill="1" applyAlignment="1">
      <alignment vertical="center"/>
    </xf>
    <xf numFmtId="0" fontId="41" fillId="5" borderId="0" xfId="0" applyFont="1" applyFill="1" applyAlignment="1">
      <alignment horizontal="center" vertical="center" wrapText="1"/>
    </xf>
    <xf numFmtId="0" fontId="38" fillId="4" borderId="0" xfId="0" applyNumberFormat="1" applyFont="1" applyFill="1" applyBorder="1" applyAlignment="1">
      <alignment horizontal="center" vertical="center" wrapText="1"/>
    </xf>
    <xf numFmtId="14" fontId="38" fillId="5" borderId="0" xfId="0" applyNumberFormat="1" applyFont="1" applyFill="1" applyBorder="1" applyAlignment="1">
      <alignment horizontal="center" vertical="center" wrapText="1"/>
    </xf>
    <xf numFmtId="14" fontId="38" fillId="6" borderId="5" xfId="0" applyNumberFormat="1" applyFont="1" applyFill="1" applyBorder="1" applyAlignment="1">
      <alignment vertical="center"/>
    </xf>
    <xf numFmtId="1" fontId="19" fillId="5" borderId="0" xfId="0" applyNumberFormat="1" applyFont="1" applyFill="1" applyBorder="1" applyAlignment="1">
      <alignment horizontal="center" vertical="center"/>
    </xf>
    <xf numFmtId="1" fontId="41" fillId="5" borderId="0" xfId="0" applyNumberFormat="1" applyFont="1" applyFill="1" applyBorder="1" applyAlignment="1">
      <alignment horizontal="center" vertical="center"/>
    </xf>
    <xf numFmtId="14" fontId="41" fillId="5" borderId="0" xfId="0" applyNumberFormat="1" applyFont="1" applyFill="1" applyBorder="1" applyAlignment="1">
      <alignment horizontal="left" vertical="center"/>
    </xf>
    <xf numFmtId="0" fontId="41" fillId="5" borderId="0" xfId="0" applyNumberFormat="1" applyFont="1" applyFill="1" applyBorder="1" applyAlignment="1">
      <alignment horizontal="left" vertical="center"/>
    </xf>
    <xf numFmtId="0" fontId="22" fillId="6" borderId="5" xfId="0" applyNumberFormat="1" applyFont="1" applyFill="1" applyBorder="1" applyAlignment="1">
      <alignment horizontal="left" vertical="center"/>
    </xf>
    <xf numFmtId="0" fontId="47" fillId="0" borderId="0" xfId="0" applyFont="1"/>
    <xf numFmtId="1" fontId="17" fillId="6" borderId="5" xfId="0" applyNumberFormat="1" applyFont="1" applyFill="1" applyBorder="1" applyAlignment="1">
      <alignment horizontal="center" vertical="center"/>
    </xf>
    <xf numFmtId="0" fontId="22" fillId="5" borderId="5" xfId="0" applyNumberFormat="1" applyFont="1" applyFill="1" applyBorder="1" applyAlignment="1">
      <alignment horizontal="left" vertical="center"/>
    </xf>
    <xf numFmtId="0" fontId="48" fillId="0" borderId="0" xfId="0" applyFont="1"/>
    <xf numFmtId="14" fontId="41" fillId="5" borderId="0" xfId="0" applyNumberFormat="1" applyFont="1" applyFill="1" applyAlignment="1">
      <alignment horizontal="left" vertical="center"/>
    </xf>
    <xf numFmtId="0" fontId="42" fillId="5" borderId="0" xfId="0" applyFont="1" applyFill="1" applyAlignment="1">
      <alignment horizontal="center" vertical="center"/>
    </xf>
    <xf numFmtId="4" fontId="41" fillId="5" borderId="0" xfId="0" applyNumberFormat="1" applyFont="1" applyFill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5" xfId="0" applyNumberFormat="1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left" vertical="center"/>
    </xf>
    <xf numFmtId="14" fontId="41" fillId="5" borderId="5" xfId="0" applyNumberFormat="1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left" vertical="center" wrapText="1"/>
    </xf>
    <xf numFmtId="0" fontId="41" fillId="5" borderId="5" xfId="0" applyFont="1" applyFill="1" applyBorder="1" applyAlignment="1">
      <alignment horizontal="center" vertical="center" wrapText="1"/>
    </xf>
    <xf numFmtId="4" fontId="41" fillId="5" borderId="5" xfId="0" applyNumberFormat="1" applyFont="1" applyFill="1" applyBorder="1" applyAlignment="1">
      <alignment horizontal="right" vertical="center"/>
    </xf>
    <xf numFmtId="14" fontId="41" fillId="5" borderId="5" xfId="0" applyNumberFormat="1" applyFont="1" applyFill="1" applyBorder="1" applyAlignment="1">
      <alignment horizontal="left" vertical="center"/>
    </xf>
    <xf numFmtId="0" fontId="21" fillId="5" borderId="5" xfId="0" applyFont="1" applyFill="1" applyBorder="1"/>
    <xf numFmtId="0" fontId="2" fillId="6" borderId="17" xfId="0" applyFont="1" applyFill="1" applyBorder="1" applyAlignment="1">
      <alignment horizontal="center" vertical="center"/>
    </xf>
    <xf numFmtId="14" fontId="49" fillId="0" borderId="41" xfId="0" applyNumberFormat="1" applyFont="1" applyBorder="1" applyAlignment="1">
      <alignment horizontal="center" vertical="center"/>
    </xf>
    <xf numFmtId="0" fontId="0" fillId="14" borderId="5" xfId="0" applyFill="1" applyBorder="1"/>
    <xf numFmtId="0" fontId="0" fillId="0" borderId="5" xfId="0" applyBorder="1"/>
    <xf numFmtId="14" fontId="17" fillId="5" borderId="5" xfId="0" applyNumberFormat="1" applyFont="1" applyFill="1" applyBorder="1" applyAlignment="1">
      <alignment horizontal="left" vertical="center"/>
    </xf>
    <xf numFmtId="0" fontId="5" fillId="0" borderId="0" xfId="0" applyFont="1" applyBorder="1"/>
    <xf numFmtId="0" fontId="17" fillId="5" borderId="31" xfId="0" applyFont="1" applyFill="1" applyBorder="1" applyAlignment="1">
      <alignment horizontal="center" vertical="center"/>
    </xf>
    <xf numFmtId="0" fontId="17" fillId="5" borderId="31" xfId="0" applyNumberFormat="1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left" vertical="center"/>
    </xf>
    <xf numFmtId="14" fontId="17" fillId="5" borderId="31" xfId="0" applyNumberFormat="1" applyFont="1" applyFill="1" applyBorder="1" applyAlignment="1">
      <alignment horizontal="center" vertical="center"/>
    </xf>
    <xf numFmtId="14" fontId="49" fillId="0" borderId="42" xfId="0" applyNumberFormat="1" applyFont="1" applyBorder="1" applyAlignment="1">
      <alignment horizontal="center" vertical="center"/>
    </xf>
    <xf numFmtId="14" fontId="49" fillId="0" borderId="5" xfId="0" applyNumberFormat="1" applyFont="1" applyBorder="1" applyAlignment="1">
      <alignment horizontal="center" vertical="center"/>
    </xf>
    <xf numFmtId="0" fontId="0" fillId="0" borderId="43" xfId="0" applyBorder="1"/>
    <xf numFmtId="0" fontId="0" fillId="0" borderId="0" xfId="0" applyBorder="1"/>
    <xf numFmtId="14" fontId="16" fillId="5" borderId="0" xfId="0" applyNumberFormat="1" applyFont="1" applyFill="1" applyAlignment="1">
      <alignment horizontal="left" vertical="center"/>
    </xf>
    <xf numFmtId="0" fontId="16" fillId="5" borderId="0" xfId="0" applyFont="1" applyFill="1" applyAlignment="1">
      <alignment horizontal="center" vertical="center"/>
    </xf>
    <xf numFmtId="14" fontId="41" fillId="6" borderId="5" xfId="0" applyNumberFormat="1" applyFont="1" applyFill="1" applyBorder="1" applyAlignment="1">
      <alignment horizontal="center" vertical="center"/>
    </xf>
    <xf numFmtId="0" fontId="41" fillId="6" borderId="5" xfId="0" applyNumberFormat="1" applyFont="1" applyFill="1" applyBorder="1" applyAlignment="1">
      <alignment horizontal="center" vertical="center"/>
    </xf>
    <xf numFmtId="4" fontId="41" fillId="6" borderId="5" xfId="0" applyNumberFormat="1" applyFont="1" applyFill="1" applyBorder="1" applyAlignment="1">
      <alignment horizontal="right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5" xfId="0" applyFont="1" applyFill="1" applyBorder="1" applyAlignment="1">
      <alignment horizontal="left" vertical="center"/>
    </xf>
    <xf numFmtId="0" fontId="41" fillId="6" borderId="5" xfId="0" applyFont="1" applyFill="1" applyBorder="1" applyAlignment="1">
      <alignment horizontal="left" vertical="center" wrapText="1"/>
    </xf>
    <xf numFmtId="0" fontId="41" fillId="6" borderId="5" xfId="0" applyFont="1" applyFill="1" applyBorder="1" applyAlignment="1">
      <alignment horizontal="center" vertical="center" wrapText="1"/>
    </xf>
    <xf numFmtId="1" fontId="17" fillId="5" borderId="0" xfId="0" applyNumberFormat="1" applyFont="1" applyFill="1" applyBorder="1" applyAlignment="1">
      <alignment horizontal="center" vertical="center"/>
    </xf>
    <xf numFmtId="4" fontId="17" fillId="5" borderId="0" xfId="0" applyNumberFormat="1" applyFont="1" applyFill="1" applyBorder="1" applyAlignment="1">
      <alignment horizontal="center" vertical="center"/>
    </xf>
    <xf numFmtId="0" fontId="6" fillId="0" borderId="5" xfId="0" applyFont="1" applyBorder="1"/>
    <xf numFmtId="0" fontId="51" fillId="0" borderId="0" xfId="3"/>
    <xf numFmtId="4" fontId="17" fillId="5" borderId="5" xfId="0" applyNumberFormat="1" applyFont="1" applyFill="1" applyBorder="1" applyAlignment="1">
      <alignment horizontal="center" vertical="center"/>
    </xf>
    <xf numFmtId="14" fontId="24" fillId="5" borderId="0" xfId="0" applyNumberFormat="1" applyFont="1" applyFill="1" applyAlignment="1">
      <alignment horizontal="center" vertical="center"/>
    </xf>
    <xf numFmtId="4" fontId="19" fillId="5" borderId="0" xfId="0" applyNumberFormat="1" applyFont="1" applyFill="1" applyAlignment="1">
      <alignment horizontal="center" vertical="center"/>
    </xf>
    <xf numFmtId="14" fontId="50" fillId="0" borderId="41" xfId="0" applyNumberFormat="1" applyFont="1" applyBorder="1" applyAlignment="1">
      <alignment horizontal="center" vertical="center"/>
    </xf>
    <xf numFmtId="4" fontId="17" fillId="5" borderId="0" xfId="0" applyNumberFormat="1" applyFont="1" applyFill="1" applyAlignment="1">
      <alignment horizontal="center" vertical="center"/>
    </xf>
    <xf numFmtId="4" fontId="38" fillId="5" borderId="0" xfId="0" applyNumberFormat="1" applyFont="1" applyFill="1" applyBorder="1" applyAlignment="1">
      <alignment horizontal="center" vertical="center"/>
    </xf>
    <xf numFmtId="14" fontId="42" fillId="5" borderId="0" xfId="0" applyNumberFormat="1" applyFont="1" applyFill="1" applyAlignment="1">
      <alignment horizontal="center" vertical="center"/>
    </xf>
    <xf numFmtId="14" fontId="39" fillId="5" borderId="0" xfId="0" applyNumberFormat="1" applyFont="1" applyFill="1" applyAlignment="1">
      <alignment horizontal="center" vertical="center"/>
    </xf>
    <xf numFmtId="14" fontId="52" fillId="5" borderId="0" xfId="0" applyNumberFormat="1" applyFont="1" applyFill="1" applyBorder="1" applyAlignment="1">
      <alignment horizontal="center" vertical="center"/>
    </xf>
    <xf numFmtId="0" fontId="52" fillId="5" borderId="0" xfId="0" applyFont="1" applyFill="1" applyBorder="1" applyAlignment="1">
      <alignment horizontal="center" vertical="center"/>
    </xf>
    <xf numFmtId="0" fontId="52" fillId="5" borderId="0" xfId="0" applyNumberFormat="1" applyFont="1" applyFill="1" applyBorder="1" applyAlignment="1">
      <alignment horizontal="center" vertical="center"/>
    </xf>
    <xf numFmtId="0" fontId="52" fillId="5" borderId="0" xfId="0" applyFont="1" applyFill="1" applyBorder="1" applyAlignment="1">
      <alignment horizontal="left" vertical="center"/>
    </xf>
    <xf numFmtId="0" fontId="52" fillId="5" borderId="0" xfId="0" applyFont="1" applyFill="1" applyBorder="1" applyAlignment="1">
      <alignment horizontal="left" vertical="center" wrapText="1"/>
    </xf>
    <xf numFmtId="4" fontId="52" fillId="5" borderId="0" xfId="0" applyNumberFormat="1" applyFont="1" applyFill="1" applyBorder="1" applyAlignment="1">
      <alignment horizontal="center" vertical="center"/>
    </xf>
    <xf numFmtId="0" fontId="52" fillId="5" borderId="0" xfId="0" applyFont="1" applyFill="1" applyBorder="1" applyAlignment="1">
      <alignment horizontal="center" vertical="center" wrapText="1"/>
    </xf>
    <xf numFmtId="14" fontId="17" fillId="5" borderId="31" xfId="0" applyNumberFormat="1" applyFont="1" applyFill="1" applyBorder="1" applyAlignment="1">
      <alignment horizontal="left" vertical="center"/>
    </xf>
    <xf numFmtId="4" fontId="17" fillId="5" borderId="31" xfId="0" applyNumberFormat="1" applyFont="1" applyFill="1" applyBorder="1" applyAlignment="1">
      <alignment horizontal="center" vertical="center"/>
    </xf>
    <xf numFmtId="14" fontId="49" fillId="5" borderId="4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38" fillId="5" borderId="0" xfId="0" applyNumberFormat="1" applyFont="1" applyFill="1" applyAlignment="1">
      <alignment horizontal="center" vertical="center"/>
    </xf>
    <xf numFmtId="1" fontId="38" fillId="5" borderId="0" xfId="0" applyNumberFormat="1" applyFont="1" applyFill="1" applyAlignment="1">
      <alignment horizontal="center" vertical="center"/>
    </xf>
    <xf numFmtId="14" fontId="38" fillId="5" borderId="0" xfId="0" applyNumberFormat="1" applyFont="1" applyFill="1" applyAlignment="1">
      <alignment horizontal="left" vertical="center"/>
    </xf>
    <xf numFmtId="14" fontId="21" fillId="5" borderId="0" xfId="0" applyNumberFormat="1" applyFont="1" applyFill="1" applyAlignment="1">
      <alignment horizontal="center" vertical="center"/>
    </xf>
    <xf numFmtId="0" fontId="49" fillId="0" borderId="0" xfId="0" applyFont="1"/>
    <xf numFmtId="14" fontId="19" fillId="5" borderId="0" xfId="0" applyNumberFormat="1" applyFont="1" applyFill="1" applyBorder="1" applyAlignment="1">
      <alignment horizontal="left" vertical="center"/>
    </xf>
    <xf numFmtId="4" fontId="19" fillId="5" borderId="0" xfId="0" applyNumberFormat="1" applyFont="1" applyFill="1" applyBorder="1" applyAlignment="1">
      <alignment horizontal="center" vertical="center"/>
    </xf>
    <xf numFmtId="14" fontId="53" fillId="5" borderId="0" xfId="0" applyNumberFormat="1" applyFont="1" applyFill="1" applyAlignment="1">
      <alignment horizontal="center" vertical="center"/>
    </xf>
    <xf numFmtId="0" fontId="53" fillId="5" borderId="0" xfId="0" applyFont="1" applyFill="1" applyAlignment="1">
      <alignment horizontal="center" vertical="center"/>
    </xf>
    <xf numFmtId="0" fontId="53" fillId="5" borderId="0" xfId="0" applyNumberFormat="1" applyFont="1" applyFill="1" applyAlignment="1">
      <alignment horizontal="center" vertical="center"/>
    </xf>
    <xf numFmtId="0" fontId="53" fillId="5" borderId="0" xfId="0" applyFont="1" applyFill="1" applyAlignment="1">
      <alignment horizontal="left" vertical="center"/>
    </xf>
    <xf numFmtId="0" fontId="53" fillId="5" borderId="0" xfId="0" applyFont="1" applyFill="1" applyBorder="1" applyAlignment="1">
      <alignment horizontal="center" vertical="center"/>
    </xf>
    <xf numFmtId="14" fontId="53" fillId="5" borderId="0" xfId="0" applyNumberFormat="1" applyFont="1" applyFill="1" applyBorder="1" applyAlignment="1">
      <alignment horizontal="center" vertical="center"/>
    </xf>
    <xf numFmtId="0" fontId="53" fillId="5" borderId="0" xfId="0" applyFont="1" applyFill="1" applyBorder="1" applyAlignment="1">
      <alignment horizontal="left" vertical="center" wrapText="1"/>
    </xf>
    <xf numFmtId="4" fontId="53" fillId="5" borderId="0" xfId="0" applyNumberFormat="1" applyFont="1" applyFill="1" applyBorder="1" applyAlignment="1">
      <alignment horizontal="center" vertical="center"/>
    </xf>
    <xf numFmtId="0" fontId="53" fillId="5" borderId="0" xfId="0" applyNumberFormat="1" applyFont="1" applyFill="1" applyBorder="1" applyAlignment="1">
      <alignment horizontal="center" vertical="center"/>
    </xf>
    <xf numFmtId="0" fontId="53" fillId="5" borderId="0" xfId="0" applyFont="1" applyFill="1" applyBorder="1" applyAlignment="1">
      <alignment horizontal="center" vertical="center" wrapText="1"/>
    </xf>
    <xf numFmtId="14" fontId="50" fillId="0" borderId="5" xfId="0" applyNumberFormat="1" applyFont="1" applyBorder="1" applyAlignment="1">
      <alignment horizontal="center" vertical="center"/>
    </xf>
    <xf numFmtId="1" fontId="17" fillId="5" borderId="0" xfId="0" applyNumberFormat="1" applyFont="1" applyFill="1" applyAlignment="1">
      <alignment horizontal="center" vertical="center"/>
    </xf>
    <xf numFmtId="14" fontId="21" fillId="5" borderId="5" xfId="0" applyNumberFormat="1" applyFont="1" applyFill="1" applyBorder="1" applyAlignment="1">
      <alignment horizontal="center" vertical="center"/>
    </xf>
    <xf numFmtId="1" fontId="17" fillId="5" borderId="5" xfId="0" applyNumberFormat="1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center" vertical="center"/>
    </xf>
    <xf numFmtId="0" fontId="17" fillId="11" borderId="5" xfId="0" applyNumberFormat="1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left" vertical="center"/>
    </xf>
    <xf numFmtId="14" fontId="17" fillId="11" borderId="5" xfId="0" applyNumberFormat="1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left" vertical="center" wrapText="1"/>
    </xf>
    <xf numFmtId="4" fontId="17" fillId="11" borderId="5" xfId="0" applyNumberFormat="1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vertical="center" shrinkToFit="1"/>
    </xf>
    <xf numFmtId="0" fontId="17" fillId="15" borderId="5" xfId="0" applyNumberFormat="1" applyFont="1" applyFill="1" applyBorder="1" applyAlignment="1">
      <alignment horizontal="center" vertical="center" wrapText="1"/>
    </xf>
    <xf numFmtId="0" fontId="17" fillId="11" borderId="5" xfId="0" applyNumberFormat="1" applyFont="1" applyFill="1" applyBorder="1" applyAlignment="1">
      <alignment horizontal="left" vertical="center"/>
    </xf>
    <xf numFmtId="0" fontId="21" fillId="11" borderId="5" xfId="0" applyFont="1" applyFill="1" applyBorder="1" applyAlignment="1">
      <alignment horizontal="center" vertical="center"/>
    </xf>
    <xf numFmtId="14" fontId="21" fillId="11" borderId="5" xfId="0" applyNumberFormat="1" applyFont="1" applyFill="1" applyBorder="1" applyAlignment="1">
      <alignment horizontal="center" vertical="center"/>
    </xf>
    <xf numFmtId="0" fontId="17" fillId="11" borderId="5" xfId="0" applyNumberFormat="1" applyFont="1" applyFill="1" applyBorder="1" applyAlignment="1">
      <alignment horizontal="center" vertical="center" wrapText="1"/>
    </xf>
    <xf numFmtId="14" fontId="17" fillId="11" borderId="5" xfId="0" applyNumberFormat="1" applyFont="1" applyFill="1" applyBorder="1" applyAlignment="1">
      <alignment horizontal="center" vertical="center" wrapText="1"/>
    </xf>
    <xf numFmtId="4" fontId="17" fillId="11" borderId="5" xfId="0" applyNumberFormat="1" applyFont="1" applyFill="1" applyBorder="1" applyAlignment="1">
      <alignment horizontal="right" vertical="center"/>
    </xf>
    <xf numFmtId="0" fontId="38" fillId="5" borderId="0" xfId="0" applyNumberFormat="1" applyFont="1" applyFill="1" applyBorder="1" applyAlignment="1">
      <alignment horizontal="center" vertical="center" wrapText="1"/>
    </xf>
    <xf numFmtId="3" fontId="19" fillId="5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4" fontId="50" fillId="5" borderId="41" xfId="0" applyNumberFormat="1" applyFont="1" applyFill="1" applyBorder="1" applyAlignment="1">
      <alignment horizontal="center" vertical="center" wrapText="1"/>
    </xf>
    <xf numFmtId="0" fontId="54" fillId="5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 wrapText="1"/>
    </xf>
    <xf numFmtId="4" fontId="46" fillId="5" borderId="0" xfId="0" applyNumberFormat="1" applyFont="1" applyFill="1" applyAlignment="1">
      <alignment horizontal="center" vertical="center"/>
    </xf>
    <xf numFmtId="3" fontId="17" fillId="5" borderId="5" xfId="0" applyNumberFormat="1" applyFont="1" applyFill="1" applyBorder="1" applyAlignment="1">
      <alignment horizontal="center" vertical="center"/>
    </xf>
    <xf numFmtId="4" fontId="17" fillId="6" borderId="5" xfId="0" applyNumberFormat="1" applyFont="1" applyFill="1" applyBorder="1" applyAlignment="1">
      <alignment horizontal="center" vertical="center"/>
    </xf>
    <xf numFmtId="0" fontId="17" fillId="6" borderId="5" xfId="0" applyNumberFormat="1" applyFont="1" applyFill="1" applyBorder="1" applyAlignment="1">
      <alignment horizontal="left" vertical="center"/>
    </xf>
    <xf numFmtId="14" fontId="21" fillId="6" borderId="5" xfId="0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17" fillId="6" borderId="5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17" fillId="5" borderId="5" xfId="0" applyNumberFormat="1" applyFont="1" applyFill="1" applyBorder="1" applyAlignment="1">
      <alignment vertical="center"/>
    </xf>
    <xf numFmtId="0" fontId="16" fillId="2" borderId="9" xfId="0" applyFont="1" applyFill="1" applyBorder="1" applyAlignment="1">
      <alignment vertical="center" shrinkToFit="1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vertical="center"/>
    </xf>
    <xf numFmtId="14" fontId="21" fillId="5" borderId="14" xfId="0" applyNumberFormat="1" applyFont="1" applyFill="1" applyBorder="1" applyAlignment="1">
      <alignment horizontal="center" vertical="center"/>
    </xf>
    <xf numFmtId="14" fontId="17" fillId="6" borderId="5" xfId="0" applyNumberFormat="1" applyFont="1" applyFill="1" applyBorder="1" applyAlignment="1">
      <alignment horizontal="left" vertical="center"/>
    </xf>
    <xf numFmtId="0" fontId="17" fillId="5" borderId="0" xfId="0" applyFont="1" applyFill="1" applyBorder="1" applyAlignment="1">
      <alignment horizontal="left" vertical="center" shrinkToFit="1"/>
    </xf>
    <xf numFmtId="14" fontId="17" fillId="5" borderId="0" xfId="0" applyNumberFormat="1" applyFont="1" applyFill="1" applyBorder="1" applyAlignment="1">
      <alignment horizontal="left" vertical="center"/>
    </xf>
    <xf numFmtId="0" fontId="38" fillId="5" borderId="0" xfId="0" applyFont="1" applyFill="1" applyBorder="1" applyAlignment="1">
      <alignment horizontal="left" vertical="center" shrinkToFit="1"/>
    </xf>
    <xf numFmtId="1" fontId="19" fillId="5" borderId="0" xfId="0" applyNumberFormat="1" applyFont="1" applyFill="1" applyAlignment="1">
      <alignment horizontal="center" vertical="center"/>
    </xf>
    <xf numFmtId="14" fontId="38" fillId="5" borderId="0" xfId="0" applyNumberFormat="1" applyFont="1" applyFill="1" applyBorder="1" applyAlignment="1">
      <alignment horizontal="left" vertical="center"/>
    </xf>
    <xf numFmtId="14" fontId="46" fillId="5" borderId="5" xfId="0" applyNumberFormat="1" applyFont="1" applyFill="1" applyBorder="1" applyAlignment="1">
      <alignment horizontal="center" vertical="center"/>
    </xf>
    <xf numFmtId="14" fontId="19" fillId="5" borderId="0" xfId="0" applyNumberFormat="1" applyFont="1" applyFill="1" applyAlignment="1">
      <alignment horizontal="left" vertical="center"/>
    </xf>
    <xf numFmtId="0" fontId="17" fillId="5" borderId="5" xfId="0" applyFont="1" applyFill="1" applyBorder="1" applyAlignment="1">
      <alignment horizontal="left" vertical="center" shrinkToFit="1"/>
    </xf>
    <xf numFmtId="14" fontId="39" fillId="5" borderId="5" xfId="0" applyNumberFormat="1" applyFont="1" applyFill="1" applyBorder="1" applyAlignment="1">
      <alignment horizontal="center" vertical="center"/>
    </xf>
    <xf numFmtId="14" fontId="38" fillId="5" borderId="5" xfId="0" applyNumberFormat="1" applyFont="1" applyFill="1" applyBorder="1" applyAlignment="1">
      <alignment horizontal="left" vertical="center"/>
    </xf>
    <xf numFmtId="14" fontId="6" fillId="0" borderId="5" xfId="0" applyNumberFormat="1" applyFont="1" applyBorder="1" applyAlignment="1">
      <alignment horizontal="center"/>
    </xf>
    <xf numFmtId="0" fontId="16" fillId="2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4" fontId="17" fillId="5" borderId="0" xfId="0" applyNumberFormat="1" applyFont="1" applyFill="1" applyAlignment="1">
      <alignment horizontal="left" vertical="center"/>
    </xf>
    <xf numFmtId="14" fontId="21" fillId="5" borderId="0" xfId="0" applyNumberFormat="1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left" vertical="center" shrinkToFit="1"/>
    </xf>
    <xf numFmtId="3" fontId="17" fillId="6" borderId="5" xfId="0" applyNumberFormat="1" applyFont="1" applyFill="1" applyBorder="1" applyAlignment="1">
      <alignment horizontal="center" vertical="center"/>
    </xf>
    <xf numFmtId="0" fontId="55" fillId="5" borderId="0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5" fillId="5" borderId="0" xfId="0" applyFont="1" applyFill="1" applyBorder="1" applyAlignment="1">
      <alignment horizontal="left" vertical="center" wrapText="1"/>
    </xf>
    <xf numFmtId="14" fontId="55" fillId="5" borderId="0" xfId="0" applyNumberFormat="1" applyFont="1" applyFill="1" applyBorder="1" applyAlignment="1">
      <alignment horizontal="center" vertical="center" wrapText="1"/>
    </xf>
    <xf numFmtId="0" fontId="55" fillId="5" borderId="0" xfId="0" applyFont="1" applyFill="1" applyBorder="1" applyAlignment="1">
      <alignment horizontal="right" vertical="center" wrapText="1"/>
    </xf>
    <xf numFmtId="14" fontId="22" fillId="5" borderId="14" xfId="0" applyNumberFormat="1" applyFont="1" applyFill="1" applyBorder="1" applyAlignment="1">
      <alignment vertical="center"/>
    </xf>
    <xf numFmtId="0" fontId="47" fillId="0" borderId="0" xfId="0" applyFont="1" applyAlignment="1">
      <alignment horizontal="center" vertical="center"/>
    </xf>
    <xf numFmtId="4" fontId="17" fillId="5" borderId="0" xfId="0" applyNumberFormat="1" applyFont="1" applyFill="1" applyAlignment="1">
      <alignment horizontal="right"/>
    </xf>
    <xf numFmtId="0" fontId="29" fillId="6" borderId="5" xfId="0" applyFont="1" applyFill="1" applyBorder="1" applyAlignment="1">
      <alignment horizontal="center"/>
    </xf>
    <xf numFmtId="14" fontId="38" fillId="6" borderId="11" xfId="0" applyNumberFormat="1" applyFont="1" applyFill="1" applyBorder="1" applyAlignment="1">
      <alignment horizontal="center" vertical="center"/>
    </xf>
    <xf numFmtId="14" fontId="38" fillId="5" borderId="11" xfId="0" applyNumberFormat="1" applyFont="1" applyFill="1" applyBorder="1" applyAlignment="1">
      <alignment horizontal="center" vertical="center"/>
    </xf>
    <xf numFmtId="14" fontId="17" fillId="6" borderId="13" xfId="0" applyNumberFormat="1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7" fillId="6" borderId="14" xfId="0" applyNumberFormat="1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left" vertical="center"/>
    </xf>
    <xf numFmtId="14" fontId="17" fillId="6" borderId="14" xfId="0" applyNumberFormat="1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/>
    </xf>
    <xf numFmtId="4" fontId="17" fillId="6" borderId="14" xfId="0" applyNumberFormat="1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</cellXfs>
  <cellStyles count="4">
    <cellStyle name="Hiperlink" xfId="3" builtinId="8"/>
    <cellStyle name="Normal" xfId="0" builtinId="0"/>
    <cellStyle name="Vírgula" xfId="1" builtinId="3"/>
    <cellStyle name="Vírgul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8.xml"/><Relationship Id="rId1" Type="http://schemas.openxmlformats.org/officeDocument/2006/relationships/vmlDrawing" Target="../drawings/vmlDrawing38.vml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53"/>
  <sheetViews>
    <sheetView topLeftCell="C3" workbookViewId="0">
      <selection activeCell="D12" sqref="D12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3.85546875" style="128" bestFit="1" customWidth="1"/>
    <col min="5" max="5" width="24.140625" style="164" customWidth="1"/>
    <col min="6" max="6" width="14.140625" style="128" customWidth="1"/>
    <col min="7" max="7" width="46.7109375" style="164" customWidth="1"/>
    <col min="8" max="8" width="12.140625" style="128" customWidth="1"/>
    <col min="9" max="9" width="26.5703125" style="128" customWidth="1"/>
    <col min="10" max="10" width="9.140625" style="128"/>
    <col min="11" max="11" width="61.7109375" style="128" customWidth="1"/>
    <col min="12" max="12" width="8.28515625" style="128" customWidth="1"/>
    <col min="13" max="16384" width="9.140625" style="128"/>
  </cols>
  <sheetData>
    <row r="1" spans="1:97" s="161" customFormat="1">
      <c r="A1" s="96" t="s">
        <v>26</v>
      </c>
      <c r="B1" s="3" t="s">
        <v>28</v>
      </c>
      <c r="C1" s="3" t="s">
        <v>0</v>
      </c>
      <c r="D1" s="22" t="s">
        <v>1</v>
      </c>
      <c r="E1" s="3" t="s">
        <v>82</v>
      </c>
      <c r="F1" s="3" t="s">
        <v>8</v>
      </c>
      <c r="G1" s="169" t="s">
        <v>2</v>
      </c>
      <c r="H1" s="3" t="s">
        <v>7</v>
      </c>
      <c r="I1" s="4" t="s">
        <v>4</v>
      </c>
      <c r="J1" s="3" t="s">
        <v>6</v>
      </c>
      <c r="K1" s="3" t="s">
        <v>3</v>
      </c>
      <c r="L1" s="3" t="s">
        <v>5</v>
      </c>
    </row>
    <row r="2" spans="1:97">
      <c r="A2" s="81">
        <v>44746</v>
      </c>
      <c r="B2" s="146" t="s">
        <v>184</v>
      </c>
      <c r="C2" s="67">
        <v>50031852</v>
      </c>
      <c r="D2" s="68" t="s">
        <v>54</v>
      </c>
      <c r="E2" s="23" t="s">
        <v>9</v>
      </c>
      <c r="F2" s="302">
        <v>44756</v>
      </c>
      <c r="G2" s="353" t="s">
        <v>185</v>
      </c>
      <c r="H2" s="147">
        <v>1743</v>
      </c>
      <c r="I2" s="281" t="s">
        <v>103</v>
      </c>
      <c r="J2" s="146">
        <v>5</v>
      </c>
      <c r="K2" s="273" t="s">
        <v>23</v>
      </c>
      <c r="L2" s="146" t="s">
        <v>13</v>
      </c>
    </row>
    <row r="3" spans="1:97">
      <c r="A3" s="114">
        <v>44746</v>
      </c>
      <c r="B3" s="151" t="s">
        <v>186</v>
      </c>
      <c r="C3" s="30">
        <v>9726</v>
      </c>
      <c r="D3" s="31" t="s">
        <v>187</v>
      </c>
      <c r="E3" s="182" t="s">
        <v>10</v>
      </c>
      <c r="F3" s="338">
        <v>44756</v>
      </c>
      <c r="G3" s="339" t="s">
        <v>188</v>
      </c>
      <c r="H3" s="152">
        <v>1228</v>
      </c>
      <c r="I3" s="340" t="s">
        <v>189</v>
      </c>
      <c r="J3" s="151">
        <v>4</v>
      </c>
      <c r="K3" s="101" t="s">
        <v>65</v>
      </c>
      <c r="L3" s="151" t="s">
        <v>13</v>
      </c>
    </row>
    <row r="4" spans="1:97" s="72" customFormat="1" ht="15" customHeight="1">
      <c r="A4" s="113">
        <v>44746</v>
      </c>
      <c r="B4" s="67" t="s">
        <v>186</v>
      </c>
      <c r="C4" s="142">
        <v>28795</v>
      </c>
      <c r="D4" s="29" t="s">
        <v>72</v>
      </c>
      <c r="E4" s="186" t="s">
        <v>10</v>
      </c>
      <c r="F4" s="303">
        <v>44756</v>
      </c>
      <c r="G4" s="184" t="s">
        <v>188</v>
      </c>
      <c r="H4" s="53">
        <v>1228</v>
      </c>
      <c r="I4" s="70" t="s">
        <v>189</v>
      </c>
      <c r="J4" s="28">
        <v>4</v>
      </c>
      <c r="K4" s="68" t="s">
        <v>65</v>
      </c>
      <c r="L4" s="67" t="s">
        <v>13</v>
      </c>
    </row>
    <row r="5" spans="1:97" s="100" customFormat="1">
      <c r="A5" s="114">
        <v>44749</v>
      </c>
      <c r="B5" s="143" t="s">
        <v>190</v>
      </c>
      <c r="C5" s="121">
        <v>27317</v>
      </c>
      <c r="D5" s="31" t="s">
        <v>191</v>
      </c>
      <c r="E5" s="24" t="s">
        <v>39</v>
      </c>
      <c r="F5" s="304">
        <v>44760</v>
      </c>
      <c r="G5" s="185" t="s">
        <v>192</v>
      </c>
      <c r="H5" s="56">
        <v>2481.15</v>
      </c>
      <c r="I5" s="55" t="s">
        <v>193</v>
      </c>
      <c r="J5" s="30">
        <v>3</v>
      </c>
      <c r="K5" s="31" t="s">
        <v>194</v>
      </c>
      <c r="L5" s="30" t="s">
        <v>20</v>
      </c>
    </row>
    <row r="6" spans="1:97" s="98" customFormat="1">
      <c r="A6" s="83">
        <v>44749</v>
      </c>
      <c r="B6" s="67" t="s">
        <v>195</v>
      </c>
      <c r="C6" s="85">
        <v>27319</v>
      </c>
      <c r="D6" s="29" t="s">
        <v>155</v>
      </c>
      <c r="E6" s="27" t="s">
        <v>39</v>
      </c>
      <c r="F6" s="303">
        <v>44760</v>
      </c>
      <c r="G6" s="187" t="s">
        <v>192</v>
      </c>
      <c r="H6" s="53">
        <v>2481.15</v>
      </c>
      <c r="I6" s="52" t="s">
        <v>193</v>
      </c>
      <c r="J6" s="28">
        <v>3</v>
      </c>
      <c r="K6" s="29" t="s">
        <v>194</v>
      </c>
      <c r="L6" s="28" t="s">
        <v>20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80">
        <v>44749</v>
      </c>
      <c r="B7" s="25" t="s">
        <v>196</v>
      </c>
      <c r="C7" s="25">
        <v>9667</v>
      </c>
      <c r="D7" s="26" t="s">
        <v>51</v>
      </c>
      <c r="E7" s="54" t="s">
        <v>37</v>
      </c>
      <c r="F7" s="305">
        <v>44760</v>
      </c>
      <c r="G7" s="185" t="s">
        <v>192</v>
      </c>
      <c r="H7" s="56">
        <v>2124.13</v>
      </c>
      <c r="I7" s="55" t="s">
        <v>197</v>
      </c>
      <c r="J7" s="30">
        <v>3</v>
      </c>
      <c r="K7" s="26" t="s">
        <v>194</v>
      </c>
      <c r="L7" s="30" t="s">
        <v>13</v>
      </c>
    </row>
    <row r="8" spans="1:97" s="72" customFormat="1">
      <c r="A8" s="83">
        <v>44749</v>
      </c>
      <c r="B8" s="28" t="s">
        <v>198</v>
      </c>
      <c r="C8" s="85">
        <v>17768</v>
      </c>
      <c r="D8" s="95" t="s">
        <v>101</v>
      </c>
      <c r="E8" s="186" t="s">
        <v>10</v>
      </c>
      <c r="F8" s="306">
        <v>44760</v>
      </c>
      <c r="G8" s="187" t="s">
        <v>201</v>
      </c>
      <c r="H8" s="275">
        <v>464</v>
      </c>
      <c r="I8" s="52" t="s">
        <v>200</v>
      </c>
      <c r="J8" s="28">
        <v>2</v>
      </c>
      <c r="K8" s="187" t="s">
        <v>199</v>
      </c>
      <c r="L8" s="28" t="s">
        <v>13</v>
      </c>
    </row>
    <row r="9" spans="1:97" s="72" customFormat="1">
      <c r="A9" s="80">
        <v>44749</v>
      </c>
      <c r="B9" s="30" t="s">
        <v>206</v>
      </c>
      <c r="C9" s="30">
        <v>28898</v>
      </c>
      <c r="D9" s="31" t="s">
        <v>202</v>
      </c>
      <c r="E9" s="24" t="s">
        <v>39</v>
      </c>
      <c r="F9" s="305">
        <v>44756</v>
      </c>
      <c r="G9" s="31" t="s">
        <v>203</v>
      </c>
      <c r="H9" s="56">
        <v>177.05</v>
      </c>
      <c r="I9" s="55" t="s">
        <v>204</v>
      </c>
      <c r="J9" s="30">
        <v>1</v>
      </c>
      <c r="K9" s="31" t="s">
        <v>205</v>
      </c>
      <c r="L9" s="30" t="s">
        <v>18</v>
      </c>
      <c r="M9" s="128"/>
      <c r="N9" s="128"/>
    </row>
    <row r="10" spans="1:97" s="72" customFormat="1">
      <c r="A10" s="83">
        <v>44754</v>
      </c>
      <c r="B10" s="28" t="s">
        <v>208</v>
      </c>
      <c r="C10" s="85">
        <v>17768</v>
      </c>
      <c r="D10" s="95" t="s">
        <v>101</v>
      </c>
      <c r="E10" s="186" t="s">
        <v>10</v>
      </c>
      <c r="F10" s="303">
        <v>44764</v>
      </c>
      <c r="G10" s="187" t="s">
        <v>209</v>
      </c>
      <c r="H10" s="53">
        <v>464</v>
      </c>
      <c r="I10" s="52" t="s">
        <v>210</v>
      </c>
      <c r="J10" s="28">
        <v>2</v>
      </c>
      <c r="K10" s="397" t="s">
        <v>199</v>
      </c>
      <c r="L10" s="28" t="s">
        <v>13</v>
      </c>
      <c r="M10" s="128"/>
      <c r="N10" s="128"/>
    </row>
    <row r="11" spans="1:97" s="72" customFormat="1">
      <c r="A11" s="80">
        <v>44750</v>
      </c>
      <c r="B11" s="30" t="s">
        <v>211</v>
      </c>
      <c r="C11" s="121">
        <v>9674</v>
      </c>
      <c r="D11" s="31" t="s">
        <v>212</v>
      </c>
      <c r="E11" s="24" t="s">
        <v>37</v>
      </c>
      <c r="F11" s="305">
        <v>44757</v>
      </c>
      <c r="G11" s="185" t="s">
        <v>213</v>
      </c>
      <c r="H11" s="56">
        <v>27383.19</v>
      </c>
      <c r="I11" s="55" t="s">
        <v>214</v>
      </c>
      <c r="J11" s="30">
        <v>11</v>
      </c>
      <c r="K11" s="24" t="s">
        <v>215</v>
      </c>
      <c r="L11" s="30" t="s">
        <v>20</v>
      </c>
      <c r="M11" s="128"/>
      <c r="N11" s="128"/>
    </row>
    <row r="12" spans="1:97" s="72" customFormat="1">
      <c r="A12" s="83">
        <v>44754</v>
      </c>
      <c r="B12" s="28" t="s">
        <v>216</v>
      </c>
      <c r="C12" s="85">
        <v>18015</v>
      </c>
      <c r="D12" s="29" t="s">
        <v>21</v>
      </c>
      <c r="E12" s="27" t="s">
        <v>10</v>
      </c>
      <c r="F12" s="306">
        <v>44764</v>
      </c>
      <c r="G12" s="187" t="s">
        <v>217</v>
      </c>
      <c r="H12" s="53">
        <v>464</v>
      </c>
      <c r="I12" s="52" t="s">
        <v>218</v>
      </c>
      <c r="J12" s="28">
        <v>2</v>
      </c>
      <c r="K12" s="186" t="s">
        <v>23</v>
      </c>
      <c r="L12" s="28" t="s">
        <v>13</v>
      </c>
      <c r="M12" s="128"/>
      <c r="N12" s="128"/>
    </row>
    <row r="13" spans="1:97" s="72" customFormat="1">
      <c r="A13" s="80">
        <v>44754</v>
      </c>
      <c r="B13" s="30" t="s">
        <v>219</v>
      </c>
      <c r="C13" s="25">
        <v>50074636</v>
      </c>
      <c r="D13" s="54" t="s">
        <v>29</v>
      </c>
      <c r="E13" s="188" t="s">
        <v>9</v>
      </c>
      <c r="F13" s="305">
        <v>44764</v>
      </c>
      <c r="G13" s="185" t="s">
        <v>220</v>
      </c>
      <c r="H13" s="56">
        <v>464</v>
      </c>
      <c r="I13" s="55" t="s">
        <v>221</v>
      </c>
      <c r="J13" s="30">
        <v>2</v>
      </c>
      <c r="K13" s="54" t="s">
        <v>23</v>
      </c>
      <c r="L13" s="30" t="s">
        <v>13</v>
      </c>
      <c r="M13" s="128"/>
      <c r="N13" s="128"/>
    </row>
    <row r="14" spans="1:97" s="72" customFormat="1">
      <c r="A14" s="83">
        <v>44755</v>
      </c>
      <c r="B14" s="28" t="s">
        <v>223</v>
      </c>
      <c r="C14" s="28">
        <v>27317</v>
      </c>
      <c r="D14" s="343" t="s">
        <v>191</v>
      </c>
      <c r="E14" s="27" t="s">
        <v>39</v>
      </c>
      <c r="F14" s="303">
        <v>44764</v>
      </c>
      <c r="G14" s="187" t="s">
        <v>224</v>
      </c>
      <c r="H14" s="53">
        <v>1831.15</v>
      </c>
      <c r="I14" s="52" t="s">
        <v>225</v>
      </c>
      <c r="J14" s="28">
        <v>3</v>
      </c>
      <c r="K14" s="344" t="s">
        <v>226</v>
      </c>
      <c r="L14" s="28" t="s">
        <v>13</v>
      </c>
      <c r="M14" s="128"/>
      <c r="N14" s="128"/>
    </row>
    <row r="15" spans="1:97" s="72" customFormat="1">
      <c r="A15" s="80">
        <v>44755</v>
      </c>
      <c r="B15" s="30" t="s">
        <v>227</v>
      </c>
      <c r="C15" s="30">
        <v>28834</v>
      </c>
      <c r="D15" s="145" t="s">
        <v>228</v>
      </c>
      <c r="E15" s="24" t="s">
        <v>141</v>
      </c>
      <c r="F15" s="305">
        <v>44764</v>
      </c>
      <c r="G15" s="185" t="s">
        <v>79</v>
      </c>
      <c r="H15" s="56">
        <v>1041.1500000000001</v>
      </c>
      <c r="I15" s="55" t="s">
        <v>229</v>
      </c>
      <c r="J15" s="30">
        <v>3</v>
      </c>
      <c r="K15" s="341" t="s">
        <v>86</v>
      </c>
      <c r="L15" s="30" t="s">
        <v>13</v>
      </c>
      <c r="M15" s="128"/>
      <c r="N15" s="128"/>
    </row>
    <row r="16" spans="1:97" s="100" customFormat="1">
      <c r="A16" s="83">
        <v>44760</v>
      </c>
      <c r="B16" s="28" t="s">
        <v>230</v>
      </c>
      <c r="C16" s="28">
        <v>50074259</v>
      </c>
      <c r="D16" s="29" t="s">
        <v>50</v>
      </c>
      <c r="E16" s="27" t="s">
        <v>9</v>
      </c>
      <c r="F16" s="303">
        <v>44767</v>
      </c>
      <c r="G16" s="187" t="s">
        <v>71</v>
      </c>
      <c r="H16" s="53">
        <v>517.20000000000005</v>
      </c>
      <c r="I16" s="52" t="s">
        <v>231</v>
      </c>
      <c r="J16" s="28">
        <v>2</v>
      </c>
      <c r="K16" s="95" t="s">
        <v>41</v>
      </c>
      <c r="L16" s="28" t="s">
        <v>13</v>
      </c>
      <c r="M16" s="130"/>
      <c r="N16" s="130"/>
    </row>
    <row r="17" spans="1:14" s="72" customFormat="1">
      <c r="A17" s="114">
        <v>44760</v>
      </c>
      <c r="B17" s="30" t="s">
        <v>232</v>
      </c>
      <c r="C17" s="189">
        <v>50082418</v>
      </c>
      <c r="D17" s="31" t="s">
        <v>131</v>
      </c>
      <c r="E17" s="182" t="s">
        <v>9</v>
      </c>
      <c r="F17" s="304">
        <v>44768</v>
      </c>
      <c r="G17" s="185" t="s">
        <v>233</v>
      </c>
      <c r="H17" s="56">
        <v>517.20000000000005</v>
      </c>
      <c r="I17" s="55" t="s">
        <v>210</v>
      </c>
      <c r="J17" s="30">
        <v>2</v>
      </c>
      <c r="K17" s="54" t="s">
        <v>128</v>
      </c>
      <c r="L17" s="30" t="s">
        <v>13</v>
      </c>
      <c r="M17" s="128"/>
      <c r="N17" s="128"/>
    </row>
    <row r="18" spans="1:14" s="72" customFormat="1">
      <c r="A18" s="83">
        <v>44760</v>
      </c>
      <c r="B18" s="28" t="s">
        <v>232</v>
      </c>
      <c r="C18" s="28">
        <v>50081347</v>
      </c>
      <c r="D18" s="29" t="s">
        <v>149</v>
      </c>
      <c r="E18" s="186" t="s">
        <v>9</v>
      </c>
      <c r="F18" s="306">
        <v>44768</v>
      </c>
      <c r="G18" s="187" t="s">
        <v>233</v>
      </c>
      <c r="H18" s="337">
        <v>517.20000000000005</v>
      </c>
      <c r="I18" s="52" t="s">
        <v>210</v>
      </c>
      <c r="J18" s="28">
        <v>2</v>
      </c>
      <c r="K18" s="27" t="s">
        <v>128</v>
      </c>
      <c r="L18" s="28" t="s">
        <v>13</v>
      </c>
      <c r="M18" s="128"/>
      <c r="N18" s="128"/>
    </row>
    <row r="19" spans="1:14" s="72" customFormat="1">
      <c r="A19" s="114">
        <v>44761</v>
      </c>
      <c r="B19" s="30" t="s">
        <v>234</v>
      </c>
      <c r="C19" s="121">
        <v>5879</v>
      </c>
      <c r="D19" s="31" t="s">
        <v>83</v>
      </c>
      <c r="E19" s="24" t="s">
        <v>10</v>
      </c>
      <c r="F19" s="304">
        <v>44774</v>
      </c>
      <c r="G19" s="185" t="s">
        <v>79</v>
      </c>
      <c r="H19" s="56">
        <v>2012</v>
      </c>
      <c r="I19" s="55" t="s">
        <v>235</v>
      </c>
      <c r="J19" s="30">
        <v>6</v>
      </c>
      <c r="K19" s="24" t="s">
        <v>86</v>
      </c>
      <c r="L19" s="30" t="s">
        <v>13</v>
      </c>
      <c r="M19" s="128"/>
      <c r="N19" s="128"/>
    </row>
    <row r="20" spans="1:14" s="72" customFormat="1">
      <c r="A20" s="83">
        <v>44761</v>
      </c>
      <c r="B20" s="28" t="s">
        <v>236</v>
      </c>
      <c r="C20" s="85">
        <v>17768</v>
      </c>
      <c r="D20" s="95" t="s">
        <v>101</v>
      </c>
      <c r="E20" s="186" t="s">
        <v>10</v>
      </c>
      <c r="F20" s="303">
        <v>44777</v>
      </c>
      <c r="G20" s="187" t="s">
        <v>47</v>
      </c>
      <c r="H20" s="53">
        <v>464</v>
      </c>
      <c r="I20" s="52" t="s">
        <v>237</v>
      </c>
      <c r="J20" s="28">
        <v>2</v>
      </c>
      <c r="K20" s="29" t="s">
        <v>199</v>
      </c>
      <c r="L20" s="28" t="s">
        <v>13</v>
      </c>
      <c r="M20" s="128"/>
      <c r="N20" s="128"/>
    </row>
    <row r="21" spans="1:14" s="72" customFormat="1">
      <c r="A21" s="114">
        <v>44761</v>
      </c>
      <c r="B21" s="30" t="s">
        <v>238</v>
      </c>
      <c r="C21" s="154">
        <v>23239</v>
      </c>
      <c r="D21" s="155" t="s">
        <v>15</v>
      </c>
      <c r="E21" s="71" t="s">
        <v>10</v>
      </c>
      <c r="F21" s="304">
        <v>44774</v>
      </c>
      <c r="G21" s="194" t="s">
        <v>79</v>
      </c>
      <c r="H21" s="102">
        <v>2012</v>
      </c>
      <c r="I21" s="69" t="s">
        <v>235</v>
      </c>
      <c r="J21" s="25">
        <v>6</v>
      </c>
      <c r="K21" s="274" t="s">
        <v>86</v>
      </c>
      <c r="L21" s="25" t="s">
        <v>13</v>
      </c>
      <c r="M21" s="128"/>
      <c r="N21" s="128"/>
    </row>
    <row r="22" spans="1:14" s="72" customFormat="1">
      <c r="A22" s="83">
        <v>44761</v>
      </c>
      <c r="B22" s="28" t="s">
        <v>239</v>
      </c>
      <c r="C22" s="28">
        <v>50081347</v>
      </c>
      <c r="D22" s="29" t="s">
        <v>149</v>
      </c>
      <c r="E22" s="186" t="s">
        <v>9</v>
      </c>
      <c r="F22" s="306">
        <v>44767</v>
      </c>
      <c r="G22" s="186" t="s">
        <v>17</v>
      </c>
      <c r="H22" s="53">
        <v>517.20000000000005</v>
      </c>
      <c r="I22" s="52" t="s">
        <v>159</v>
      </c>
      <c r="J22" s="28">
        <v>2</v>
      </c>
      <c r="K22" s="27" t="s">
        <v>128</v>
      </c>
      <c r="L22" s="28" t="s">
        <v>13</v>
      </c>
      <c r="M22" s="128"/>
      <c r="N22" s="128"/>
    </row>
    <row r="23" spans="1:14" s="72" customFormat="1">
      <c r="A23" s="114">
        <v>44761</v>
      </c>
      <c r="B23" s="179" t="s">
        <v>239</v>
      </c>
      <c r="C23" s="189">
        <v>50082418</v>
      </c>
      <c r="D23" s="31" t="s">
        <v>131</v>
      </c>
      <c r="E23" s="182" t="s">
        <v>9</v>
      </c>
      <c r="F23" s="304">
        <v>44767</v>
      </c>
      <c r="G23" s="182" t="s">
        <v>17</v>
      </c>
      <c r="H23" s="56">
        <v>517.20000000000005</v>
      </c>
      <c r="I23" s="55" t="s">
        <v>159</v>
      </c>
      <c r="J23" s="30">
        <v>2</v>
      </c>
      <c r="K23" s="24" t="s">
        <v>128</v>
      </c>
      <c r="L23" s="30" t="s">
        <v>13</v>
      </c>
      <c r="M23" s="128"/>
      <c r="N23" s="128"/>
    </row>
    <row r="24" spans="1:14" s="72" customFormat="1">
      <c r="A24" s="83">
        <v>44761</v>
      </c>
      <c r="B24" s="28" t="s">
        <v>240</v>
      </c>
      <c r="C24" s="118">
        <v>50077888</v>
      </c>
      <c r="D24" s="29" t="s">
        <v>70</v>
      </c>
      <c r="E24" s="23" t="s">
        <v>9</v>
      </c>
      <c r="F24" s="303">
        <v>44768</v>
      </c>
      <c r="G24" s="187" t="s">
        <v>241</v>
      </c>
      <c r="H24" s="53">
        <v>464</v>
      </c>
      <c r="I24" s="52" t="s">
        <v>231</v>
      </c>
      <c r="J24" s="28">
        <v>2</v>
      </c>
      <c r="K24" s="27" t="s">
        <v>23</v>
      </c>
      <c r="L24" s="28" t="s">
        <v>13</v>
      </c>
      <c r="M24" s="128"/>
      <c r="N24" s="128"/>
    </row>
    <row r="25" spans="1:14" s="72" customFormat="1">
      <c r="A25" s="80">
        <v>44761</v>
      </c>
      <c r="B25" s="179" t="s">
        <v>243</v>
      </c>
      <c r="C25" s="121">
        <v>18015</v>
      </c>
      <c r="D25" s="31" t="s">
        <v>21</v>
      </c>
      <c r="E25" s="24" t="s">
        <v>10</v>
      </c>
      <c r="F25" s="305">
        <v>44767</v>
      </c>
      <c r="G25" s="26" t="s">
        <v>242</v>
      </c>
      <c r="H25" s="102">
        <v>464</v>
      </c>
      <c r="I25" s="69" t="s">
        <v>237</v>
      </c>
      <c r="J25" s="25">
        <v>2</v>
      </c>
      <c r="K25" s="101" t="s">
        <v>23</v>
      </c>
      <c r="L25" s="25" t="s">
        <v>13</v>
      </c>
      <c r="M25" s="128"/>
      <c r="N25" s="128"/>
    </row>
    <row r="26" spans="1:14" s="72" customFormat="1">
      <c r="A26" s="83">
        <v>44763</v>
      </c>
      <c r="B26" s="28" t="s">
        <v>245</v>
      </c>
      <c r="C26" s="180">
        <v>50086364</v>
      </c>
      <c r="D26" s="29" t="s">
        <v>96</v>
      </c>
      <c r="E26" s="183" t="s">
        <v>9</v>
      </c>
      <c r="F26" s="303">
        <v>44777</v>
      </c>
      <c r="G26" s="187" t="s">
        <v>47</v>
      </c>
      <c r="H26" s="53">
        <v>517.20000000000005</v>
      </c>
      <c r="I26" s="52" t="s">
        <v>237</v>
      </c>
      <c r="J26" s="28">
        <v>2</v>
      </c>
      <c r="K26" s="273" t="s">
        <v>128</v>
      </c>
      <c r="L26" s="28" t="s">
        <v>13</v>
      </c>
      <c r="M26" s="128"/>
      <c r="N26" s="128"/>
    </row>
    <row r="27" spans="1:14" s="72" customFormat="1">
      <c r="A27" s="80">
        <v>44763</v>
      </c>
      <c r="B27" s="30" t="s">
        <v>245</v>
      </c>
      <c r="C27" s="30">
        <v>500101371</v>
      </c>
      <c r="D27" s="31" t="s">
        <v>246</v>
      </c>
      <c r="E27" s="182" t="s">
        <v>9</v>
      </c>
      <c r="F27" s="304">
        <v>44789</v>
      </c>
      <c r="G27" s="185" t="s">
        <v>47</v>
      </c>
      <c r="H27" s="56">
        <v>517.20000000000005</v>
      </c>
      <c r="I27" s="55" t="s">
        <v>237</v>
      </c>
      <c r="J27" s="30">
        <v>2</v>
      </c>
      <c r="K27" s="54" t="s">
        <v>128</v>
      </c>
      <c r="L27" s="30" t="s">
        <v>13</v>
      </c>
      <c r="M27" s="128"/>
      <c r="N27" s="128"/>
    </row>
    <row r="28" spans="1:14" s="72" customFormat="1">
      <c r="A28" s="107">
        <v>44763</v>
      </c>
      <c r="B28" s="112" t="s">
        <v>247</v>
      </c>
      <c r="C28" s="109">
        <v>167146542</v>
      </c>
      <c r="D28" s="108" t="s">
        <v>98</v>
      </c>
      <c r="E28" s="295" t="s">
        <v>10</v>
      </c>
      <c r="F28" s="444"/>
      <c r="G28" s="296" t="s">
        <v>213</v>
      </c>
      <c r="H28" s="297">
        <v>10678.25</v>
      </c>
      <c r="I28" s="111" t="s">
        <v>248</v>
      </c>
      <c r="J28" s="112">
        <v>7</v>
      </c>
      <c r="K28" s="110" t="s">
        <v>249</v>
      </c>
      <c r="L28" s="109" t="s">
        <v>20</v>
      </c>
      <c r="M28" s="128"/>
      <c r="N28" s="128"/>
    </row>
    <row r="29" spans="1:14" s="72" customFormat="1">
      <c r="A29" s="114">
        <v>44762</v>
      </c>
      <c r="B29" s="30" t="s">
        <v>250</v>
      </c>
      <c r="C29" s="438">
        <v>9887499</v>
      </c>
      <c r="D29" s="439" t="s">
        <v>78</v>
      </c>
      <c r="E29" s="439" t="s">
        <v>10</v>
      </c>
      <c r="F29" s="305">
        <v>44777</v>
      </c>
      <c r="G29" s="194" t="s">
        <v>79</v>
      </c>
      <c r="H29" s="56">
        <v>2012</v>
      </c>
      <c r="I29" s="69" t="s">
        <v>235</v>
      </c>
      <c r="J29" s="30">
        <v>6</v>
      </c>
      <c r="K29" s="26" t="s">
        <v>86</v>
      </c>
      <c r="L29" s="25" t="s">
        <v>13</v>
      </c>
      <c r="M29" s="128"/>
      <c r="N29" s="128"/>
    </row>
    <row r="30" spans="1:14" s="72" customFormat="1">
      <c r="A30" s="81">
        <v>44763</v>
      </c>
      <c r="B30" s="67" t="s">
        <v>251</v>
      </c>
      <c r="C30" s="85">
        <v>17768</v>
      </c>
      <c r="D30" s="95" t="s">
        <v>101</v>
      </c>
      <c r="E30" s="186" t="s">
        <v>10</v>
      </c>
      <c r="F30" s="306">
        <v>44774</v>
      </c>
      <c r="G30" s="187" t="s">
        <v>252</v>
      </c>
      <c r="H30" s="53">
        <v>464</v>
      </c>
      <c r="I30" s="52" t="s">
        <v>253</v>
      </c>
      <c r="J30" s="28">
        <v>2</v>
      </c>
      <c r="K30" s="29" t="s">
        <v>199</v>
      </c>
      <c r="L30" s="28" t="s">
        <v>13</v>
      </c>
      <c r="M30" s="128"/>
      <c r="N30" s="128"/>
    </row>
    <row r="31" spans="1:14" s="72" customFormat="1">
      <c r="A31" s="80">
        <v>44767</v>
      </c>
      <c r="B31" s="30" t="s">
        <v>254</v>
      </c>
      <c r="C31" s="189">
        <v>17913</v>
      </c>
      <c r="D31" s="31" t="s">
        <v>11</v>
      </c>
      <c r="E31" s="182" t="s">
        <v>10</v>
      </c>
      <c r="F31" s="305">
        <v>44777</v>
      </c>
      <c r="G31" s="31" t="s">
        <v>27</v>
      </c>
      <c r="H31" s="56">
        <v>464</v>
      </c>
      <c r="I31" s="55" t="s">
        <v>255</v>
      </c>
      <c r="J31" s="30">
        <v>2</v>
      </c>
      <c r="K31" s="24" t="s">
        <v>41</v>
      </c>
      <c r="L31" s="30" t="s">
        <v>13</v>
      </c>
      <c r="M31" s="128"/>
      <c r="N31" s="128"/>
    </row>
    <row r="32" spans="1:14" s="72" customFormat="1">
      <c r="A32" s="81">
        <v>44769</v>
      </c>
      <c r="B32" s="148" t="s">
        <v>256</v>
      </c>
      <c r="C32" s="28">
        <v>500931477</v>
      </c>
      <c r="D32" s="29" t="s">
        <v>14</v>
      </c>
      <c r="E32" s="186" t="s">
        <v>9</v>
      </c>
      <c r="F32" s="306">
        <v>44777</v>
      </c>
      <c r="G32" s="150" t="s">
        <v>257</v>
      </c>
      <c r="H32" s="53">
        <v>517.20000000000005</v>
      </c>
      <c r="I32" s="148" t="s">
        <v>258</v>
      </c>
      <c r="J32" s="148">
        <v>2</v>
      </c>
      <c r="K32" s="375" t="s">
        <v>41</v>
      </c>
      <c r="L32" s="148" t="s">
        <v>13</v>
      </c>
      <c r="M32" s="128"/>
      <c r="N32" s="128"/>
    </row>
    <row r="33" spans="1:14" s="72" customFormat="1">
      <c r="A33" s="114">
        <v>44767</v>
      </c>
      <c r="B33" s="151" t="s">
        <v>259</v>
      </c>
      <c r="C33" s="189">
        <v>50082418</v>
      </c>
      <c r="D33" s="31" t="s">
        <v>131</v>
      </c>
      <c r="E33" s="182" t="s">
        <v>9</v>
      </c>
      <c r="F33" s="305">
        <v>44777</v>
      </c>
      <c r="G33" s="342" t="s">
        <v>260</v>
      </c>
      <c r="H33" s="56">
        <v>517.20000000000005</v>
      </c>
      <c r="I33" s="55" t="s">
        <v>200</v>
      </c>
      <c r="J33" s="151">
        <v>2</v>
      </c>
      <c r="K33" s="101" t="s">
        <v>128</v>
      </c>
      <c r="L33" s="151" t="s">
        <v>13</v>
      </c>
      <c r="M33" s="128"/>
      <c r="N33" s="128"/>
    </row>
    <row r="34" spans="1:14" s="72" customFormat="1">
      <c r="A34" s="81">
        <v>44767</v>
      </c>
      <c r="B34" s="146" t="s">
        <v>259</v>
      </c>
      <c r="C34" s="28">
        <v>50081347</v>
      </c>
      <c r="D34" s="29" t="s">
        <v>149</v>
      </c>
      <c r="E34" s="186" t="s">
        <v>9</v>
      </c>
      <c r="F34" s="306">
        <v>44777</v>
      </c>
      <c r="G34" s="187" t="s">
        <v>260</v>
      </c>
      <c r="H34" s="53">
        <v>517.20000000000005</v>
      </c>
      <c r="I34" s="52" t="s">
        <v>200</v>
      </c>
      <c r="J34" s="28">
        <v>2</v>
      </c>
      <c r="K34" s="27" t="s">
        <v>128</v>
      </c>
      <c r="L34" s="28" t="s">
        <v>13</v>
      </c>
      <c r="M34" s="128"/>
      <c r="N34" s="128"/>
    </row>
    <row r="35" spans="1:14" s="72" customFormat="1">
      <c r="A35" s="114">
        <v>44767</v>
      </c>
      <c r="B35" s="25" t="s">
        <v>262</v>
      </c>
      <c r="C35" s="437">
        <v>50070530</v>
      </c>
      <c r="D35" s="31" t="s">
        <v>89</v>
      </c>
      <c r="E35" s="54" t="s">
        <v>9</v>
      </c>
      <c r="F35" s="355">
        <v>44774</v>
      </c>
      <c r="G35" s="182" t="s">
        <v>261</v>
      </c>
      <c r="H35" s="56">
        <v>517.20000000000005</v>
      </c>
      <c r="I35" s="55" t="s">
        <v>263</v>
      </c>
      <c r="J35" s="30">
        <v>2</v>
      </c>
      <c r="K35" s="31" t="s">
        <v>41</v>
      </c>
      <c r="L35" s="30" t="s">
        <v>13</v>
      </c>
      <c r="M35" s="128"/>
      <c r="N35" s="128"/>
    </row>
    <row r="36" spans="1:14" s="72" customFormat="1">
      <c r="A36" s="81">
        <v>44767</v>
      </c>
      <c r="B36" s="148" t="s">
        <v>236</v>
      </c>
      <c r="C36" s="67">
        <v>17768</v>
      </c>
      <c r="D36" s="68" t="s">
        <v>101</v>
      </c>
      <c r="E36" s="23" t="s">
        <v>10</v>
      </c>
      <c r="F36" s="306">
        <v>44777</v>
      </c>
      <c r="G36" s="187" t="s">
        <v>47</v>
      </c>
      <c r="H36" s="53">
        <v>464</v>
      </c>
      <c r="I36" s="52" t="s">
        <v>237</v>
      </c>
      <c r="J36" s="28">
        <v>2</v>
      </c>
      <c r="K36" s="29" t="s">
        <v>199</v>
      </c>
      <c r="L36" s="28" t="s">
        <v>13</v>
      </c>
      <c r="M36" s="128"/>
      <c r="N36" s="128"/>
    </row>
    <row r="37" spans="1:14" s="72" customFormat="1">
      <c r="A37" s="114">
        <v>44767</v>
      </c>
      <c r="B37" s="181" t="s">
        <v>264</v>
      </c>
      <c r="C37" s="25">
        <v>30812</v>
      </c>
      <c r="D37" s="26" t="s">
        <v>265</v>
      </c>
      <c r="E37" s="54" t="s">
        <v>10</v>
      </c>
      <c r="F37" s="304">
        <v>44777</v>
      </c>
      <c r="G37" s="185" t="s">
        <v>224</v>
      </c>
      <c r="H37" s="56">
        <v>1106</v>
      </c>
      <c r="I37" s="55" t="s">
        <v>266</v>
      </c>
      <c r="J37" s="30">
        <v>3</v>
      </c>
      <c r="K37" s="31" t="s">
        <v>267</v>
      </c>
      <c r="L37" s="30" t="s">
        <v>13</v>
      </c>
      <c r="M37" s="128"/>
      <c r="N37" s="128"/>
    </row>
    <row r="38" spans="1:14" s="72" customFormat="1">
      <c r="A38" s="107">
        <v>44767</v>
      </c>
      <c r="B38" s="442" t="s">
        <v>268</v>
      </c>
      <c r="C38" s="112">
        <v>9376859</v>
      </c>
      <c r="D38" s="301" t="s">
        <v>99</v>
      </c>
      <c r="E38" s="298" t="s">
        <v>10</v>
      </c>
      <c r="F38" s="443"/>
      <c r="G38" s="299" t="s">
        <v>269</v>
      </c>
      <c r="H38" s="297">
        <v>6008.68</v>
      </c>
      <c r="I38" s="300" t="s">
        <v>270</v>
      </c>
      <c r="J38" s="112">
        <v>4</v>
      </c>
      <c r="K38" s="301" t="s">
        <v>271</v>
      </c>
      <c r="L38" s="112" t="s">
        <v>20</v>
      </c>
      <c r="M38" s="128"/>
      <c r="N38" s="128"/>
    </row>
    <row r="39" spans="1:14">
      <c r="A39" s="84">
        <v>44769</v>
      </c>
      <c r="B39" s="279" t="s">
        <v>272</v>
      </c>
      <c r="C39" s="25">
        <v>50074636</v>
      </c>
      <c r="D39" s="54" t="s">
        <v>29</v>
      </c>
      <c r="E39" s="188" t="s">
        <v>9</v>
      </c>
      <c r="F39" s="376">
        <v>44781</v>
      </c>
      <c r="G39" s="277" t="s">
        <v>273</v>
      </c>
      <c r="H39" s="354">
        <v>464</v>
      </c>
      <c r="I39" s="158" t="s">
        <v>253</v>
      </c>
      <c r="J39" s="279">
        <v>2</v>
      </c>
      <c r="K39" s="158" t="s">
        <v>41</v>
      </c>
      <c r="L39" s="279" t="s">
        <v>13</v>
      </c>
    </row>
    <row r="40" spans="1:14">
      <c r="A40" s="81">
        <v>44769</v>
      </c>
      <c r="B40" s="146" t="s">
        <v>274</v>
      </c>
      <c r="C40" s="28">
        <v>50074259</v>
      </c>
      <c r="D40" s="29" t="s">
        <v>50</v>
      </c>
      <c r="E40" s="27" t="s">
        <v>9</v>
      </c>
      <c r="F40" s="306">
        <v>44777</v>
      </c>
      <c r="G40" s="272" t="s">
        <v>275</v>
      </c>
      <c r="H40" s="147">
        <v>517.20000000000005</v>
      </c>
      <c r="I40" s="95" t="s">
        <v>263</v>
      </c>
      <c r="J40" s="146">
        <v>2</v>
      </c>
      <c r="K40" s="273" t="s">
        <v>41</v>
      </c>
      <c r="L40" s="146" t="s">
        <v>13</v>
      </c>
    </row>
    <row r="41" spans="1:14">
      <c r="A41" s="84">
        <v>44770</v>
      </c>
      <c r="B41" s="279" t="s">
        <v>276</v>
      </c>
      <c r="C41" s="25">
        <v>28178</v>
      </c>
      <c r="D41" s="54" t="s">
        <v>277</v>
      </c>
      <c r="E41" s="188" t="s">
        <v>10</v>
      </c>
      <c r="F41" s="376">
        <v>44781</v>
      </c>
      <c r="G41" s="277" t="s">
        <v>278</v>
      </c>
      <c r="H41" s="278">
        <v>846</v>
      </c>
      <c r="I41" s="158" t="s">
        <v>279</v>
      </c>
      <c r="J41" s="279">
        <v>3</v>
      </c>
      <c r="K41" s="158" t="s">
        <v>65</v>
      </c>
      <c r="L41" s="279" t="s">
        <v>13</v>
      </c>
    </row>
    <row r="42" spans="1:14">
      <c r="A42" s="81">
        <v>44770</v>
      </c>
      <c r="B42" s="146" t="s">
        <v>280</v>
      </c>
      <c r="C42" s="67">
        <v>30621</v>
      </c>
      <c r="D42" s="68" t="s">
        <v>281</v>
      </c>
      <c r="E42" s="23" t="s">
        <v>10</v>
      </c>
      <c r="F42" s="302">
        <v>44782</v>
      </c>
      <c r="G42" s="272" t="s">
        <v>278</v>
      </c>
      <c r="H42" s="147">
        <v>846</v>
      </c>
      <c r="I42" s="95" t="s">
        <v>279</v>
      </c>
      <c r="J42" s="146">
        <v>3</v>
      </c>
      <c r="K42" s="95" t="s">
        <v>65</v>
      </c>
      <c r="L42" s="146" t="s">
        <v>13</v>
      </c>
    </row>
    <row r="43" spans="1:14">
      <c r="A43" s="84">
        <v>44770</v>
      </c>
      <c r="B43" s="279" t="s">
        <v>282</v>
      </c>
      <c r="C43" s="144">
        <v>18065</v>
      </c>
      <c r="D43" s="441" t="s">
        <v>283</v>
      </c>
      <c r="E43" s="277" t="s">
        <v>37</v>
      </c>
      <c r="F43" s="376">
        <v>44781</v>
      </c>
      <c r="G43" s="277" t="s">
        <v>224</v>
      </c>
      <c r="H43" s="278">
        <v>254.71</v>
      </c>
      <c r="I43" s="440" t="s">
        <v>284</v>
      </c>
      <c r="J43" s="279">
        <v>1</v>
      </c>
      <c r="K43" s="158" t="s">
        <v>285</v>
      </c>
      <c r="L43" s="279" t="s">
        <v>18</v>
      </c>
    </row>
    <row r="44" spans="1:14">
      <c r="A44" s="81">
        <v>44770</v>
      </c>
      <c r="B44" s="146" t="s">
        <v>286</v>
      </c>
      <c r="C44" s="28">
        <v>50081347</v>
      </c>
      <c r="D44" s="29" t="s">
        <v>149</v>
      </c>
      <c r="E44" s="27" t="s">
        <v>9</v>
      </c>
      <c r="F44" s="302">
        <v>44781</v>
      </c>
      <c r="G44" s="272" t="s">
        <v>287</v>
      </c>
      <c r="H44" s="147">
        <v>517.20000000000005</v>
      </c>
      <c r="I44" s="95" t="s">
        <v>253</v>
      </c>
      <c r="J44" s="146">
        <v>2</v>
      </c>
      <c r="K44" s="54" t="s">
        <v>128</v>
      </c>
      <c r="L44" s="146" t="s">
        <v>13</v>
      </c>
    </row>
    <row r="45" spans="1:14">
      <c r="A45" s="84">
        <v>44770</v>
      </c>
      <c r="B45" s="279" t="s">
        <v>286</v>
      </c>
      <c r="C45" s="25">
        <v>50082418</v>
      </c>
      <c r="D45" s="31" t="s">
        <v>131</v>
      </c>
      <c r="E45" s="54" t="s">
        <v>9</v>
      </c>
      <c r="F45" s="376">
        <v>44781</v>
      </c>
      <c r="G45" s="277" t="s">
        <v>287</v>
      </c>
      <c r="H45" s="278">
        <v>517.20000000000005</v>
      </c>
      <c r="I45" s="377" t="s">
        <v>253</v>
      </c>
      <c r="J45" s="279">
        <v>2</v>
      </c>
      <c r="K45" s="158" t="s">
        <v>128</v>
      </c>
      <c r="L45" s="279" t="s">
        <v>13</v>
      </c>
    </row>
    <row r="46" spans="1:14">
      <c r="A46" s="79"/>
      <c r="B46" s="139"/>
      <c r="C46" s="57"/>
      <c r="D46" s="58"/>
      <c r="E46" s="59"/>
      <c r="F46" s="123"/>
      <c r="G46" s="175"/>
      <c r="H46" s="177"/>
      <c r="I46" s="123"/>
      <c r="J46" s="139"/>
      <c r="K46" s="123"/>
      <c r="L46" s="139"/>
    </row>
    <row r="47" spans="1:14">
      <c r="A47" s="171"/>
      <c r="B47" s="174"/>
      <c r="C47" s="62"/>
      <c r="D47" s="63"/>
      <c r="E47" s="64"/>
      <c r="G47" s="173"/>
      <c r="H47" s="178"/>
      <c r="I47" s="172"/>
      <c r="J47" s="174"/>
      <c r="K47" s="122"/>
      <c r="L47" s="174"/>
    </row>
    <row r="48" spans="1:14">
      <c r="A48" s="79"/>
      <c r="B48" s="139"/>
      <c r="C48" s="57"/>
      <c r="D48" s="58"/>
      <c r="E48" s="59"/>
      <c r="F48" s="123"/>
      <c r="G48" s="175"/>
      <c r="H48" s="156"/>
      <c r="I48" s="123"/>
      <c r="J48" s="139"/>
      <c r="K48" s="123"/>
      <c r="L48" s="139"/>
    </row>
    <row r="49" spans="1:12">
      <c r="A49" s="171"/>
      <c r="B49" s="172"/>
      <c r="C49" s="313"/>
      <c r="D49" s="63"/>
      <c r="E49" s="311"/>
      <c r="F49" s="122"/>
      <c r="G49" s="204"/>
      <c r="H49" s="176"/>
      <c r="I49" s="172"/>
      <c r="J49" s="174"/>
      <c r="K49" s="201"/>
      <c r="L49" s="174"/>
    </row>
    <row r="50" spans="1:12">
      <c r="A50" s="79"/>
      <c r="B50" s="123"/>
      <c r="C50" s="123"/>
      <c r="D50" s="123"/>
      <c r="E50" s="139"/>
      <c r="F50" s="123"/>
      <c r="G50" s="175"/>
      <c r="H50" s="156"/>
      <c r="I50" s="123"/>
      <c r="J50" s="139"/>
      <c r="K50" s="123"/>
      <c r="L50" s="139"/>
    </row>
    <row r="51" spans="1:12">
      <c r="A51" s="171"/>
      <c r="B51" s="172"/>
      <c r="C51" s="172"/>
      <c r="D51" s="172"/>
      <c r="E51" s="174"/>
      <c r="F51" s="172"/>
      <c r="G51" s="174"/>
      <c r="H51" s="176"/>
      <c r="I51" s="172"/>
      <c r="J51" s="174"/>
      <c r="K51" s="172"/>
      <c r="L51" s="174"/>
    </row>
    <row r="52" spans="1:12">
      <c r="A52" s="171"/>
      <c r="B52" s="172"/>
      <c r="C52" s="172"/>
      <c r="D52" s="172"/>
      <c r="E52" s="174"/>
      <c r="F52" s="172"/>
      <c r="G52" s="174"/>
      <c r="H52" s="172"/>
      <c r="I52" s="172"/>
      <c r="J52" s="172"/>
      <c r="K52" s="172"/>
      <c r="L52" s="172"/>
    </row>
    <row r="53" spans="1:12">
      <c r="A53" s="171"/>
      <c r="B53" s="172"/>
      <c r="C53" s="172"/>
      <c r="D53" s="172"/>
      <c r="E53" s="174"/>
      <c r="F53" s="172"/>
      <c r="G53" s="174"/>
      <c r="H53" s="172"/>
      <c r="I53" s="172"/>
      <c r="J53" s="172"/>
      <c r="K53" s="172"/>
      <c r="L53" s="172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>
    <pageSetUpPr fitToPage="1"/>
  </sheetPr>
  <dimension ref="A1:CS91"/>
  <sheetViews>
    <sheetView topLeftCell="A25" workbookViewId="0">
      <selection activeCell="D36" sqref="A1:CS91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7.5703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496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2" t="s">
        <v>2</v>
      </c>
      <c r="H1" s="633" t="s">
        <v>7</v>
      </c>
      <c r="I1" s="634" t="s">
        <v>4</v>
      </c>
      <c r="J1" s="631" t="s">
        <v>6</v>
      </c>
      <c r="K1" s="631" t="s">
        <v>3</v>
      </c>
      <c r="L1" s="577" t="s">
        <v>5</v>
      </c>
    </row>
    <row r="2" spans="1:97" hidden="1">
      <c r="A2" s="622">
        <v>44858</v>
      </c>
      <c r="B2" s="241" t="s">
        <v>600</v>
      </c>
      <c r="C2" s="233">
        <v>13770</v>
      </c>
      <c r="D2" s="234" t="s">
        <v>601</v>
      </c>
      <c r="E2" s="235" t="s">
        <v>37</v>
      </c>
      <c r="F2" s="581">
        <v>44872</v>
      </c>
      <c r="G2" s="324" t="s">
        <v>602</v>
      </c>
      <c r="H2" s="467">
        <v>16957.02</v>
      </c>
      <c r="I2" s="325" t="s">
        <v>603</v>
      </c>
      <c r="J2" s="241">
        <v>7</v>
      </c>
      <c r="K2" s="325" t="s">
        <v>604</v>
      </c>
      <c r="L2" s="241" t="s">
        <v>20</v>
      </c>
    </row>
    <row r="3" spans="1:97" s="72" customFormat="1">
      <c r="A3" s="623">
        <v>44875</v>
      </c>
      <c r="B3" s="49" t="s">
        <v>644</v>
      </c>
      <c r="C3" s="49">
        <v>73164</v>
      </c>
      <c r="D3" s="37" t="s">
        <v>647</v>
      </c>
      <c r="E3" s="39" t="s">
        <v>9</v>
      </c>
      <c r="F3" s="509">
        <v>44890</v>
      </c>
      <c r="G3" s="262" t="s">
        <v>68</v>
      </c>
      <c r="H3" s="51">
        <v>1125</v>
      </c>
      <c r="I3" s="50" t="s">
        <v>646</v>
      </c>
      <c r="J3" s="49">
        <v>3</v>
      </c>
      <c r="K3" s="456" t="s">
        <v>491</v>
      </c>
      <c r="L3" s="49" t="s">
        <v>13</v>
      </c>
      <c r="M3" s="128"/>
      <c r="N3" s="128"/>
      <c r="O3" s="128"/>
    </row>
    <row r="4" spans="1:97" s="72" customFormat="1">
      <c r="A4" s="624">
        <v>44875</v>
      </c>
      <c r="B4" s="33" t="s">
        <v>644</v>
      </c>
      <c r="C4" s="33">
        <v>50064582</v>
      </c>
      <c r="D4" s="34" t="s">
        <v>462</v>
      </c>
      <c r="E4" s="32" t="s">
        <v>9</v>
      </c>
      <c r="F4" s="508">
        <v>44890</v>
      </c>
      <c r="G4" s="625" t="s">
        <v>68</v>
      </c>
      <c r="H4" s="36">
        <v>1125</v>
      </c>
      <c r="I4" s="47" t="s">
        <v>646</v>
      </c>
      <c r="J4" s="33">
        <v>3</v>
      </c>
      <c r="K4" s="46" t="s">
        <v>491</v>
      </c>
      <c r="L4" s="45" t="s">
        <v>13</v>
      </c>
      <c r="M4" s="128"/>
      <c r="N4" s="128"/>
      <c r="O4" s="128"/>
    </row>
    <row r="5" spans="1:97" s="100" customFormat="1">
      <c r="A5" s="323">
        <v>44875</v>
      </c>
      <c r="B5" s="462" t="s">
        <v>655</v>
      </c>
      <c r="C5" s="40">
        <v>66229</v>
      </c>
      <c r="D5" s="37" t="s">
        <v>658</v>
      </c>
      <c r="E5" s="42" t="s">
        <v>9</v>
      </c>
      <c r="F5" s="509">
        <v>44887</v>
      </c>
      <c r="G5" s="262" t="s">
        <v>68</v>
      </c>
      <c r="H5" s="51">
        <v>2091</v>
      </c>
      <c r="I5" s="50" t="s">
        <v>660</v>
      </c>
      <c r="J5" s="49">
        <v>5</v>
      </c>
      <c r="K5" s="37" t="s">
        <v>491</v>
      </c>
      <c r="L5" s="49" t="s">
        <v>13</v>
      </c>
      <c r="M5" s="130"/>
      <c r="N5" s="130"/>
      <c r="O5" s="130"/>
    </row>
    <row r="6" spans="1:97" s="98" customFormat="1" hidden="1">
      <c r="A6" s="622">
        <v>44854</v>
      </c>
      <c r="B6" s="241" t="s">
        <v>631</v>
      </c>
      <c r="C6" s="223">
        <v>9697</v>
      </c>
      <c r="D6" s="234" t="s">
        <v>632</v>
      </c>
      <c r="E6" s="235" t="s">
        <v>37</v>
      </c>
      <c r="F6" s="626">
        <v>44866</v>
      </c>
      <c r="G6" s="324" t="s">
        <v>38</v>
      </c>
      <c r="H6" s="582">
        <v>924.36</v>
      </c>
      <c r="I6" s="325" t="s">
        <v>633</v>
      </c>
      <c r="J6" s="241">
        <v>1</v>
      </c>
      <c r="K6" s="458" t="s">
        <v>634</v>
      </c>
      <c r="L6" s="241" t="s">
        <v>20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323">
        <v>44875</v>
      </c>
      <c r="B7" s="462" t="s">
        <v>649</v>
      </c>
      <c r="C7" s="49">
        <v>500103069</v>
      </c>
      <c r="D7" s="37" t="s">
        <v>654</v>
      </c>
      <c r="E7" s="39" t="s">
        <v>9</v>
      </c>
      <c r="F7" s="509">
        <v>44890</v>
      </c>
      <c r="G7" s="627" t="s">
        <v>651</v>
      </c>
      <c r="H7" s="51">
        <v>1238</v>
      </c>
      <c r="I7" s="50" t="s">
        <v>637</v>
      </c>
      <c r="J7" s="462">
        <v>4</v>
      </c>
      <c r="K7" s="456" t="s">
        <v>128</v>
      </c>
      <c r="L7" s="462" t="s">
        <v>13</v>
      </c>
      <c r="M7" s="130"/>
      <c r="N7" s="130"/>
      <c r="O7" s="130"/>
    </row>
    <row r="8" spans="1:97" s="100" customFormat="1">
      <c r="A8" s="628">
        <v>44869</v>
      </c>
      <c r="B8" s="33" t="s">
        <v>623</v>
      </c>
      <c r="C8" s="263">
        <v>32013</v>
      </c>
      <c r="D8" s="318" t="s">
        <v>624</v>
      </c>
      <c r="E8" s="256" t="s">
        <v>10</v>
      </c>
      <c r="F8" s="629">
        <v>44881</v>
      </c>
      <c r="G8" s="34" t="s">
        <v>38</v>
      </c>
      <c r="H8" s="36">
        <v>2045</v>
      </c>
      <c r="I8" s="35" t="s">
        <v>625</v>
      </c>
      <c r="J8" s="33">
        <v>5</v>
      </c>
      <c r="K8" s="32" t="s">
        <v>626</v>
      </c>
      <c r="L8" s="33" t="s">
        <v>13</v>
      </c>
      <c r="M8" s="130"/>
      <c r="N8" s="130"/>
      <c r="O8" s="130"/>
    </row>
    <row r="9" spans="1:97" s="72" customFormat="1">
      <c r="A9" s="323">
        <v>44875</v>
      </c>
      <c r="B9" s="49" t="s">
        <v>649</v>
      </c>
      <c r="C9" s="49">
        <v>10078055</v>
      </c>
      <c r="D9" s="37" t="s">
        <v>650</v>
      </c>
      <c r="E9" s="39" t="s">
        <v>9</v>
      </c>
      <c r="F9" s="471">
        <v>44890</v>
      </c>
      <c r="G9" s="255" t="s">
        <v>651</v>
      </c>
      <c r="H9" s="51">
        <v>1238</v>
      </c>
      <c r="I9" s="43" t="s">
        <v>637</v>
      </c>
      <c r="J9" s="49">
        <v>4</v>
      </c>
      <c r="K9" s="41" t="s">
        <v>128</v>
      </c>
      <c r="L9" s="40" t="s">
        <v>13</v>
      </c>
      <c r="M9" s="128"/>
      <c r="N9" s="128"/>
      <c r="O9" s="128"/>
    </row>
    <row r="10" spans="1:97" s="72" customFormat="1">
      <c r="A10" s="624">
        <v>44875</v>
      </c>
      <c r="B10" s="463" t="s">
        <v>649</v>
      </c>
      <c r="C10" s="45">
        <v>500103189</v>
      </c>
      <c r="D10" s="46" t="s">
        <v>653</v>
      </c>
      <c r="E10" s="38" t="s">
        <v>9</v>
      </c>
      <c r="F10" s="464">
        <v>44890</v>
      </c>
      <c r="G10" s="461" t="s">
        <v>651</v>
      </c>
      <c r="H10" s="36">
        <v>1238</v>
      </c>
      <c r="I10" s="463" t="s">
        <v>637</v>
      </c>
      <c r="J10" s="463">
        <v>4</v>
      </c>
      <c r="K10" s="465" t="s">
        <v>128</v>
      </c>
      <c r="L10" s="463" t="s">
        <v>13</v>
      </c>
      <c r="M10" s="128"/>
      <c r="N10" s="128"/>
      <c r="O10" s="128"/>
    </row>
    <row r="11" spans="1:97" s="72" customFormat="1">
      <c r="A11" s="630">
        <v>44859</v>
      </c>
      <c r="B11" s="239" t="s">
        <v>595</v>
      </c>
      <c r="C11" s="49">
        <v>50025593</v>
      </c>
      <c r="D11" s="39" t="s">
        <v>12</v>
      </c>
      <c r="E11" s="261" t="s">
        <v>9</v>
      </c>
      <c r="F11" s="242">
        <v>44886</v>
      </c>
      <c r="G11" s="319" t="s">
        <v>596</v>
      </c>
      <c r="H11" s="331">
        <v>517.20000000000005</v>
      </c>
      <c r="I11" s="326" t="s">
        <v>597</v>
      </c>
      <c r="J11" s="239">
        <v>2</v>
      </c>
      <c r="K11" s="326" t="s">
        <v>598</v>
      </c>
      <c r="L11" s="239" t="s">
        <v>13</v>
      </c>
      <c r="M11" s="128"/>
      <c r="N11" s="128"/>
      <c r="O11" s="128"/>
    </row>
    <row r="12" spans="1:97" s="72" customFormat="1">
      <c r="A12" s="624">
        <v>44875</v>
      </c>
      <c r="B12" s="45" t="s">
        <v>655</v>
      </c>
      <c r="C12" s="224">
        <v>62608</v>
      </c>
      <c r="D12" s="34" t="s">
        <v>657</v>
      </c>
      <c r="E12" s="38" t="s">
        <v>9</v>
      </c>
      <c r="F12" s="464">
        <v>44887</v>
      </c>
      <c r="G12" s="256" t="s">
        <v>68</v>
      </c>
      <c r="H12" s="36">
        <v>2091</v>
      </c>
      <c r="I12" s="35" t="s">
        <v>660</v>
      </c>
      <c r="J12" s="33">
        <v>5</v>
      </c>
      <c r="K12" s="34" t="s">
        <v>491</v>
      </c>
      <c r="L12" s="33" t="s">
        <v>13</v>
      </c>
      <c r="M12" s="128"/>
      <c r="N12" s="128"/>
      <c r="O12" s="128"/>
    </row>
    <row r="13" spans="1:97" s="72" customFormat="1">
      <c r="A13" s="630">
        <v>44854</v>
      </c>
      <c r="B13" s="239" t="s">
        <v>585</v>
      </c>
      <c r="C13" s="49">
        <v>50065481</v>
      </c>
      <c r="D13" s="37" t="s">
        <v>502</v>
      </c>
      <c r="E13" s="39" t="s">
        <v>9</v>
      </c>
      <c r="F13" s="242">
        <v>44866</v>
      </c>
      <c r="G13" s="319" t="s">
        <v>47</v>
      </c>
      <c r="H13" s="331">
        <v>517.20000000000005</v>
      </c>
      <c r="I13" s="326" t="s">
        <v>552</v>
      </c>
      <c r="J13" s="239">
        <v>2</v>
      </c>
      <c r="K13" s="326" t="s">
        <v>128</v>
      </c>
      <c r="L13" s="239" t="s">
        <v>13</v>
      </c>
      <c r="M13" s="128"/>
      <c r="N13" s="128"/>
      <c r="O13" s="128"/>
    </row>
    <row r="14" spans="1:97" s="72" customFormat="1">
      <c r="A14" s="622">
        <v>44854</v>
      </c>
      <c r="B14" s="241" t="s">
        <v>587</v>
      </c>
      <c r="C14" s="33">
        <v>50065481</v>
      </c>
      <c r="D14" s="34" t="s">
        <v>502</v>
      </c>
      <c r="E14" s="32" t="s">
        <v>9</v>
      </c>
      <c r="F14" s="622">
        <v>44866</v>
      </c>
      <c r="G14" s="324" t="s">
        <v>586</v>
      </c>
      <c r="H14" s="582">
        <v>517.20000000000005</v>
      </c>
      <c r="I14" s="325" t="s">
        <v>572</v>
      </c>
      <c r="J14" s="241">
        <v>2</v>
      </c>
      <c r="K14" s="325" t="s">
        <v>128</v>
      </c>
      <c r="L14" s="241" t="s">
        <v>13</v>
      </c>
      <c r="M14" s="128"/>
      <c r="N14" s="128"/>
      <c r="O14" s="128"/>
    </row>
    <row r="15" spans="1:97" s="72" customFormat="1">
      <c r="A15" s="630">
        <v>44854</v>
      </c>
      <c r="B15" s="239" t="s">
        <v>588</v>
      </c>
      <c r="C15" s="49">
        <v>50065481</v>
      </c>
      <c r="D15" s="37" t="s">
        <v>502</v>
      </c>
      <c r="E15" s="39" t="s">
        <v>9</v>
      </c>
      <c r="F15" s="242">
        <v>44866</v>
      </c>
      <c r="G15" s="319" t="s">
        <v>45</v>
      </c>
      <c r="H15" s="331">
        <v>925.8</v>
      </c>
      <c r="I15" s="326" t="s">
        <v>589</v>
      </c>
      <c r="J15" s="239">
        <v>3</v>
      </c>
      <c r="K15" s="326" t="s">
        <v>128</v>
      </c>
      <c r="L15" s="239" t="s">
        <v>13</v>
      </c>
      <c r="M15" s="128"/>
      <c r="N15" s="128"/>
      <c r="O15" s="128"/>
    </row>
    <row r="16" spans="1:97" s="72" customFormat="1">
      <c r="A16" s="622">
        <v>44865</v>
      </c>
      <c r="B16" s="241" t="s">
        <v>605</v>
      </c>
      <c r="C16" s="223">
        <v>17768</v>
      </c>
      <c r="D16" s="234" t="s">
        <v>101</v>
      </c>
      <c r="E16" s="235" t="s">
        <v>10</v>
      </c>
      <c r="F16" s="581">
        <v>44875</v>
      </c>
      <c r="G16" s="324" t="s">
        <v>606</v>
      </c>
      <c r="H16" s="582">
        <v>819</v>
      </c>
      <c r="I16" s="325" t="s">
        <v>607</v>
      </c>
      <c r="J16" s="241">
        <v>3</v>
      </c>
      <c r="K16" s="325" t="s">
        <v>518</v>
      </c>
      <c r="L16" s="241" t="s">
        <v>13</v>
      </c>
      <c r="M16" s="128"/>
      <c r="N16" s="128"/>
      <c r="O16" s="128"/>
    </row>
    <row r="17" spans="1:15" s="72" customFormat="1">
      <c r="A17" s="630">
        <v>44865</v>
      </c>
      <c r="B17" s="239" t="s">
        <v>609</v>
      </c>
      <c r="C17" s="243">
        <v>17768</v>
      </c>
      <c r="D17" s="244" t="s">
        <v>101</v>
      </c>
      <c r="E17" s="245" t="s">
        <v>10</v>
      </c>
      <c r="F17" s="242">
        <v>44876</v>
      </c>
      <c r="G17" s="319" t="s">
        <v>617</v>
      </c>
      <c r="H17" s="331">
        <v>446</v>
      </c>
      <c r="I17" s="326" t="s">
        <v>597</v>
      </c>
      <c r="J17" s="239">
        <v>2</v>
      </c>
      <c r="K17" s="326" t="s">
        <v>518</v>
      </c>
      <c r="L17" s="239" t="s">
        <v>13</v>
      </c>
      <c r="M17" s="128"/>
      <c r="N17" s="128"/>
      <c r="O17" s="128"/>
    </row>
    <row r="18" spans="1:15" s="72" customFormat="1">
      <c r="A18" s="622">
        <v>44865</v>
      </c>
      <c r="B18" s="241" t="s">
        <v>608</v>
      </c>
      <c r="C18" s="223">
        <v>17768</v>
      </c>
      <c r="D18" s="234" t="s">
        <v>101</v>
      </c>
      <c r="E18" s="235" t="s">
        <v>10</v>
      </c>
      <c r="F18" s="581">
        <v>44881</v>
      </c>
      <c r="G18" s="324" t="s">
        <v>616</v>
      </c>
      <c r="H18" s="582">
        <v>446</v>
      </c>
      <c r="I18" s="325" t="s">
        <v>610</v>
      </c>
      <c r="J18" s="241">
        <v>2</v>
      </c>
      <c r="K18" s="325" t="s">
        <v>518</v>
      </c>
      <c r="L18" s="241" t="s">
        <v>13</v>
      </c>
      <c r="M18" s="128"/>
      <c r="N18" s="128"/>
      <c r="O18" s="128"/>
    </row>
    <row r="19" spans="1:15" s="72" customFormat="1">
      <c r="A19" s="623">
        <v>44874</v>
      </c>
      <c r="B19" s="49" t="s">
        <v>638</v>
      </c>
      <c r="C19" s="264">
        <v>17768</v>
      </c>
      <c r="D19" s="456" t="s">
        <v>101</v>
      </c>
      <c r="E19" s="261" t="s">
        <v>10</v>
      </c>
      <c r="F19" s="471">
        <v>44886</v>
      </c>
      <c r="G19" s="262" t="s">
        <v>639</v>
      </c>
      <c r="H19" s="51">
        <v>446</v>
      </c>
      <c r="I19" s="50" t="s">
        <v>640</v>
      </c>
      <c r="J19" s="49">
        <v>2</v>
      </c>
      <c r="K19" s="326" t="s">
        <v>518</v>
      </c>
      <c r="L19" s="49" t="s">
        <v>13</v>
      </c>
      <c r="M19" s="128"/>
      <c r="N19" s="128"/>
      <c r="O19" s="128"/>
    </row>
    <row r="20" spans="1:15" s="72" customFormat="1">
      <c r="A20" s="628">
        <v>44874</v>
      </c>
      <c r="B20" s="45" t="s">
        <v>641</v>
      </c>
      <c r="C20" s="263">
        <v>17768</v>
      </c>
      <c r="D20" s="318" t="s">
        <v>101</v>
      </c>
      <c r="E20" s="256" t="s">
        <v>10</v>
      </c>
      <c r="F20" s="508">
        <v>44886</v>
      </c>
      <c r="G20" s="46" t="s">
        <v>642</v>
      </c>
      <c r="H20" s="48">
        <v>446</v>
      </c>
      <c r="I20" s="47" t="s">
        <v>643</v>
      </c>
      <c r="J20" s="45">
        <v>2</v>
      </c>
      <c r="K20" s="257" t="s">
        <v>518</v>
      </c>
      <c r="L20" s="45" t="s">
        <v>13</v>
      </c>
      <c r="M20" s="128"/>
      <c r="N20" s="128"/>
      <c r="O20" s="128"/>
    </row>
    <row r="21" spans="1:15" s="72" customFormat="1">
      <c r="A21" s="630">
        <v>44865</v>
      </c>
      <c r="B21" s="239" t="s">
        <v>612</v>
      </c>
      <c r="C21" s="243">
        <v>50074636</v>
      </c>
      <c r="D21" s="244" t="s">
        <v>29</v>
      </c>
      <c r="E21" s="245" t="s">
        <v>9</v>
      </c>
      <c r="F21" s="242">
        <v>44875</v>
      </c>
      <c r="G21" s="319" t="s">
        <v>615</v>
      </c>
      <c r="H21" s="331">
        <v>446</v>
      </c>
      <c r="I21" s="326" t="s">
        <v>610</v>
      </c>
      <c r="J21" s="239">
        <v>2</v>
      </c>
      <c r="K21" s="326" t="s">
        <v>23</v>
      </c>
      <c r="L21" s="239" t="s">
        <v>13</v>
      </c>
      <c r="M21" s="128"/>
      <c r="N21" s="128"/>
      <c r="O21" s="128"/>
    </row>
    <row r="22" spans="1:15" s="72" customFormat="1">
      <c r="A22" s="622">
        <v>44854</v>
      </c>
      <c r="B22" s="241" t="s">
        <v>585</v>
      </c>
      <c r="C22" s="33">
        <v>500101371</v>
      </c>
      <c r="D22" s="34" t="s">
        <v>246</v>
      </c>
      <c r="E22" s="256" t="s">
        <v>9</v>
      </c>
      <c r="F22" s="622">
        <v>44866</v>
      </c>
      <c r="G22" s="324" t="s">
        <v>47</v>
      </c>
      <c r="H22" s="582">
        <v>517.20000000000005</v>
      </c>
      <c r="I22" s="325" t="s">
        <v>552</v>
      </c>
      <c r="J22" s="241">
        <v>2</v>
      </c>
      <c r="K22" s="325" t="s">
        <v>128</v>
      </c>
      <c r="L22" s="241" t="s">
        <v>13</v>
      </c>
      <c r="M22" s="128"/>
      <c r="N22" s="128"/>
      <c r="O22" s="128"/>
    </row>
    <row r="23" spans="1:15" s="72" customFormat="1">
      <c r="A23" s="630">
        <v>44854</v>
      </c>
      <c r="B23" s="239" t="s">
        <v>587</v>
      </c>
      <c r="C23" s="49">
        <v>500101371</v>
      </c>
      <c r="D23" s="37" t="s">
        <v>246</v>
      </c>
      <c r="E23" s="261" t="s">
        <v>9</v>
      </c>
      <c r="F23" s="242">
        <v>44866</v>
      </c>
      <c r="G23" s="319" t="s">
        <v>586</v>
      </c>
      <c r="H23" s="331">
        <v>517.20000000000005</v>
      </c>
      <c r="I23" s="326" t="s">
        <v>572</v>
      </c>
      <c r="J23" s="239">
        <v>2</v>
      </c>
      <c r="K23" s="326" t="s">
        <v>128</v>
      </c>
      <c r="L23" s="239" t="s">
        <v>13</v>
      </c>
      <c r="M23" s="128"/>
      <c r="N23" s="128"/>
      <c r="O23" s="128"/>
    </row>
    <row r="24" spans="1:15" s="72" customFormat="1">
      <c r="A24" s="622">
        <v>44854</v>
      </c>
      <c r="B24" s="241" t="s">
        <v>588</v>
      </c>
      <c r="C24" s="33">
        <v>500101371</v>
      </c>
      <c r="D24" s="34" t="s">
        <v>246</v>
      </c>
      <c r="E24" s="256" t="s">
        <v>9</v>
      </c>
      <c r="F24" s="581">
        <v>44866</v>
      </c>
      <c r="G24" s="324" t="s">
        <v>45</v>
      </c>
      <c r="H24" s="582">
        <v>925.8</v>
      </c>
      <c r="I24" s="325" t="s">
        <v>589</v>
      </c>
      <c r="J24" s="241">
        <v>3</v>
      </c>
      <c r="K24" s="325" t="s">
        <v>128</v>
      </c>
      <c r="L24" s="241" t="s">
        <v>13</v>
      </c>
      <c r="M24" s="128"/>
      <c r="N24" s="128"/>
      <c r="O24" s="128"/>
    </row>
    <row r="25" spans="1:15" s="72" customFormat="1">
      <c r="A25" s="630">
        <v>44854</v>
      </c>
      <c r="B25" s="239" t="s">
        <v>577</v>
      </c>
      <c r="C25" s="40">
        <v>17968</v>
      </c>
      <c r="D25" s="42" t="s">
        <v>53</v>
      </c>
      <c r="E25" s="254" t="s">
        <v>10</v>
      </c>
      <c r="F25" s="242">
        <v>44866</v>
      </c>
      <c r="G25" s="319" t="s">
        <v>578</v>
      </c>
      <c r="H25" s="459">
        <v>73</v>
      </c>
      <c r="I25" s="326" t="s">
        <v>579</v>
      </c>
      <c r="J25" s="239">
        <v>1</v>
      </c>
      <c r="K25" s="326" t="s">
        <v>518</v>
      </c>
      <c r="L25" s="239" t="s">
        <v>18</v>
      </c>
      <c r="M25" s="128"/>
      <c r="N25" s="128"/>
      <c r="O25" s="128"/>
    </row>
    <row r="26" spans="1:15" s="72" customFormat="1">
      <c r="A26" s="622">
        <v>44854</v>
      </c>
      <c r="B26" s="241" t="s">
        <v>580</v>
      </c>
      <c r="C26" s="45">
        <v>27999</v>
      </c>
      <c r="D26" s="34" t="s">
        <v>581</v>
      </c>
      <c r="E26" s="38" t="s">
        <v>10</v>
      </c>
      <c r="F26" s="581">
        <v>44866</v>
      </c>
      <c r="G26" s="324" t="s">
        <v>45</v>
      </c>
      <c r="H26" s="467">
        <v>1565</v>
      </c>
      <c r="I26" s="325" t="s">
        <v>546</v>
      </c>
      <c r="J26" s="241">
        <v>5</v>
      </c>
      <c r="K26" s="458" t="s">
        <v>582</v>
      </c>
      <c r="L26" s="241" t="s">
        <v>13</v>
      </c>
      <c r="M26" s="128"/>
      <c r="N26" s="128"/>
      <c r="O26" s="128"/>
    </row>
    <row r="27" spans="1:15" s="72" customFormat="1" hidden="1">
      <c r="A27" s="623">
        <v>44866</v>
      </c>
      <c r="B27" s="49" t="s">
        <v>618</v>
      </c>
      <c r="C27" s="264">
        <v>19483</v>
      </c>
      <c r="D27" s="456" t="s">
        <v>619</v>
      </c>
      <c r="E27" s="261" t="s">
        <v>37</v>
      </c>
      <c r="F27" s="471">
        <v>44876</v>
      </c>
      <c r="G27" s="262" t="s">
        <v>620</v>
      </c>
      <c r="H27" s="51">
        <v>1168.72</v>
      </c>
      <c r="I27" s="50" t="s">
        <v>621</v>
      </c>
      <c r="J27" s="49">
        <v>2</v>
      </c>
      <c r="K27" s="37" t="s">
        <v>622</v>
      </c>
      <c r="L27" s="49" t="s">
        <v>13</v>
      </c>
      <c r="M27" s="128"/>
      <c r="N27" s="128"/>
      <c r="O27" s="128"/>
    </row>
    <row r="28" spans="1:15" s="72" customFormat="1">
      <c r="A28" s="622">
        <v>44859</v>
      </c>
      <c r="B28" s="241" t="s">
        <v>593</v>
      </c>
      <c r="C28" s="263">
        <v>50015852</v>
      </c>
      <c r="D28" s="318" t="s">
        <v>91</v>
      </c>
      <c r="E28" s="256" t="s">
        <v>9</v>
      </c>
      <c r="F28" s="581">
        <v>44868</v>
      </c>
      <c r="G28" s="324" t="s">
        <v>574</v>
      </c>
      <c r="H28" s="582">
        <v>517.20000000000005</v>
      </c>
      <c r="I28" s="325" t="s">
        <v>575</v>
      </c>
      <c r="J28" s="241">
        <v>2</v>
      </c>
      <c r="K28" s="325" t="s">
        <v>576</v>
      </c>
      <c r="L28" s="241" t="s">
        <v>13</v>
      </c>
    </row>
    <row r="29" spans="1:15" s="72" customFormat="1">
      <c r="A29" s="630">
        <v>44865</v>
      </c>
      <c r="B29" s="239" t="s">
        <v>611</v>
      </c>
      <c r="C29" s="264">
        <v>50015852</v>
      </c>
      <c r="D29" s="456" t="s">
        <v>91</v>
      </c>
      <c r="E29" s="261" t="s">
        <v>9</v>
      </c>
      <c r="F29" s="242">
        <v>44881</v>
      </c>
      <c r="G29" s="319" t="s">
        <v>403</v>
      </c>
      <c r="H29" s="331">
        <v>1743</v>
      </c>
      <c r="I29" s="326" t="s">
        <v>613</v>
      </c>
      <c r="J29" s="239">
        <v>5</v>
      </c>
      <c r="K29" s="326" t="s">
        <v>614</v>
      </c>
      <c r="L29" s="239" t="s">
        <v>13</v>
      </c>
    </row>
    <row r="30" spans="1:15">
      <c r="A30" s="622">
        <v>44839</v>
      </c>
      <c r="B30" s="231" t="s">
        <v>539</v>
      </c>
      <c r="C30" s="505">
        <v>27227</v>
      </c>
      <c r="D30" s="234" t="s">
        <v>540</v>
      </c>
      <c r="E30" s="246" t="s">
        <v>10</v>
      </c>
      <c r="F30" s="332">
        <v>44866</v>
      </c>
      <c r="G30" s="268" t="s">
        <v>535</v>
      </c>
      <c r="H30" s="236">
        <v>1449</v>
      </c>
      <c r="I30" s="237" t="s">
        <v>536</v>
      </c>
      <c r="J30" s="223">
        <v>3</v>
      </c>
      <c r="K30" s="234" t="s">
        <v>537</v>
      </c>
      <c r="L30" s="223" t="s">
        <v>20</v>
      </c>
    </row>
    <row r="31" spans="1:15">
      <c r="A31" s="323">
        <v>44875</v>
      </c>
      <c r="B31" s="462" t="s">
        <v>655</v>
      </c>
      <c r="C31" s="40">
        <v>100625</v>
      </c>
      <c r="D31" s="41" t="s">
        <v>58</v>
      </c>
      <c r="E31" s="42" t="s">
        <v>9</v>
      </c>
      <c r="F31" s="509">
        <v>44887</v>
      </c>
      <c r="G31" s="262" t="s">
        <v>68</v>
      </c>
      <c r="H31" s="51">
        <v>2091</v>
      </c>
      <c r="I31" s="50" t="s">
        <v>660</v>
      </c>
      <c r="J31" s="49">
        <v>5</v>
      </c>
      <c r="K31" s="37" t="s">
        <v>491</v>
      </c>
      <c r="L31" s="49" t="s">
        <v>13</v>
      </c>
    </row>
    <row r="32" spans="1:15">
      <c r="A32" s="624">
        <v>44875</v>
      </c>
      <c r="B32" s="463" t="s">
        <v>655</v>
      </c>
      <c r="C32" s="45">
        <v>10059970</v>
      </c>
      <c r="D32" s="46" t="s">
        <v>656</v>
      </c>
      <c r="E32" s="38" t="s">
        <v>9</v>
      </c>
      <c r="F32" s="464">
        <v>44887</v>
      </c>
      <c r="G32" s="461" t="s">
        <v>68</v>
      </c>
      <c r="H32" s="36">
        <v>2091</v>
      </c>
      <c r="I32" s="463" t="s">
        <v>660</v>
      </c>
      <c r="J32" s="463">
        <v>5</v>
      </c>
      <c r="K32" s="318" t="s">
        <v>491</v>
      </c>
      <c r="L32" s="463" t="s">
        <v>13</v>
      </c>
    </row>
    <row r="33" spans="1:12">
      <c r="A33" s="630">
        <v>44854</v>
      </c>
      <c r="B33" s="239" t="s">
        <v>590</v>
      </c>
      <c r="C33" s="243">
        <v>50080450</v>
      </c>
      <c r="D33" s="244" t="s">
        <v>591</v>
      </c>
      <c r="E33" s="245" t="s">
        <v>9</v>
      </c>
      <c r="F33" s="242">
        <v>44868</v>
      </c>
      <c r="G33" s="319" t="s">
        <v>38</v>
      </c>
      <c r="H33" s="459">
        <v>5978</v>
      </c>
      <c r="I33" s="326" t="s">
        <v>594</v>
      </c>
      <c r="J33" s="239">
        <v>13</v>
      </c>
      <c r="K33" s="326" t="s">
        <v>592</v>
      </c>
      <c r="L33" s="239" t="s">
        <v>13</v>
      </c>
    </row>
    <row r="34" spans="1:12">
      <c r="A34" s="622">
        <v>44854</v>
      </c>
      <c r="B34" s="241" t="s">
        <v>583</v>
      </c>
      <c r="C34" s="217">
        <v>31086</v>
      </c>
      <c r="D34" s="318" t="s">
        <v>62</v>
      </c>
      <c r="E34" s="38" t="s">
        <v>10</v>
      </c>
      <c r="F34" s="581">
        <v>44866</v>
      </c>
      <c r="G34" s="324" t="s">
        <v>584</v>
      </c>
      <c r="H34" s="582">
        <v>1565</v>
      </c>
      <c r="I34" s="325" t="s">
        <v>546</v>
      </c>
      <c r="J34" s="241">
        <v>5</v>
      </c>
      <c r="K34" s="458" t="s">
        <v>582</v>
      </c>
      <c r="L34" s="241" t="s">
        <v>13</v>
      </c>
    </row>
    <row r="35" spans="1:12">
      <c r="A35" s="623">
        <v>44875</v>
      </c>
      <c r="B35" s="49" t="s">
        <v>649</v>
      </c>
      <c r="C35" s="49">
        <v>50090462</v>
      </c>
      <c r="D35" s="37" t="s">
        <v>652</v>
      </c>
      <c r="E35" s="261" t="s">
        <v>9</v>
      </c>
      <c r="F35" s="623">
        <v>44890</v>
      </c>
      <c r="G35" s="37" t="s">
        <v>651</v>
      </c>
      <c r="H35" s="51">
        <v>1238</v>
      </c>
      <c r="I35" s="50" t="s">
        <v>637</v>
      </c>
      <c r="J35" s="49">
        <v>4</v>
      </c>
      <c r="K35" s="39" t="s">
        <v>128</v>
      </c>
      <c r="L35" s="49" t="s">
        <v>13</v>
      </c>
    </row>
    <row r="36" spans="1:12">
      <c r="A36" s="628">
        <v>44872</v>
      </c>
      <c r="B36" s="33" t="s">
        <v>627</v>
      </c>
      <c r="C36" s="33" t="s">
        <v>629</v>
      </c>
      <c r="D36" s="34" t="s">
        <v>630</v>
      </c>
      <c r="E36" s="256" t="s">
        <v>10</v>
      </c>
      <c r="F36" s="464">
        <v>44881</v>
      </c>
      <c r="G36" s="256" t="s">
        <v>38</v>
      </c>
      <c r="H36" s="36">
        <v>2045</v>
      </c>
      <c r="I36" s="35" t="s">
        <v>625</v>
      </c>
      <c r="J36" s="33">
        <v>5</v>
      </c>
      <c r="K36" s="32" t="s">
        <v>628</v>
      </c>
      <c r="L36" s="33" t="s">
        <v>13</v>
      </c>
    </row>
    <row r="37" spans="1:12" hidden="1">
      <c r="A37" s="323">
        <v>44866</v>
      </c>
      <c r="B37" s="49" t="s">
        <v>618</v>
      </c>
      <c r="C37" s="264">
        <v>9667</v>
      </c>
      <c r="D37" s="456" t="s">
        <v>51</v>
      </c>
      <c r="E37" s="261" t="s">
        <v>37</v>
      </c>
      <c r="F37" s="509">
        <v>44876</v>
      </c>
      <c r="G37" s="262" t="s">
        <v>620</v>
      </c>
      <c r="H37" s="51">
        <v>1168.72</v>
      </c>
      <c r="I37" s="50" t="s">
        <v>621</v>
      </c>
      <c r="J37" s="49">
        <v>2</v>
      </c>
      <c r="K37" s="37" t="s">
        <v>622</v>
      </c>
      <c r="L37" s="49" t="s">
        <v>13</v>
      </c>
    </row>
    <row r="38" spans="1:12">
      <c r="A38" s="622">
        <v>44858</v>
      </c>
      <c r="B38" s="241" t="s">
        <v>573</v>
      </c>
      <c r="C38" s="33">
        <v>50027344</v>
      </c>
      <c r="D38" s="34" t="s">
        <v>19</v>
      </c>
      <c r="E38" s="32" t="s">
        <v>9</v>
      </c>
      <c r="F38" s="581">
        <v>44868</v>
      </c>
      <c r="G38" s="324" t="s">
        <v>574</v>
      </c>
      <c r="H38" s="467">
        <v>517.20000000000005</v>
      </c>
      <c r="I38" s="325" t="s">
        <v>575</v>
      </c>
      <c r="J38" s="241">
        <v>2</v>
      </c>
      <c r="K38" s="458" t="s">
        <v>576</v>
      </c>
      <c r="L38" s="241" t="s">
        <v>13</v>
      </c>
    </row>
    <row r="39" spans="1:12">
      <c r="A39" s="630">
        <v>44859</v>
      </c>
      <c r="B39" s="239" t="s">
        <v>599</v>
      </c>
      <c r="C39" s="49">
        <v>50027344</v>
      </c>
      <c r="D39" s="37" t="s">
        <v>19</v>
      </c>
      <c r="E39" s="39" t="s">
        <v>9</v>
      </c>
      <c r="F39" s="242">
        <v>44868</v>
      </c>
      <c r="G39" s="319" t="s">
        <v>596</v>
      </c>
      <c r="H39" s="331">
        <v>517.20000000000005</v>
      </c>
      <c r="I39" s="326" t="s">
        <v>597</v>
      </c>
      <c r="J39" s="239">
        <v>2</v>
      </c>
      <c r="K39" s="326" t="s">
        <v>598</v>
      </c>
      <c r="L39" s="239" t="s">
        <v>13</v>
      </c>
    </row>
    <row r="40" spans="1:12">
      <c r="A40" s="624">
        <v>44872</v>
      </c>
      <c r="B40" s="33" t="s">
        <v>627</v>
      </c>
      <c r="C40" s="263">
        <v>8566510</v>
      </c>
      <c r="D40" s="34" t="s">
        <v>207</v>
      </c>
      <c r="E40" s="32" t="s">
        <v>10</v>
      </c>
      <c r="F40" s="464">
        <v>44881</v>
      </c>
      <c r="G40" s="625" t="s">
        <v>38</v>
      </c>
      <c r="H40" s="48">
        <v>2045</v>
      </c>
      <c r="I40" s="47" t="s">
        <v>625</v>
      </c>
      <c r="J40" s="45">
        <v>5</v>
      </c>
      <c r="K40" s="321" t="s">
        <v>628</v>
      </c>
      <c r="L40" s="45" t="s">
        <v>13</v>
      </c>
    </row>
    <row r="41" spans="1:12">
      <c r="A41" s="623">
        <v>44875</v>
      </c>
      <c r="B41" s="49" t="s">
        <v>644</v>
      </c>
      <c r="C41" s="580">
        <v>50099781</v>
      </c>
      <c r="D41" s="37" t="s">
        <v>645</v>
      </c>
      <c r="E41" s="254" t="s">
        <v>9</v>
      </c>
      <c r="F41" s="471">
        <v>44890</v>
      </c>
      <c r="G41" s="262" t="s">
        <v>68</v>
      </c>
      <c r="H41" s="51">
        <v>1125</v>
      </c>
      <c r="I41" s="50" t="s">
        <v>646</v>
      </c>
      <c r="J41" s="49">
        <v>3</v>
      </c>
      <c r="K41" s="456" t="s">
        <v>491</v>
      </c>
      <c r="L41" s="49" t="s">
        <v>13</v>
      </c>
    </row>
    <row r="42" spans="1:12">
      <c r="A42" s="88"/>
      <c r="B42" s="282"/>
      <c r="C42" s="608"/>
      <c r="D42" s="570"/>
      <c r="E42" s="621"/>
      <c r="F42" s="315"/>
      <c r="G42" s="314"/>
      <c r="H42" s="287"/>
      <c r="I42" s="288"/>
      <c r="J42" s="379"/>
      <c r="K42" s="529"/>
      <c r="L42" s="379"/>
    </row>
    <row r="43" spans="1:12">
      <c r="A43" s="171"/>
      <c r="B43" s="378"/>
      <c r="C43" s="12"/>
      <c r="D43" s="14"/>
      <c r="E43" s="350"/>
      <c r="F43" s="393"/>
      <c r="G43" s="383"/>
      <c r="H43" s="386"/>
      <c r="I43" s="401"/>
      <c r="J43" s="378"/>
      <c r="K43" s="389"/>
      <c r="L43" s="378"/>
    </row>
    <row r="44" spans="1:12">
      <c r="A44" s="82"/>
      <c r="B44" s="358"/>
      <c r="C44" s="9"/>
      <c r="D44" s="10"/>
      <c r="E44" s="165"/>
      <c r="F44" s="361"/>
      <c r="G44" s="336"/>
      <c r="H44" s="369"/>
      <c r="I44" s="370"/>
      <c r="J44" s="137"/>
      <c r="K44" s="135"/>
      <c r="L44" s="137"/>
    </row>
    <row r="45" spans="1:12">
      <c r="A45" s="171"/>
      <c r="B45" s="174"/>
      <c r="C45" s="126"/>
      <c r="D45" s="63"/>
      <c r="E45" s="64"/>
      <c r="F45" s="534"/>
      <c r="G45" s="173"/>
      <c r="H45" s="178"/>
      <c r="I45" s="172"/>
      <c r="J45" s="174"/>
      <c r="K45" s="172"/>
      <c r="L45" s="174"/>
    </row>
    <row r="46" spans="1:12">
      <c r="A46" s="76"/>
      <c r="B46" s="9"/>
      <c r="C46" s="9"/>
      <c r="D46" s="134"/>
      <c r="E46" s="11"/>
      <c r="F46" s="446"/>
      <c r="G46" s="166"/>
      <c r="H46" s="21"/>
      <c r="I46" s="20"/>
      <c r="J46" s="9"/>
      <c r="K46" s="533"/>
      <c r="L46" s="9"/>
    </row>
    <row r="47" spans="1:12">
      <c r="A47" s="171"/>
      <c r="B47" s="359"/>
      <c r="C47" s="313"/>
      <c r="D47" s="63"/>
      <c r="E47" s="311"/>
      <c r="F47" s="566"/>
      <c r="G47" s="292"/>
      <c r="H47" s="532"/>
      <c r="I47" s="372"/>
      <c r="J47" s="359"/>
      <c r="K47" s="394"/>
      <c r="L47" s="359"/>
    </row>
    <row r="48" spans="1:12">
      <c r="A48" s="79"/>
      <c r="B48" s="357"/>
      <c r="C48" s="91"/>
      <c r="D48" s="106"/>
      <c r="E48" s="89"/>
      <c r="F48" s="290"/>
      <c r="G48" s="364"/>
      <c r="H48" s="61"/>
      <c r="I48" s="357"/>
      <c r="J48" s="399"/>
      <c r="K48" s="543"/>
      <c r="L48" s="399"/>
    </row>
    <row r="49" spans="1:12">
      <c r="A49" s="79"/>
      <c r="B49" s="357"/>
      <c r="C49" s="6"/>
      <c r="D49" s="7"/>
      <c r="E49" s="5"/>
      <c r="F49" s="290"/>
      <c r="G49" s="192"/>
      <c r="H49" s="61"/>
      <c r="I49" s="60"/>
      <c r="J49" s="57"/>
      <c r="K49" s="314"/>
      <c r="L49" s="57"/>
    </row>
    <row r="50" spans="1:12">
      <c r="A50" s="171"/>
      <c r="B50" s="359"/>
      <c r="C50" s="117"/>
      <c r="D50" s="13"/>
      <c r="E50" s="350"/>
      <c r="F50" s="542"/>
      <c r="G50" s="366"/>
      <c r="H50" s="532"/>
      <c r="I50" s="547"/>
      <c r="J50" s="359"/>
      <c r="K50" s="419"/>
      <c r="L50" s="359"/>
    </row>
    <row r="51" spans="1:12">
      <c r="A51" s="75"/>
      <c r="B51" s="6"/>
      <c r="C51" s="78"/>
      <c r="D51" s="531"/>
      <c r="E51" s="168"/>
      <c r="F51" s="423"/>
      <c r="G51" s="167"/>
      <c r="H51" s="546"/>
      <c r="I51" s="8"/>
      <c r="J51" s="6"/>
      <c r="K51" s="7"/>
      <c r="L51" s="6"/>
    </row>
    <row r="52" spans="1:12">
      <c r="A52" s="99"/>
      <c r="B52" s="126"/>
      <c r="C52" s="126"/>
      <c r="D52" s="293"/>
      <c r="E52" s="193"/>
      <c r="F52" s="289"/>
      <c r="G52" s="199"/>
      <c r="H52" s="66"/>
      <c r="I52" s="131"/>
      <c r="J52" s="9"/>
      <c r="K52" s="13"/>
      <c r="L52" s="12"/>
    </row>
    <row r="53" spans="1:12">
      <c r="A53" s="171"/>
      <c r="B53" s="359"/>
      <c r="C53" s="126"/>
      <c r="D53" s="63"/>
      <c r="E53" s="64"/>
      <c r="F53" s="537"/>
      <c r="G53" s="366"/>
      <c r="H53" s="427"/>
      <c r="I53" s="372"/>
      <c r="J53" s="359"/>
      <c r="K53" s="372"/>
      <c r="L53" s="359"/>
    </row>
    <row r="54" spans="1:12">
      <c r="A54" s="79"/>
      <c r="B54" s="357"/>
      <c r="C54" s="57"/>
      <c r="D54" s="58"/>
      <c r="E54" s="59"/>
      <c r="F54" s="382"/>
      <c r="G54" s="364"/>
      <c r="H54" s="385"/>
      <c r="I54" s="360"/>
      <c r="J54" s="357"/>
      <c r="K54" s="360"/>
      <c r="L54" s="357"/>
    </row>
    <row r="55" spans="1:12">
      <c r="A55" s="99"/>
      <c r="B55" s="157"/>
      <c r="C55" s="90"/>
      <c r="D55" s="105"/>
      <c r="E55" s="104"/>
      <c r="F55" s="307"/>
      <c r="G55" s="367"/>
      <c r="H55" s="66"/>
      <c r="I55" s="370"/>
      <c r="J55" s="358"/>
      <c r="K55" s="336"/>
      <c r="L55" s="358"/>
    </row>
    <row r="56" spans="1:12">
      <c r="A56" s="86"/>
      <c r="B56" s="137"/>
      <c r="C56" s="116"/>
      <c r="D56" s="10"/>
      <c r="E56" s="11"/>
      <c r="F56" s="536"/>
      <c r="G56" s="567"/>
      <c r="H56" s="16"/>
      <c r="I56" s="15"/>
      <c r="J56" s="133"/>
      <c r="K56" s="544"/>
      <c r="L56" s="133"/>
    </row>
    <row r="57" spans="1:12">
      <c r="A57" s="75"/>
      <c r="B57" s="379"/>
      <c r="C57" s="447"/>
      <c r="D57" s="7"/>
      <c r="E57" s="170"/>
      <c r="F57" s="525"/>
      <c r="G57" s="526"/>
      <c r="H57" s="1"/>
      <c r="I57" s="528"/>
      <c r="J57" s="379"/>
      <c r="K57" s="539"/>
      <c r="L57" s="379"/>
    </row>
    <row r="58" spans="1:12">
      <c r="A58" s="171"/>
      <c r="B58" s="378"/>
      <c r="C58" s="62"/>
      <c r="D58" s="63"/>
      <c r="E58" s="64"/>
      <c r="F58" s="542"/>
      <c r="G58" s="366"/>
      <c r="H58" s="66"/>
      <c r="I58" s="65"/>
      <c r="J58" s="359"/>
      <c r="K58" s="372"/>
      <c r="L58" s="359"/>
    </row>
    <row r="59" spans="1:12">
      <c r="A59" s="79"/>
      <c r="B59" s="124"/>
      <c r="C59" s="91"/>
      <c r="D59" s="374"/>
      <c r="E59" s="89"/>
      <c r="F59" s="290"/>
      <c r="G59" s="192"/>
      <c r="H59" s="61"/>
      <c r="I59" s="60"/>
      <c r="J59" s="57"/>
      <c r="K59" s="58"/>
      <c r="L59" s="57"/>
    </row>
    <row r="60" spans="1:12">
      <c r="A60" s="79"/>
      <c r="B60" s="139"/>
      <c r="C60" s="6"/>
      <c r="D60" s="7"/>
      <c r="E60" s="5"/>
      <c r="F60" s="290"/>
      <c r="G60" s="364"/>
      <c r="H60" s="368"/>
      <c r="I60" s="360"/>
      <c r="J60" s="357"/>
      <c r="K60" s="360"/>
      <c r="L60" s="357"/>
    </row>
    <row r="61" spans="1:12">
      <c r="A61" s="79"/>
      <c r="B61" s="541"/>
      <c r="C61" s="91"/>
      <c r="D61" s="374"/>
      <c r="E61" s="89"/>
      <c r="F61" s="382"/>
      <c r="G61" s="364"/>
      <c r="H61" s="385"/>
      <c r="I61" s="360"/>
      <c r="J61" s="357"/>
      <c r="K61" s="360"/>
      <c r="L61" s="357"/>
    </row>
    <row r="62" spans="1:12">
      <c r="A62" s="171"/>
      <c r="B62" s="174"/>
      <c r="C62" s="90"/>
      <c r="D62" s="104"/>
      <c r="E62" s="311"/>
      <c r="F62" s="393"/>
      <c r="G62" s="383"/>
      <c r="H62" s="21"/>
      <c r="I62" s="65"/>
      <c r="J62" s="378"/>
      <c r="K62" s="389"/>
      <c r="L62" s="378"/>
    </row>
    <row r="63" spans="1:12">
      <c r="A63" s="79"/>
      <c r="B63" s="124"/>
      <c r="C63" s="57"/>
      <c r="D63" s="314"/>
      <c r="E63" s="59"/>
      <c r="F63" s="290"/>
      <c r="G63" s="364"/>
      <c r="H63" s="368"/>
      <c r="I63" s="360"/>
      <c r="J63" s="357"/>
      <c r="K63" s="104"/>
      <c r="L63" s="357"/>
    </row>
    <row r="64" spans="1:12">
      <c r="A64" s="79"/>
      <c r="B64" s="124"/>
      <c r="C64" s="57"/>
      <c r="D64" s="58"/>
      <c r="E64" s="190"/>
      <c r="F64" s="381"/>
      <c r="G64" s="286"/>
      <c r="H64" s="287"/>
      <c r="I64" s="288"/>
      <c r="J64" s="282"/>
      <c r="K64" s="283"/>
      <c r="L64" s="282"/>
    </row>
    <row r="65" spans="1:12">
      <c r="A65" s="86"/>
      <c r="B65" s="137"/>
      <c r="C65" s="116"/>
      <c r="D65" s="336"/>
      <c r="E65" s="64"/>
      <c r="F65" s="536"/>
      <c r="G65" s="538"/>
      <c r="H65" s="138"/>
      <c r="I65" s="136"/>
      <c r="J65" s="137"/>
      <c r="K65" s="134"/>
      <c r="L65" s="137"/>
    </row>
    <row r="66" spans="1:12">
      <c r="A66" s="545"/>
      <c r="B66" s="124"/>
      <c r="C66" s="78"/>
      <c r="D66" s="58"/>
      <c r="E66" s="59"/>
      <c r="F66" s="315"/>
      <c r="G66" s="286"/>
      <c r="H66" s="527"/>
      <c r="I66" s="528"/>
      <c r="J66" s="379"/>
      <c r="K66" s="526"/>
      <c r="L66" s="379"/>
    </row>
    <row r="67" spans="1:12">
      <c r="A67" s="86"/>
      <c r="B67" s="137"/>
      <c r="C67" s="116"/>
      <c r="D67" s="63"/>
      <c r="E67" s="64"/>
      <c r="F67" s="536"/>
      <c r="G67" s="538"/>
      <c r="H67" s="138"/>
      <c r="I67" s="136"/>
      <c r="J67" s="137"/>
      <c r="K67" s="134"/>
      <c r="L67" s="137"/>
    </row>
    <row r="68" spans="1:12">
      <c r="A68" s="79"/>
      <c r="B68" s="282"/>
      <c r="C68" s="6"/>
      <c r="D68" s="380"/>
      <c r="E68" s="5"/>
      <c r="F68" s="315"/>
      <c r="G68" s="365"/>
      <c r="H68" s="287"/>
      <c r="I68" s="371"/>
      <c r="J68" s="379"/>
      <c r="K68" s="351"/>
      <c r="L68" s="435"/>
    </row>
    <row r="69" spans="1:12">
      <c r="A69" s="352"/>
      <c r="B69" s="124"/>
      <c r="C69" s="91"/>
      <c r="D69" s="106"/>
      <c r="E69" s="89"/>
      <c r="F69" s="381"/>
      <c r="G69" s="286"/>
      <c r="H69" s="287"/>
      <c r="I69" s="288"/>
      <c r="J69" s="282"/>
      <c r="K69" s="58"/>
      <c r="L69" s="282"/>
    </row>
    <row r="70" spans="1:12">
      <c r="A70" s="75"/>
      <c r="B70" s="379"/>
      <c r="C70" s="78"/>
      <c r="D70" s="531"/>
      <c r="E70" s="168"/>
      <c r="F70" s="525"/>
      <c r="G70" s="526"/>
      <c r="H70" s="527"/>
      <c r="I70" s="528"/>
      <c r="J70" s="379"/>
      <c r="K70" s="380"/>
      <c r="L70" s="379"/>
    </row>
    <row r="71" spans="1:12">
      <c r="A71" s="171"/>
      <c r="B71" s="174"/>
      <c r="C71" s="116"/>
      <c r="D71" s="115"/>
      <c r="E71" s="165"/>
      <c r="F71" s="540"/>
      <c r="G71" s="173"/>
      <c r="H71" s="176"/>
      <c r="I71" s="403"/>
      <c r="J71" s="174"/>
      <c r="K71" s="489"/>
      <c r="L71" s="174"/>
    </row>
    <row r="72" spans="1:12">
      <c r="A72" s="75"/>
      <c r="B72" s="379"/>
      <c r="C72" s="447"/>
      <c r="D72" s="7"/>
      <c r="E72" s="170"/>
      <c r="F72" s="525"/>
      <c r="G72" s="526"/>
      <c r="H72" s="1"/>
      <c r="I72" s="528"/>
      <c r="J72" s="379"/>
      <c r="K72" s="539"/>
      <c r="L72" s="379"/>
    </row>
    <row r="73" spans="1:12">
      <c r="A73" s="171"/>
      <c r="B73" s="378"/>
      <c r="C73" s="62"/>
      <c r="D73" s="63"/>
      <c r="E73" s="64"/>
      <c r="F73" s="542"/>
      <c r="G73" s="366"/>
      <c r="H73" s="66"/>
      <c r="I73" s="65"/>
      <c r="J73" s="359"/>
      <c r="K73" s="372"/>
      <c r="L73" s="359"/>
    </row>
    <row r="74" spans="1:12">
      <c r="A74" s="75"/>
      <c r="B74" s="379"/>
      <c r="C74" s="447"/>
      <c r="D74" s="7"/>
      <c r="E74" s="170"/>
      <c r="F74" s="525"/>
      <c r="G74" s="526"/>
      <c r="H74" s="1"/>
      <c r="I74" s="528"/>
      <c r="J74" s="379"/>
      <c r="K74" s="539"/>
      <c r="L74" s="379"/>
    </row>
    <row r="75" spans="1:12">
      <c r="A75" s="171"/>
      <c r="B75" s="378"/>
      <c r="C75" s="62"/>
      <c r="D75" s="63"/>
      <c r="E75" s="64"/>
      <c r="F75" s="542"/>
      <c r="G75" s="366"/>
      <c r="H75" s="66"/>
      <c r="I75" s="65"/>
      <c r="J75" s="359"/>
      <c r="K75" s="372"/>
      <c r="L75" s="359"/>
    </row>
    <row r="76" spans="1:12">
      <c r="A76" s="75"/>
      <c r="B76" s="379"/>
      <c r="C76" s="447"/>
      <c r="D76" s="7"/>
      <c r="E76" s="170"/>
      <c r="F76" s="525"/>
      <c r="G76" s="526"/>
      <c r="H76" s="1"/>
      <c r="I76" s="528"/>
      <c r="J76" s="379"/>
      <c r="K76" s="539"/>
      <c r="L76" s="379"/>
    </row>
    <row r="77" spans="1:12">
      <c r="A77" s="171"/>
      <c r="B77" s="378"/>
      <c r="C77" s="62"/>
      <c r="D77" s="63"/>
      <c r="E77" s="64"/>
      <c r="F77" s="542"/>
      <c r="G77" s="366"/>
      <c r="H77" s="66"/>
      <c r="I77" s="65"/>
      <c r="J77" s="359"/>
      <c r="K77" s="372"/>
      <c r="L77" s="359"/>
    </row>
    <row r="78" spans="1:12">
      <c r="A78" s="75"/>
      <c r="B78" s="379"/>
      <c r="C78" s="447"/>
      <c r="D78" s="7"/>
      <c r="E78" s="170"/>
      <c r="F78" s="525"/>
      <c r="G78" s="526"/>
      <c r="H78" s="1"/>
      <c r="I78" s="528"/>
      <c r="J78" s="379"/>
      <c r="K78" s="539"/>
      <c r="L78" s="379"/>
    </row>
    <row r="79" spans="1:12">
      <c r="A79" s="171"/>
      <c r="B79" s="378"/>
      <c r="C79" s="62"/>
      <c r="D79" s="63"/>
      <c r="E79" s="64"/>
      <c r="F79" s="542"/>
      <c r="G79" s="366"/>
      <c r="H79" s="66"/>
      <c r="I79" s="65"/>
      <c r="J79" s="359"/>
      <c r="K79" s="372"/>
      <c r="L79" s="359"/>
    </row>
    <row r="80" spans="1:12">
      <c r="A80" s="75"/>
      <c r="B80" s="379"/>
      <c r="C80" s="447"/>
      <c r="D80" s="7"/>
      <c r="E80" s="170"/>
      <c r="F80" s="525"/>
      <c r="G80" s="526"/>
      <c r="H80" s="1"/>
      <c r="I80" s="528"/>
      <c r="J80" s="379"/>
      <c r="K80" s="539"/>
      <c r="L80" s="379"/>
    </row>
    <row r="81" spans="1:12">
      <c r="A81" s="171"/>
      <c r="B81" s="378"/>
      <c r="C81" s="62"/>
      <c r="D81" s="63"/>
      <c r="E81" s="64"/>
      <c r="F81" s="542"/>
      <c r="G81" s="366"/>
      <c r="H81" s="66"/>
      <c r="I81" s="65"/>
      <c r="J81" s="359"/>
      <c r="K81" s="372"/>
      <c r="L81" s="359"/>
    </row>
    <row r="82" spans="1:12">
      <c r="A82" s="75"/>
      <c r="B82" s="379"/>
      <c r="C82" s="447"/>
      <c r="D82" s="7"/>
      <c r="E82" s="170"/>
      <c r="F82" s="525"/>
      <c r="G82" s="526"/>
      <c r="H82" s="1"/>
      <c r="I82" s="528"/>
      <c r="J82" s="379"/>
      <c r="K82" s="539"/>
      <c r="L82" s="379"/>
    </row>
    <row r="83" spans="1:12">
      <c r="A83" s="171"/>
      <c r="B83" s="378"/>
      <c r="C83" s="62"/>
      <c r="D83" s="63"/>
      <c r="E83" s="64"/>
      <c r="F83" s="542"/>
      <c r="G83" s="366"/>
      <c r="H83" s="66"/>
      <c r="I83" s="65"/>
      <c r="J83" s="359"/>
      <c r="K83" s="372"/>
      <c r="L83" s="359"/>
    </row>
    <row r="84" spans="1:12">
      <c r="A84" s="75"/>
      <c r="B84" s="379"/>
      <c r="C84" s="447"/>
      <c r="D84" s="7"/>
      <c r="E84" s="170"/>
      <c r="F84" s="525"/>
      <c r="G84" s="526"/>
      <c r="H84" s="1"/>
      <c r="I84" s="528"/>
      <c r="J84" s="379"/>
      <c r="K84" s="539"/>
      <c r="L84" s="379"/>
    </row>
    <row r="85" spans="1:12">
      <c r="A85" s="171"/>
      <c r="B85" s="378"/>
      <c r="C85" s="62"/>
      <c r="D85" s="63"/>
      <c r="E85" s="64"/>
      <c r="F85" s="542"/>
      <c r="G85" s="366"/>
      <c r="H85" s="66"/>
      <c r="I85" s="65"/>
      <c r="J85" s="359"/>
      <c r="K85" s="372"/>
      <c r="L85" s="359"/>
    </row>
    <row r="86" spans="1:12">
      <c r="A86" s="75"/>
      <c r="B86" s="379"/>
      <c r="C86" s="447"/>
      <c r="D86" s="7"/>
      <c r="E86" s="170"/>
      <c r="F86" s="525"/>
      <c r="G86" s="526"/>
      <c r="H86" s="1"/>
      <c r="I86" s="528"/>
      <c r="J86" s="379"/>
      <c r="K86" s="539"/>
      <c r="L86" s="379"/>
    </row>
    <row r="87" spans="1:12">
      <c r="A87" s="171"/>
      <c r="B87" s="378"/>
      <c r="C87" s="62"/>
      <c r="D87" s="63"/>
      <c r="E87" s="64"/>
      <c r="F87" s="542"/>
      <c r="G87" s="366"/>
      <c r="H87" s="66"/>
      <c r="I87" s="65"/>
      <c r="J87" s="359"/>
      <c r="K87" s="372"/>
      <c r="L87" s="359"/>
    </row>
    <row r="88" spans="1:12">
      <c r="A88" s="75"/>
      <c r="B88" s="379"/>
      <c r="C88" s="447"/>
      <c r="D88" s="7"/>
      <c r="E88" s="170"/>
      <c r="F88" s="525"/>
      <c r="G88" s="526"/>
      <c r="H88" s="1"/>
      <c r="I88" s="528"/>
      <c r="J88" s="379"/>
      <c r="K88" s="539"/>
      <c r="L88" s="379"/>
    </row>
    <row r="89" spans="1:12">
      <c r="A89" s="171"/>
      <c r="B89" s="378"/>
      <c r="C89" s="62"/>
      <c r="D89" s="63"/>
      <c r="E89" s="64"/>
      <c r="F89" s="542"/>
      <c r="G89" s="366"/>
      <c r="H89" s="66"/>
      <c r="I89" s="65"/>
      <c r="J89" s="359"/>
      <c r="K89" s="372"/>
      <c r="L89" s="359"/>
    </row>
    <row r="90" spans="1:12">
      <c r="A90" s="75"/>
      <c r="B90" s="379"/>
      <c r="C90" s="447"/>
      <c r="D90" s="7"/>
      <c r="E90" s="170"/>
      <c r="F90" s="525"/>
      <c r="G90" s="526"/>
      <c r="H90" s="1"/>
      <c r="I90" s="528"/>
      <c r="J90" s="379"/>
      <c r="K90" s="539"/>
      <c r="L90" s="379"/>
    </row>
    <row r="91" spans="1:12">
      <c r="A91" s="171"/>
      <c r="B91" s="378"/>
      <c r="C91" s="62"/>
      <c r="D91" s="63"/>
      <c r="E91" s="64"/>
      <c r="F91" s="542"/>
      <c r="G91" s="366"/>
      <c r="H91" s="66"/>
      <c r="I91" s="65"/>
      <c r="J91" s="359"/>
      <c r="K91" s="372"/>
      <c r="L91" s="359"/>
    </row>
  </sheetData>
  <autoFilter ref="B1:L41" xr:uid="{00000000-0009-0000-0000-000009000000}">
    <filterColumn colId="3">
      <filters>
        <filter val="REQUISITADO"/>
        <filter val="SERVIDOR"/>
      </filters>
    </filterColumn>
  </autoFilter>
  <sortState ref="A2:L92">
    <sortCondition ref="D1"/>
  </sortState>
  <pageMargins left="0.511811024" right="0.511811024" top="0.78740157499999996" bottom="0.78740157499999996" header="0.31496062000000002" footer="0.31496062000000002"/>
  <pageSetup paperSize="9" scale="4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3"/>
  <sheetViews>
    <sheetView topLeftCell="C4" workbookViewId="0">
      <selection activeCell="D11" sqref="D11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3">
        <v>44896</v>
      </c>
      <c r="B2" s="667" t="s">
        <v>726</v>
      </c>
      <c r="C2" s="85">
        <v>50069918</v>
      </c>
      <c r="D2" s="29" t="s">
        <v>108</v>
      </c>
      <c r="E2" s="27" t="s">
        <v>9</v>
      </c>
      <c r="F2" s="668">
        <v>44910</v>
      </c>
      <c r="G2" s="669" t="s">
        <v>68</v>
      </c>
      <c r="H2" s="670">
        <v>1608</v>
      </c>
      <c r="I2" s="671" t="s">
        <v>727</v>
      </c>
      <c r="J2" s="667">
        <v>4</v>
      </c>
      <c r="K2" s="672" t="s">
        <v>728</v>
      </c>
      <c r="L2" s="667" t="s">
        <v>13</v>
      </c>
      <c r="M2" s="72"/>
      <c r="N2" s="72"/>
    </row>
    <row r="3" spans="1:14" s="130" customFormat="1">
      <c r="A3" s="114">
        <v>44896</v>
      </c>
      <c r="B3" s="30" t="s">
        <v>726</v>
      </c>
      <c r="C3" s="121">
        <v>50066229</v>
      </c>
      <c r="D3" s="31" t="s">
        <v>75</v>
      </c>
      <c r="E3" s="24" t="s">
        <v>9</v>
      </c>
      <c r="F3" s="304">
        <v>44910</v>
      </c>
      <c r="G3" s="185" t="s">
        <v>68</v>
      </c>
      <c r="H3" s="56">
        <v>1608</v>
      </c>
      <c r="I3" s="673" t="s">
        <v>727</v>
      </c>
      <c r="J3" s="30">
        <v>4</v>
      </c>
      <c r="K3" s="31" t="s">
        <v>728</v>
      </c>
      <c r="L3" s="30" t="s">
        <v>13</v>
      </c>
      <c r="M3" s="100"/>
      <c r="N3" s="100"/>
    </row>
    <row r="4" spans="1:14" s="2" customFormat="1">
      <c r="A4" s="83">
        <v>44896</v>
      </c>
      <c r="B4" s="28" t="s">
        <v>729</v>
      </c>
      <c r="C4" s="85">
        <v>62735</v>
      </c>
      <c r="D4" s="95" t="s">
        <v>730</v>
      </c>
      <c r="E4" s="186" t="s">
        <v>9</v>
      </c>
      <c r="F4" s="607">
        <v>44915</v>
      </c>
      <c r="G4" s="29" t="s">
        <v>732</v>
      </c>
      <c r="H4" s="53">
        <v>1634</v>
      </c>
      <c r="I4" s="674" t="s">
        <v>733</v>
      </c>
      <c r="J4" s="28">
        <v>5</v>
      </c>
      <c r="K4" s="27" t="s">
        <v>728</v>
      </c>
      <c r="L4" s="28" t="s">
        <v>13</v>
      </c>
      <c r="M4" s="72"/>
      <c r="N4" s="72"/>
    </row>
    <row r="5" spans="1:14">
      <c r="A5" s="114">
        <v>44896</v>
      </c>
      <c r="B5" s="30" t="s">
        <v>729</v>
      </c>
      <c r="C5" s="121">
        <v>50099250</v>
      </c>
      <c r="D5" s="31" t="s">
        <v>73</v>
      </c>
      <c r="E5" s="24" t="s">
        <v>9</v>
      </c>
      <c r="F5" s="304">
        <v>44915</v>
      </c>
      <c r="G5" s="31" t="s">
        <v>732</v>
      </c>
      <c r="H5" s="56">
        <v>1634</v>
      </c>
      <c r="I5" s="673" t="s">
        <v>733</v>
      </c>
      <c r="J5" s="30">
        <v>5</v>
      </c>
      <c r="K5" s="24" t="s">
        <v>728</v>
      </c>
      <c r="L5" s="30" t="s">
        <v>13</v>
      </c>
      <c r="M5" s="72"/>
      <c r="N5" s="72"/>
    </row>
    <row r="6" spans="1:14">
      <c r="A6" s="83">
        <v>44896</v>
      </c>
      <c r="B6" s="28" t="s">
        <v>729</v>
      </c>
      <c r="C6" s="28">
        <v>50094104</v>
      </c>
      <c r="D6" s="29" t="s">
        <v>731</v>
      </c>
      <c r="E6" s="186" t="s">
        <v>9</v>
      </c>
      <c r="F6" s="306">
        <v>44915</v>
      </c>
      <c r="G6" s="29" t="s">
        <v>732</v>
      </c>
      <c r="H6" s="53">
        <v>1634</v>
      </c>
      <c r="I6" s="674" t="s">
        <v>733</v>
      </c>
      <c r="J6" s="28">
        <v>5</v>
      </c>
      <c r="K6" s="27" t="s">
        <v>728</v>
      </c>
      <c r="L6" s="28" t="s">
        <v>13</v>
      </c>
      <c r="M6" s="72"/>
      <c r="N6" s="72"/>
    </row>
    <row r="7" spans="1:14">
      <c r="A7" s="114">
        <v>44896</v>
      </c>
      <c r="B7" s="179" t="s">
        <v>729</v>
      </c>
      <c r="C7" s="121">
        <v>50064582</v>
      </c>
      <c r="D7" s="101" t="s">
        <v>462</v>
      </c>
      <c r="E7" s="182" t="s">
        <v>9</v>
      </c>
      <c r="F7" s="305">
        <v>44915</v>
      </c>
      <c r="G7" s="31" t="s">
        <v>732</v>
      </c>
      <c r="H7" s="56">
        <v>1634</v>
      </c>
      <c r="I7" s="673" t="s">
        <v>733</v>
      </c>
      <c r="J7" s="30">
        <v>5</v>
      </c>
      <c r="K7" s="24" t="s">
        <v>728</v>
      </c>
      <c r="L7" s="30" t="s">
        <v>13</v>
      </c>
      <c r="M7" s="72"/>
      <c r="N7" s="72"/>
    </row>
    <row r="8" spans="1:14">
      <c r="A8" s="83">
        <v>44896</v>
      </c>
      <c r="B8" s="28" t="s">
        <v>734</v>
      </c>
      <c r="C8" s="180">
        <v>50086364</v>
      </c>
      <c r="D8" s="29" t="s">
        <v>96</v>
      </c>
      <c r="E8" s="183" t="s">
        <v>9</v>
      </c>
      <c r="F8" s="303">
        <v>44915</v>
      </c>
      <c r="G8" s="187" t="s">
        <v>64</v>
      </c>
      <c r="H8" s="53">
        <v>2193</v>
      </c>
      <c r="I8" s="674" t="s">
        <v>687</v>
      </c>
      <c r="J8" s="28">
        <v>6</v>
      </c>
      <c r="K8" s="95" t="s">
        <v>128</v>
      </c>
      <c r="L8" s="28" t="s">
        <v>13</v>
      </c>
      <c r="M8" s="72"/>
      <c r="N8" s="72"/>
    </row>
    <row r="9" spans="1:14">
      <c r="A9" s="80">
        <v>44896</v>
      </c>
      <c r="B9" s="179" t="s">
        <v>734</v>
      </c>
      <c r="C9" s="30">
        <v>500101371</v>
      </c>
      <c r="D9" s="31" t="s">
        <v>246</v>
      </c>
      <c r="E9" s="182" t="s">
        <v>9</v>
      </c>
      <c r="F9" s="305">
        <v>44910</v>
      </c>
      <c r="G9" s="26" t="s">
        <v>64</v>
      </c>
      <c r="H9" s="102">
        <v>2193</v>
      </c>
      <c r="I9" s="675" t="s">
        <v>687</v>
      </c>
      <c r="J9" s="25">
        <v>6</v>
      </c>
      <c r="K9" s="185" t="s">
        <v>128</v>
      </c>
      <c r="L9" s="25" t="s">
        <v>13</v>
      </c>
      <c r="M9" s="72"/>
      <c r="N9" s="72"/>
    </row>
    <row r="10" spans="1:14">
      <c r="A10" s="83">
        <v>44896</v>
      </c>
      <c r="B10" s="28" t="s">
        <v>735</v>
      </c>
      <c r="C10" s="180">
        <v>500101456</v>
      </c>
      <c r="D10" s="29" t="s">
        <v>61</v>
      </c>
      <c r="E10" s="183" t="s">
        <v>9</v>
      </c>
      <c r="F10" s="303">
        <v>44909</v>
      </c>
      <c r="G10" s="187" t="s">
        <v>68</v>
      </c>
      <c r="H10" s="53">
        <v>1608</v>
      </c>
      <c r="I10" s="674" t="s">
        <v>727</v>
      </c>
      <c r="J10" s="28">
        <v>4</v>
      </c>
      <c r="K10" s="95" t="s">
        <v>728</v>
      </c>
      <c r="L10" s="28" t="s">
        <v>13</v>
      </c>
      <c r="M10" s="72"/>
      <c r="N10" s="72"/>
    </row>
    <row r="11" spans="1:14">
      <c r="A11" s="80">
        <v>44896</v>
      </c>
      <c r="B11" s="30" t="s">
        <v>735</v>
      </c>
      <c r="C11" s="30">
        <v>50099706</v>
      </c>
      <c r="D11" s="31" t="s">
        <v>736</v>
      </c>
      <c r="E11" s="24" t="s">
        <v>9</v>
      </c>
      <c r="F11" s="304">
        <v>44909</v>
      </c>
      <c r="G11" s="185" t="s">
        <v>68</v>
      </c>
      <c r="H11" s="56">
        <v>1608</v>
      </c>
      <c r="I11" s="673" t="s">
        <v>727</v>
      </c>
      <c r="J11" s="30">
        <v>4</v>
      </c>
      <c r="K11" s="158" t="s">
        <v>728</v>
      </c>
      <c r="L11" s="30" t="s">
        <v>13</v>
      </c>
      <c r="M11" s="72"/>
      <c r="N11" s="72"/>
    </row>
    <row r="12" spans="1:14">
      <c r="A12" s="81">
        <v>44896</v>
      </c>
      <c r="B12" s="28" t="s">
        <v>737</v>
      </c>
      <c r="C12" s="28">
        <v>9697</v>
      </c>
      <c r="D12" s="29" t="s">
        <v>632</v>
      </c>
      <c r="E12" s="27" t="s">
        <v>37</v>
      </c>
      <c r="F12" s="303">
        <v>44914</v>
      </c>
      <c r="G12" s="187" t="s">
        <v>738</v>
      </c>
      <c r="H12" s="53">
        <v>14832</v>
      </c>
      <c r="I12" s="676" t="s">
        <v>739</v>
      </c>
      <c r="J12" s="28">
        <v>6</v>
      </c>
      <c r="K12" s="95" t="s">
        <v>740</v>
      </c>
      <c r="L12" s="67" t="s">
        <v>13</v>
      </c>
      <c r="M12" s="72"/>
      <c r="N12" s="72"/>
    </row>
    <row r="13" spans="1:14">
      <c r="A13" s="114">
        <v>44901</v>
      </c>
      <c r="B13" s="121" t="s">
        <v>741</v>
      </c>
      <c r="C13" s="25">
        <v>14587</v>
      </c>
      <c r="D13" s="31" t="s">
        <v>514</v>
      </c>
      <c r="E13" s="54" t="s">
        <v>10</v>
      </c>
      <c r="F13" s="305">
        <v>44914</v>
      </c>
      <c r="G13" s="194" t="s">
        <v>742</v>
      </c>
      <c r="H13" s="56">
        <v>446</v>
      </c>
      <c r="I13" s="675" t="s">
        <v>743</v>
      </c>
      <c r="J13" s="30">
        <v>2</v>
      </c>
      <c r="K13" s="26" t="s">
        <v>744</v>
      </c>
      <c r="L13" s="25" t="s">
        <v>13</v>
      </c>
      <c r="M13" s="72"/>
      <c r="N13" s="72"/>
    </row>
    <row r="14" spans="1:14">
      <c r="A14" s="81">
        <v>44901</v>
      </c>
      <c r="B14" s="28" t="s">
        <v>741</v>
      </c>
      <c r="C14" s="28">
        <v>25709</v>
      </c>
      <c r="D14" s="29" t="s">
        <v>745</v>
      </c>
      <c r="E14" s="27" t="s">
        <v>10</v>
      </c>
      <c r="F14" s="303">
        <v>44914</v>
      </c>
      <c r="G14" s="184" t="s">
        <v>742</v>
      </c>
      <c r="H14" s="53">
        <v>446</v>
      </c>
      <c r="I14" s="676" t="s">
        <v>743</v>
      </c>
      <c r="J14" s="28">
        <v>2</v>
      </c>
      <c r="K14" s="68" t="s">
        <v>744</v>
      </c>
      <c r="L14" s="67" t="s">
        <v>13</v>
      </c>
      <c r="M14" s="72"/>
      <c r="N14" s="72"/>
    </row>
    <row r="15" spans="1:14">
      <c r="A15" s="81">
        <v>44908</v>
      </c>
      <c r="B15" s="148" t="s">
        <v>755</v>
      </c>
      <c r="C15" s="28">
        <v>9674</v>
      </c>
      <c r="D15" s="29" t="s">
        <v>55</v>
      </c>
      <c r="E15" s="27" t="s">
        <v>37</v>
      </c>
      <c r="F15" s="306">
        <v>44939</v>
      </c>
      <c r="G15" s="150" t="s">
        <v>756</v>
      </c>
      <c r="H15" s="53">
        <v>3941.8</v>
      </c>
      <c r="I15" s="148" t="s">
        <v>757</v>
      </c>
      <c r="J15" s="148">
        <v>5</v>
      </c>
      <c r="K15" s="375" t="s">
        <v>758</v>
      </c>
      <c r="L15" s="148" t="s">
        <v>13</v>
      </c>
      <c r="M15" s="72"/>
      <c r="N15" s="72"/>
    </row>
    <row r="16" spans="1:14">
      <c r="A16" s="84">
        <v>44908</v>
      </c>
      <c r="B16" s="279" t="s">
        <v>761</v>
      </c>
      <c r="C16" s="30">
        <v>7555</v>
      </c>
      <c r="D16" s="31" t="s">
        <v>52</v>
      </c>
      <c r="E16" s="24" t="s">
        <v>37</v>
      </c>
      <c r="F16" s="376">
        <v>44921</v>
      </c>
      <c r="G16" s="277" t="s">
        <v>760</v>
      </c>
      <c r="H16" s="56">
        <v>2093.08</v>
      </c>
      <c r="I16" s="673" t="s">
        <v>759</v>
      </c>
      <c r="J16" s="279">
        <v>3</v>
      </c>
      <c r="K16" s="158" t="s">
        <v>762</v>
      </c>
      <c r="L16" s="279" t="s">
        <v>13</v>
      </c>
      <c r="M16" s="72"/>
      <c r="N16" s="72"/>
    </row>
    <row r="17" spans="1:14">
      <c r="A17" s="81">
        <v>44935</v>
      </c>
      <c r="B17" s="146" t="s">
        <v>763</v>
      </c>
      <c r="C17" s="67">
        <v>27976</v>
      </c>
      <c r="D17" s="68" t="s">
        <v>764</v>
      </c>
      <c r="E17" s="23" t="s">
        <v>10</v>
      </c>
      <c r="F17" s="302">
        <v>44945</v>
      </c>
      <c r="G17" s="272" t="s">
        <v>765</v>
      </c>
      <c r="H17" s="53">
        <v>966</v>
      </c>
      <c r="I17" s="148" t="s">
        <v>766</v>
      </c>
      <c r="J17" s="146">
        <v>2</v>
      </c>
      <c r="K17" s="95" t="s">
        <v>767</v>
      </c>
      <c r="L17" s="146" t="s">
        <v>20</v>
      </c>
      <c r="M17" s="72"/>
      <c r="N17" s="72"/>
    </row>
    <row r="18" spans="1:14">
      <c r="A18" s="81">
        <v>44908</v>
      </c>
      <c r="B18" s="146" t="s">
        <v>709</v>
      </c>
      <c r="C18" s="85">
        <v>50088764</v>
      </c>
      <c r="D18" s="606" t="s">
        <v>703</v>
      </c>
      <c r="E18" s="186" t="s">
        <v>9</v>
      </c>
      <c r="F18" s="87">
        <v>44917</v>
      </c>
      <c r="G18" s="353" t="s">
        <v>710</v>
      </c>
      <c r="H18" s="276">
        <v>517.20000000000005</v>
      </c>
      <c r="I18" s="146" t="s">
        <v>597</v>
      </c>
      <c r="J18" s="146">
        <v>2</v>
      </c>
      <c r="K18" s="95" t="s">
        <v>704</v>
      </c>
      <c r="L18" s="146" t="s">
        <v>13</v>
      </c>
      <c r="M18" s="72"/>
      <c r="N18" s="72"/>
    </row>
    <row r="19" spans="1:14">
      <c r="A19" s="84">
        <v>44908</v>
      </c>
      <c r="B19" s="279" t="s">
        <v>709</v>
      </c>
      <c r="C19" s="30">
        <v>500101371</v>
      </c>
      <c r="D19" s="24" t="s">
        <v>246</v>
      </c>
      <c r="E19" s="182" t="s">
        <v>9</v>
      </c>
      <c r="F19" s="74">
        <v>44917</v>
      </c>
      <c r="G19" s="666" t="s">
        <v>710</v>
      </c>
      <c r="H19" s="278">
        <v>517.20000000000005</v>
      </c>
      <c r="I19" s="279" t="s">
        <v>597</v>
      </c>
      <c r="J19" s="279">
        <v>2</v>
      </c>
      <c r="K19" s="158" t="s">
        <v>704</v>
      </c>
      <c r="L19" s="279" t="s">
        <v>13</v>
      </c>
      <c r="M19" s="72"/>
      <c r="N19" s="72"/>
    </row>
    <row r="20" spans="1:14">
      <c r="A20" s="114">
        <v>44910</v>
      </c>
      <c r="B20" s="181" t="s">
        <v>768</v>
      </c>
      <c r="C20" s="25">
        <v>62735</v>
      </c>
      <c r="D20" s="31" t="s">
        <v>730</v>
      </c>
      <c r="E20" s="54" t="s">
        <v>9</v>
      </c>
      <c r="F20" s="304">
        <v>44918</v>
      </c>
      <c r="G20" s="185" t="s">
        <v>68</v>
      </c>
      <c r="H20" s="56">
        <v>989</v>
      </c>
      <c r="I20" s="673" t="s">
        <v>771</v>
      </c>
      <c r="J20" s="30">
        <v>2</v>
      </c>
      <c r="K20" s="31" t="s">
        <v>728</v>
      </c>
      <c r="L20" s="30" t="s">
        <v>20</v>
      </c>
      <c r="M20" s="72"/>
      <c r="N20" s="72"/>
    </row>
    <row r="21" spans="1:14">
      <c r="A21" s="81">
        <v>44910</v>
      </c>
      <c r="B21" s="146" t="s">
        <v>768</v>
      </c>
      <c r="C21" s="85">
        <v>67242</v>
      </c>
      <c r="D21" s="68" t="s">
        <v>769</v>
      </c>
      <c r="E21" s="186" t="s">
        <v>9</v>
      </c>
      <c r="F21" s="306">
        <v>44918</v>
      </c>
      <c r="G21" s="187" t="s">
        <v>68</v>
      </c>
      <c r="H21" s="53">
        <v>989</v>
      </c>
      <c r="I21" s="674" t="s">
        <v>771</v>
      </c>
      <c r="J21" s="28">
        <v>2</v>
      </c>
      <c r="K21" s="29" t="s">
        <v>728</v>
      </c>
      <c r="L21" s="28" t="s">
        <v>20</v>
      </c>
      <c r="M21" s="72"/>
      <c r="N21" s="72"/>
    </row>
    <row r="22" spans="1:14">
      <c r="A22" s="84">
        <v>44910</v>
      </c>
      <c r="B22" s="279" t="s">
        <v>768</v>
      </c>
      <c r="C22" s="25">
        <v>50080824</v>
      </c>
      <c r="D22" s="54" t="s">
        <v>770</v>
      </c>
      <c r="E22" s="188" t="s">
        <v>9</v>
      </c>
      <c r="F22" s="376">
        <v>44918</v>
      </c>
      <c r="G22" s="277" t="s">
        <v>68</v>
      </c>
      <c r="H22" s="56">
        <v>989</v>
      </c>
      <c r="I22" s="673" t="s">
        <v>771</v>
      </c>
      <c r="J22" s="279">
        <v>2</v>
      </c>
      <c r="K22" s="158" t="s">
        <v>728</v>
      </c>
      <c r="L22" s="279" t="s">
        <v>20</v>
      </c>
      <c r="M22" s="72"/>
      <c r="N22" s="72"/>
    </row>
    <row r="23" spans="1:14">
      <c r="A23" s="81">
        <v>44910</v>
      </c>
      <c r="B23" s="146" t="s">
        <v>768</v>
      </c>
      <c r="C23" s="85">
        <v>50099781</v>
      </c>
      <c r="D23" s="273" t="s">
        <v>645</v>
      </c>
      <c r="E23" s="186" t="s">
        <v>9</v>
      </c>
      <c r="F23" s="306">
        <v>44918</v>
      </c>
      <c r="G23" s="187" t="s">
        <v>68</v>
      </c>
      <c r="H23" s="53">
        <v>989</v>
      </c>
      <c r="I23" s="674" t="s">
        <v>771</v>
      </c>
      <c r="J23" s="28">
        <v>2</v>
      </c>
      <c r="K23" s="29" t="s">
        <v>728</v>
      </c>
      <c r="L23" s="28" t="s">
        <v>20</v>
      </c>
      <c r="M23" s="72"/>
      <c r="N23" s="72"/>
    </row>
    <row r="24" spans="1:14">
      <c r="A24" s="84">
        <v>44909</v>
      </c>
      <c r="B24" s="279" t="s">
        <v>772</v>
      </c>
      <c r="C24" s="30">
        <v>111302949</v>
      </c>
      <c r="D24" s="54" t="s">
        <v>773</v>
      </c>
      <c r="E24" s="24" t="s">
        <v>10</v>
      </c>
      <c r="F24" s="376">
        <v>44917</v>
      </c>
      <c r="G24" s="277" t="s">
        <v>774</v>
      </c>
      <c r="H24" s="278">
        <v>865</v>
      </c>
      <c r="I24" s="279" t="s">
        <v>775</v>
      </c>
      <c r="J24" s="279">
        <v>3</v>
      </c>
      <c r="K24" s="158" t="s">
        <v>704</v>
      </c>
      <c r="L24" s="279" t="s">
        <v>13</v>
      </c>
      <c r="M24" s="72"/>
      <c r="N24" s="72"/>
    </row>
    <row r="25" spans="1:14">
      <c r="A25" s="81">
        <v>44911</v>
      </c>
      <c r="B25" s="146" t="s">
        <v>776</v>
      </c>
      <c r="C25" s="28">
        <v>9697</v>
      </c>
      <c r="D25" s="95" t="s">
        <v>632</v>
      </c>
      <c r="E25" s="27" t="s">
        <v>37</v>
      </c>
      <c r="F25" s="302">
        <v>44918</v>
      </c>
      <c r="G25" s="272" t="s">
        <v>777</v>
      </c>
      <c r="H25" s="147">
        <v>12327.25</v>
      </c>
      <c r="I25" s="146" t="s">
        <v>778</v>
      </c>
      <c r="J25" s="146">
        <v>5</v>
      </c>
      <c r="K25" s="95" t="s">
        <v>779</v>
      </c>
      <c r="L25" s="146"/>
      <c r="M25" s="72"/>
      <c r="N25" s="72"/>
    </row>
    <row r="26" spans="1:14">
      <c r="A26" s="84">
        <v>44914</v>
      </c>
      <c r="B26" s="279" t="s">
        <v>780</v>
      </c>
      <c r="C26" s="121">
        <v>10080344</v>
      </c>
      <c r="D26" s="54" t="s">
        <v>781</v>
      </c>
      <c r="E26" s="182" t="s">
        <v>9</v>
      </c>
      <c r="F26" s="376">
        <v>44921</v>
      </c>
      <c r="G26" s="277" t="s">
        <v>783</v>
      </c>
      <c r="H26" s="278">
        <v>1008.6</v>
      </c>
      <c r="I26" s="677" t="s">
        <v>775</v>
      </c>
      <c r="J26" s="279">
        <v>3</v>
      </c>
      <c r="K26" s="441" t="s">
        <v>128</v>
      </c>
      <c r="L26" s="279" t="s">
        <v>13</v>
      </c>
      <c r="M26" s="72"/>
      <c r="N26" s="72"/>
    </row>
    <row r="27" spans="1:14">
      <c r="A27" s="81">
        <v>44914</v>
      </c>
      <c r="B27" s="146" t="s">
        <v>780</v>
      </c>
      <c r="C27" s="28">
        <v>10078055</v>
      </c>
      <c r="D27" s="95" t="s">
        <v>650</v>
      </c>
      <c r="E27" s="27" t="s">
        <v>9</v>
      </c>
      <c r="F27" s="302">
        <v>44921</v>
      </c>
      <c r="G27" s="272" t="s">
        <v>783</v>
      </c>
      <c r="H27" s="147">
        <v>865</v>
      </c>
      <c r="I27" s="146" t="s">
        <v>775</v>
      </c>
      <c r="J27" s="146">
        <v>3</v>
      </c>
      <c r="K27" s="23" t="s">
        <v>128</v>
      </c>
      <c r="L27" s="146" t="s">
        <v>13</v>
      </c>
      <c r="M27" s="72"/>
      <c r="N27" s="72"/>
    </row>
    <row r="28" spans="1:14">
      <c r="A28" s="84">
        <v>44914</v>
      </c>
      <c r="B28" s="279" t="s">
        <v>780</v>
      </c>
      <c r="C28" s="25">
        <v>500103189</v>
      </c>
      <c r="D28" s="54" t="s">
        <v>653</v>
      </c>
      <c r="E28" s="188" t="s">
        <v>9</v>
      </c>
      <c r="F28" s="376">
        <v>45149</v>
      </c>
      <c r="G28" s="277" t="s">
        <v>782</v>
      </c>
      <c r="H28" s="278">
        <v>865</v>
      </c>
      <c r="I28" s="793" t="s">
        <v>775</v>
      </c>
      <c r="J28" s="279">
        <v>3</v>
      </c>
      <c r="K28" s="158" t="s">
        <v>128</v>
      </c>
      <c r="L28" s="279" t="s">
        <v>13</v>
      </c>
      <c r="M28" s="72"/>
      <c r="N28" s="72"/>
    </row>
    <row r="29" spans="1:14">
      <c r="A29" s="81">
        <v>44914</v>
      </c>
      <c r="B29" s="146" t="s">
        <v>784</v>
      </c>
      <c r="C29" s="28">
        <v>10059970</v>
      </c>
      <c r="D29" s="95" t="s">
        <v>656</v>
      </c>
      <c r="E29" s="27" t="s">
        <v>9</v>
      </c>
      <c r="F29" s="87">
        <v>44931</v>
      </c>
      <c r="G29" s="272" t="s">
        <v>785</v>
      </c>
      <c r="H29" s="147">
        <v>492</v>
      </c>
      <c r="I29" s="146" t="s">
        <v>786</v>
      </c>
      <c r="J29" s="146">
        <v>2</v>
      </c>
      <c r="K29" s="29" t="s">
        <v>728</v>
      </c>
      <c r="L29" s="146" t="s">
        <v>13</v>
      </c>
      <c r="M29" s="72"/>
      <c r="N29" s="72"/>
    </row>
    <row r="30" spans="1:14">
      <c r="A30" s="84">
        <v>44914</v>
      </c>
      <c r="B30" s="279" t="s">
        <v>784</v>
      </c>
      <c r="C30" s="30">
        <v>50064582</v>
      </c>
      <c r="D30" s="31" t="s">
        <v>462</v>
      </c>
      <c r="E30" s="24" t="s">
        <v>9</v>
      </c>
      <c r="F30" s="74">
        <v>44931</v>
      </c>
      <c r="G30" s="277" t="s">
        <v>785</v>
      </c>
      <c r="H30" s="280">
        <v>492</v>
      </c>
      <c r="I30" s="279" t="s">
        <v>786</v>
      </c>
      <c r="J30" s="279">
        <v>2</v>
      </c>
      <c r="K30" s="158" t="s">
        <v>728</v>
      </c>
      <c r="L30" s="279" t="s">
        <v>13</v>
      </c>
      <c r="M30" s="72"/>
      <c r="N30" s="72"/>
    </row>
    <row r="31" spans="1:14">
      <c r="A31" s="81">
        <v>44914</v>
      </c>
      <c r="B31" s="146" t="s">
        <v>784</v>
      </c>
      <c r="C31" s="85">
        <v>50081834</v>
      </c>
      <c r="D31" s="95" t="s">
        <v>787</v>
      </c>
      <c r="E31" s="186" t="s">
        <v>9</v>
      </c>
      <c r="F31" s="87">
        <v>44931</v>
      </c>
      <c r="G31" s="272" t="s">
        <v>785</v>
      </c>
      <c r="H31" s="147">
        <v>492</v>
      </c>
      <c r="I31" s="146" t="s">
        <v>786</v>
      </c>
      <c r="J31" s="146">
        <v>2</v>
      </c>
      <c r="K31" s="29" t="s">
        <v>728</v>
      </c>
      <c r="L31" s="146" t="s">
        <v>13</v>
      </c>
      <c r="M31" s="72"/>
      <c r="N31" s="72"/>
    </row>
    <row r="32" spans="1:14">
      <c r="A32" s="84">
        <v>44914</v>
      </c>
      <c r="B32" s="279" t="s">
        <v>784</v>
      </c>
      <c r="C32" s="30">
        <v>50094104</v>
      </c>
      <c r="D32" s="31" t="s">
        <v>731</v>
      </c>
      <c r="E32" s="24" t="s">
        <v>9</v>
      </c>
      <c r="F32" s="535">
        <v>44931</v>
      </c>
      <c r="G32" s="342" t="s">
        <v>785</v>
      </c>
      <c r="H32" s="278">
        <v>492</v>
      </c>
      <c r="I32" s="279" t="s">
        <v>786</v>
      </c>
      <c r="J32" s="279">
        <v>2</v>
      </c>
      <c r="K32" s="158" t="s">
        <v>728</v>
      </c>
      <c r="L32" s="279" t="s">
        <v>13</v>
      </c>
      <c r="M32" s="72"/>
      <c r="N32" s="72"/>
    </row>
    <row r="33" spans="1:14">
      <c r="A33" s="81">
        <v>44914</v>
      </c>
      <c r="B33" s="146" t="s">
        <v>788</v>
      </c>
      <c r="C33" s="67">
        <v>31852</v>
      </c>
      <c r="D33" s="23" t="s">
        <v>54</v>
      </c>
      <c r="E33" s="183" t="s">
        <v>9</v>
      </c>
      <c r="F33" s="87">
        <v>44921</v>
      </c>
      <c r="G33" s="272" t="s">
        <v>789</v>
      </c>
      <c r="H33" s="147">
        <v>1743</v>
      </c>
      <c r="I33" s="146" t="s">
        <v>790</v>
      </c>
      <c r="J33" s="146">
        <v>5</v>
      </c>
      <c r="K33" s="95" t="s">
        <v>791</v>
      </c>
      <c r="L33" s="146" t="s">
        <v>13</v>
      </c>
      <c r="M33" s="72"/>
      <c r="N33" s="72"/>
    </row>
    <row r="34" spans="1:14">
      <c r="A34" s="84">
        <v>44914</v>
      </c>
      <c r="B34" s="279" t="s">
        <v>792</v>
      </c>
      <c r="C34" s="25">
        <v>22415</v>
      </c>
      <c r="D34" s="31" t="s">
        <v>793</v>
      </c>
      <c r="E34" s="54" t="s">
        <v>10</v>
      </c>
      <c r="F34" s="74">
        <v>44921</v>
      </c>
      <c r="G34" s="277" t="s">
        <v>765</v>
      </c>
      <c r="H34" s="278">
        <v>113</v>
      </c>
      <c r="I34" s="279" t="s">
        <v>794</v>
      </c>
      <c r="J34" s="279">
        <v>1</v>
      </c>
      <c r="K34" s="441" t="s">
        <v>795</v>
      </c>
      <c r="L34" s="279" t="s">
        <v>20</v>
      </c>
      <c r="M34" s="72"/>
      <c r="N34" s="72"/>
    </row>
    <row r="35" spans="1:14">
      <c r="A35" s="81">
        <v>44917</v>
      </c>
      <c r="B35" s="146" t="s">
        <v>796</v>
      </c>
      <c r="C35" s="118">
        <v>50027344</v>
      </c>
      <c r="D35" s="95" t="s">
        <v>19</v>
      </c>
      <c r="E35" s="23" t="s">
        <v>9</v>
      </c>
      <c r="F35" s="87">
        <v>44931</v>
      </c>
      <c r="G35" s="272" t="s">
        <v>797</v>
      </c>
      <c r="H35" s="147">
        <v>925.8</v>
      </c>
      <c r="I35" s="146" t="s">
        <v>798</v>
      </c>
      <c r="J35" s="146">
        <v>3</v>
      </c>
      <c r="K35" s="273" t="s">
        <v>799</v>
      </c>
      <c r="L35" s="146" t="s">
        <v>13</v>
      </c>
      <c r="M35" s="72"/>
      <c r="N35" s="72"/>
    </row>
    <row r="36" spans="1:14">
      <c r="A36" s="84">
        <v>44917</v>
      </c>
      <c r="B36" s="279" t="s">
        <v>796</v>
      </c>
      <c r="C36" s="30">
        <v>50015852</v>
      </c>
      <c r="D36" s="31" t="s">
        <v>91</v>
      </c>
      <c r="E36" s="24" t="s">
        <v>9</v>
      </c>
      <c r="F36" s="74">
        <v>44931</v>
      </c>
      <c r="G36" s="277" t="s">
        <v>797</v>
      </c>
      <c r="H36" s="278">
        <v>925.8</v>
      </c>
      <c r="I36" s="279" t="s">
        <v>798</v>
      </c>
      <c r="J36" s="279">
        <v>3</v>
      </c>
      <c r="K36" s="441" t="s">
        <v>799</v>
      </c>
      <c r="L36" s="279" t="s">
        <v>13</v>
      </c>
      <c r="M36" s="72"/>
      <c r="N36" s="72"/>
    </row>
    <row r="37" spans="1:14">
      <c r="A37" s="81">
        <v>44922</v>
      </c>
      <c r="B37" s="146" t="s">
        <v>800</v>
      </c>
      <c r="C37" s="28">
        <v>50093147</v>
      </c>
      <c r="D37" s="29" t="s">
        <v>14</v>
      </c>
      <c r="E37" s="27" t="s">
        <v>9</v>
      </c>
      <c r="F37" s="87">
        <v>44931</v>
      </c>
      <c r="G37" s="272" t="s">
        <v>88</v>
      </c>
      <c r="H37" s="147">
        <v>517.20000000000005</v>
      </c>
      <c r="I37" s="146" t="s">
        <v>801</v>
      </c>
      <c r="J37" s="146">
        <v>2</v>
      </c>
      <c r="K37" s="273" t="s">
        <v>23</v>
      </c>
      <c r="L37" s="146" t="s">
        <v>13</v>
      </c>
      <c r="M37" s="72"/>
      <c r="N37" s="72"/>
    </row>
    <row r="38" spans="1:14">
      <c r="A38" s="84">
        <v>44922</v>
      </c>
      <c r="B38" s="279" t="s">
        <v>802</v>
      </c>
      <c r="C38" s="30">
        <v>50093147</v>
      </c>
      <c r="D38" s="31" t="s">
        <v>14</v>
      </c>
      <c r="E38" s="24" t="s">
        <v>9</v>
      </c>
      <c r="F38" s="74">
        <v>44931</v>
      </c>
      <c r="G38" s="277" t="s">
        <v>803</v>
      </c>
      <c r="H38" s="278">
        <v>517.20000000000005</v>
      </c>
      <c r="I38" s="279" t="s">
        <v>804</v>
      </c>
      <c r="J38" s="279">
        <v>2</v>
      </c>
      <c r="K38" s="441" t="s">
        <v>805</v>
      </c>
      <c r="L38" s="279" t="s">
        <v>13</v>
      </c>
      <c r="M38" s="72"/>
      <c r="N38" s="72"/>
    </row>
    <row r="39" spans="1:14">
      <c r="A39" s="81">
        <v>44922</v>
      </c>
      <c r="B39" s="146" t="s">
        <v>806</v>
      </c>
      <c r="C39" s="85">
        <v>50093147</v>
      </c>
      <c r="D39" s="95" t="s">
        <v>14</v>
      </c>
      <c r="E39" s="186" t="s">
        <v>9</v>
      </c>
      <c r="F39" s="87">
        <v>44931</v>
      </c>
      <c r="G39" s="272" t="s">
        <v>807</v>
      </c>
      <c r="H39" s="147">
        <v>517.20000000000005</v>
      </c>
      <c r="I39" s="146" t="s">
        <v>808</v>
      </c>
      <c r="J39" s="146">
        <v>2</v>
      </c>
      <c r="K39" s="273" t="s">
        <v>809</v>
      </c>
      <c r="L39" s="146" t="s">
        <v>13</v>
      </c>
      <c r="M39" s="72"/>
      <c r="N39" s="72"/>
    </row>
    <row r="40" spans="1:14">
      <c r="A40" s="84">
        <v>44922</v>
      </c>
      <c r="B40" s="279" t="s">
        <v>810</v>
      </c>
      <c r="C40" s="30">
        <v>50074259</v>
      </c>
      <c r="D40" s="31" t="s">
        <v>50</v>
      </c>
      <c r="E40" s="24" t="s">
        <v>9</v>
      </c>
      <c r="F40" s="74">
        <v>44931</v>
      </c>
      <c r="G40" s="277" t="s">
        <v>811</v>
      </c>
      <c r="H40" s="278">
        <v>517.20000000000005</v>
      </c>
      <c r="I40" s="279" t="s">
        <v>808</v>
      </c>
      <c r="J40" s="279">
        <v>2</v>
      </c>
      <c r="K40" s="274" t="s">
        <v>23</v>
      </c>
      <c r="L40" s="279" t="s">
        <v>13</v>
      </c>
      <c r="M40" s="72"/>
      <c r="N40" s="72"/>
    </row>
    <row r="41" spans="1:14">
      <c r="A41" s="81">
        <v>44922</v>
      </c>
      <c r="B41" s="146" t="s">
        <v>812</v>
      </c>
      <c r="C41" s="28">
        <v>50074259</v>
      </c>
      <c r="D41" s="29" t="s">
        <v>50</v>
      </c>
      <c r="E41" s="186" t="s">
        <v>9</v>
      </c>
      <c r="F41" s="87">
        <v>44931</v>
      </c>
      <c r="G41" s="272" t="s">
        <v>813</v>
      </c>
      <c r="H41" s="147">
        <v>517.20000000000005</v>
      </c>
      <c r="I41" s="146" t="s">
        <v>804</v>
      </c>
      <c r="J41" s="146">
        <v>2</v>
      </c>
      <c r="K41" s="95" t="s">
        <v>814</v>
      </c>
      <c r="L41" s="146" t="s">
        <v>13</v>
      </c>
      <c r="M41" s="72"/>
      <c r="N41" s="72"/>
    </row>
    <row r="42" spans="1:14">
      <c r="A42" s="84">
        <v>44922</v>
      </c>
      <c r="B42" s="279" t="s">
        <v>815</v>
      </c>
      <c r="C42" s="121">
        <v>50074259</v>
      </c>
      <c r="D42" s="31" t="s">
        <v>50</v>
      </c>
      <c r="E42" s="24" t="s">
        <v>9</v>
      </c>
      <c r="F42" s="74">
        <v>44931</v>
      </c>
      <c r="G42" s="342" t="s">
        <v>816</v>
      </c>
      <c r="H42" s="152">
        <v>517.20000000000005</v>
      </c>
      <c r="I42" s="151" t="s">
        <v>801</v>
      </c>
      <c r="J42" s="151">
        <v>2</v>
      </c>
      <c r="K42" s="101" t="s">
        <v>814</v>
      </c>
      <c r="L42" s="151" t="s">
        <v>13</v>
      </c>
      <c r="M42" s="72"/>
      <c r="N42" s="72"/>
    </row>
    <row r="43" spans="1:14">
      <c r="A43" s="81">
        <v>44922</v>
      </c>
      <c r="B43" s="146" t="s">
        <v>817</v>
      </c>
      <c r="C43" s="85">
        <v>10050692</v>
      </c>
      <c r="D43" s="606" t="s">
        <v>87</v>
      </c>
      <c r="E43" s="186" t="s">
        <v>9</v>
      </c>
      <c r="F43" s="87">
        <v>44931</v>
      </c>
      <c r="G43" s="353" t="s">
        <v>818</v>
      </c>
      <c r="H43" s="147">
        <v>517.20000000000005</v>
      </c>
      <c r="I43" s="146" t="s">
        <v>804</v>
      </c>
      <c r="J43" s="146">
        <v>2</v>
      </c>
      <c r="K43" s="95" t="s">
        <v>23</v>
      </c>
      <c r="L43" s="146" t="s">
        <v>13</v>
      </c>
      <c r="M43" s="72"/>
      <c r="N43" s="72"/>
    </row>
    <row r="44" spans="1:14">
      <c r="A44" s="114">
        <v>44922</v>
      </c>
      <c r="B44" s="151" t="s">
        <v>819</v>
      </c>
      <c r="C44" s="30">
        <v>10050692</v>
      </c>
      <c r="D44" s="24" t="s">
        <v>87</v>
      </c>
      <c r="E44" s="182" t="s">
        <v>9</v>
      </c>
      <c r="F44" s="535">
        <v>44931</v>
      </c>
      <c r="G44" s="339" t="s">
        <v>820</v>
      </c>
      <c r="H44" s="152">
        <v>517.20000000000005</v>
      </c>
      <c r="I44" s="151" t="s">
        <v>801</v>
      </c>
      <c r="J44" s="151">
        <v>2</v>
      </c>
      <c r="K44" s="101" t="s">
        <v>23</v>
      </c>
      <c r="L44" s="151" t="s">
        <v>13</v>
      </c>
    </row>
    <row r="45" spans="1:14">
      <c r="A45" s="81">
        <v>44922</v>
      </c>
      <c r="B45" s="146" t="s">
        <v>821</v>
      </c>
      <c r="C45" s="85">
        <v>10050692</v>
      </c>
      <c r="D45" s="606" t="s">
        <v>87</v>
      </c>
      <c r="E45" s="186" t="s">
        <v>9</v>
      </c>
      <c r="F45" s="87">
        <v>44931</v>
      </c>
      <c r="G45" s="353" t="s">
        <v>822</v>
      </c>
      <c r="H45" s="276">
        <v>517.20000000000005</v>
      </c>
      <c r="I45" s="146" t="s">
        <v>808</v>
      </c>
      <c r="J45" s="146">
        <v>2</v>
      </c>
      <c r="K45" s="95" t="s">
        <v>23</v>
      </c>
      <c r="L45" s="146" t="s">
        <v>13</v>
      </c>
    </row>
    <row r="46" spans="1:14">
      <c r="A46" s="84">
        <v>44924</v>
      </c>
      <c r="B46" s="279" t="s">
        <v>823</v>
      </c>
      <c r="C46" s="30">
        <v>50077888</v>
      </c>
      <c r="D46" s="24" t="s">
        <v>70</v>
      </c>
      <c r="E46" s="182" t="s">
        <v>9</v>
      </c>
      <c r="F46" s="74">
        <v>44937</v>
      </c>
      <c r="G46" s="339" t="s">
        <v>261</v>
      </c>
      <c r="H46" s="665">
        <v>446</v>
      </c>
      <c r="I46" s="151" t="s">
        <v>824</v>
      </c>
      <c r="J46" s="151">
        <v>2</v>
      </c>
      <c r="K46" s="101" t="s">
        <v>23</v>
      </c>
      <c r="L46" s="151" t="s">
        <v>13</v>
      </c>
    </row>
    <row r="47" spans="1:14">
      <c r="A47" s="79"/>
      <c r="B47" s="139"/>
      <c r="C47" s="78"/>
      <c r="D47" s="531"/>
      <c r="E47" s="168"/>
      <c r="F47" s="123"/>
      <c r="G47" s="613"/>
      <c r="H47" s="177"/>
      <c r="I47" s="139"/>
      <c r="J47" s="139"/>
      <c r="K47" s="123"/>
      <c r="L47" s="139"/>
    </row>
    <row r="48" spans="1:14">
      <c r="A48" s="171"/>
      <c r="B48" s="174"/>
      <c r="C48" s="9"/>
      <c r="D48" s="11"/>
      <c r="E48" s="165"/>
      <c r="F48" s="172"/>
      <c r="G48" s="614"/>
      <c r="H48" s="615"/>
      <c r="I48" s="616"/>
      <c r="J48" s="616"/>
      <c r="K48" s="122"/>
      <c r="L48" s="616"/>
    </row>
    <row r="49" spans="1:12">
      <c r="A49" s="79"/>
      <c r="B49" s="139"/>
      <c r="C49" s="78"/>
      <c r="D49" s="531"/>
      <c r="E49" s="168"/>
      <c r="F49" s="123"/>
      <c r="G49" s="613"/>
      <c r="H49" s="177"/>
      <c r="I49" s="139"/>
      <c r="J49" s="139"/>
      <c r="K49" s="123"/>
      <c r="L49" s="139"/>
    </row>
    <row r="50" spans="1:12">
      <c r="A50" s="171"/>
      <c r="B50" s="174"/>
      <c r="C50" s="9"/>
      <c r="D50" s="11"/>
      <c r="E50" s="165"/>
      <c r="G50" s="618"/>
      <c r="H50" s="176"/>
      <c r="I50" s="174"/>
      <c r="J50" s="174"/>
      <c r="K50" s="172"/>
      <c r="L50" s="174"/>
    </row>
    <row r="51" spans="1:12">
      <c r="A51" s="79"/>
      <c r="B51" s="139"/>
      <c r="C51" s="78"/>
      <c r="D51" s="531"/>
      <c r="E51" s="168"/>
      <c r="F51" s="195"/>
      <c r="G51" s="613"/>
      <c r="H51" s="156"/>
      <c r="I51" s="139"/>
      <c r="J51" s="139"/>
      <c r="K51" s="123"/>
      <c r="L51" s="139"/>
    </row>
    <row r="52" spans="1:12">
      <c r="A52" s="171"/>
      <c r="B52" s="174"/>
      <c r="C52" s="9"/>
      <c r="D52" s="11"/>
      <c r="E52" s="165"/>
      <c r="G52" s="618"/>
      <c r="H52" s="176"/>
      <c r="I52" s="174"/>
      <c r="J52" s="174"/>
      <c r="K52" s="172"/>
      <c r="L52" s="174"/>
    </row>
    <row r="53" spans="1:12">
      <c r="A53" s="79"/>
      <c r="B53" s="139"/>
      <c r="C53" s="78"/>
      <c r="D53" s="531"/>
      <c r="E53" s="168"/>
      <c r="F53" s="195"/>
      <c r="G53" s="613"/>
      <c r="H53" s="156"/>
      <c r="I53" s="139"/>
      <c r="J53" s="139"/>
      <c r="K53" s="123"/>
      <c r="L53" s="139"/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2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autoFilter ref="A1:L46" xr:uid="{00000000-0009-0000-0000-00000A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68"/>
  <sheetViews>
    <sheetView topLeftCell="A18" workbookViewId="0">
      <selection activeCell="C55" sqref="C55:E55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211" t="s">
        <v>26</v>
      </c>
      <c r="B1" s="212" t="s">
        <v>28</v>
      </c>
      <c r="C1" s="212" t="s">
        <v>0</v>
      </c>
      <c r="D1" s="213" t="s">
        <v>1</v>
      </c>
      <c r="E1" s="212" t="s">
        <v>82</v>
      </c>
      <c r="F1" s="212" t="s">
        <v>8</v>
      </c>
      <c r="G1" s="710" t="s">
        <v>2</v>
      </c>
      <c r="H1" s="212" t="s">
        <v>7</v>
      </c>
      <c r="I1" s="214" t="s">
        <v>4</v>
      </c>
      <c r="J1" s="212" t="s">
        <v>6</v>
      </c>
      <c r="K1" s="212" t="s">
        <v>3</v>
      </c>
      <c r="L1" s="215" t="s">
        <v>5</v>
      </c>
    </row>
    <row r="2" spans="1:14">
      <c r="A2" s="216">
        <v>44914</v>
      </c>
      <c r="B2" s="463" t="s">
        <v>792</v>
      </c>
      <c r="C2" s="45">
        <v>22415</v>
      </c>
      <c r="D2" s="34" t="s">
        <v>793</v>
      </c>
      <c r="E2" s="38" t="s">
        <v>10</v>
      </c>
      <c r="F2" s="626">
        <v>44921</v>
      </c>
      <c r="G2" s="461" t="s">
        <v>765</v>
      </c>
      <c r="H2" s="506">
        <v>113</v>
      </c>
      <c r="I2" s="463" t="s">
        <v>794</v>
      </c>
      <c r="J2" s="463">
        <v>1</v>
      </c>
      <c r="K2" s="321" t="s">
        <v>795</v>
      </c>
      <c r="L2" s="475" t="s">
        <v>20</v>
      </c>
      <c r="M2" s="72"/>
      <c r="N2" s="72"/>
    </row>
    <row r="3" spans="1:14" s="130" customFormat="1">
      <c r="A3" s="711">
        <v>44890</v>
      </c>
      <c r="B3" s="680" t="s">
        <v>676</v>
      </c>
      <c r="C3" s="681">
        <v>50031852</v>
      </c>
      <c r="D3" s="682" t="s">
        <v>54</v>
      </c>
      <c r="E3" s="683" t="s">
        <v>9</v>
      </c>
      <c r="F3" s="684">
        <v>44909</v>
      </c>
      <c r="G3" s="685" t="s">
        <v>24</v>
      </c>
      <c r="H3" s="686">
        <v>1743</v>
      </c>
      <c r="I3" s="682" t="s">
        <v>674</v>
      </c>
      <c r="J3" s="680">
        <v>5</v>
      </c>
      <c r="K3" s="682" t="s">
        <v>675</v>
      </c>
      <c r="L3" s="712" t="s">
        <v>13</v>
      </c>
      <c r="M3" s="100"/>
      <c r="N3" s="100"/>
    </row>
    <row r="4" spans="1:14" s="2" customFormat="1">
      <c r="A4" s="216">
        <v>44914</v>
      </c>
      <c r="B4" s="463" t="s">
        <v>788</v>
      </c>
      <c r="C4" s="45">
        <v>31852</v>
      </c>
      <c r="D4" s="38" t="s">
        <v>54</v>
      </c>
      <c r="E4" s="259" t="s">
        <v>9</v>
      </c>
      <c r="F4" s="626">
        <v>44921</v>
      </c>
      <c r="G4" s="461" t="s">
        <v>789</v>
      </c>
      <c r="H4" s="506">
        <v>1743</v>
      </c>
      <c r="I4" s="463" t="s">
        <v>790</v>
      </c>
      <c r="J4" s="463">
        <v>5</v>
      </c>
      <c r="K4" s="318" t="s">
        <v>791</v>
      </c>
      <c r="L4" s="475" t="s">
        <v>13</v>
      </c>
      <c r="M4" s="72"/>
      <c r="N4" s="72"/>
    </row>
    <row r="5" spans="1:14">
      <c r="A5" s="711">
        <v>44881</v>
      </c>
      <c r="B5" s="680" t="s">
        <v>661</v>
      </c>
      <c r="C5" s="681">
        <v>20494</v>
      </c>
      <c r="D5" s="687" t="s">
        <v>667</v>
      </c>
      <c r="E5" s="683" t="s">
        <v>37</v>
      </c>
      <c r="F5" s="688">
        <v>44901</v>
      </c>
      <c r="G5" s="685" t="s">
        <v>213</v>
      </c>
      <c r="H5" s="686">
        <v>21675.33</v>
      </c>
      <c r="I5" s="682" t="s">
        <v>666</v>
      </c>
      <c r="J5" s="680">
        <v>9</v>
      </c>
      <c r="K5" s="682" t="s">
        <v>664</v>
      </c>
      <c r="L5" s="712" t="s">
        <v>20</v>
      </c>
      <c r="M5" s="72"/>
      <c r="N5" s="72"/>
    </row>
    <row r="6" spans="1:14">
      <c r="A6" s="252">
        <v>44896</v>
      </c>
      <c r="B6" s="33" t="s">
        <v>726</v>
      </c>
      <c r="C6" s="263">
        <v>50069918</v>
      </c>
      <c r="D6" s="34" t="s">
        <v>108</v>
      </c>
      <c r="E6" s="32" t="s">
        <v>9</v>
      </c>
      <c r="F6" s="508">
        <v>44910</v>
      </c>
      <c r="G6" s="257" t="s">
        <v>68</v>
      </c>
      <c r="H6" s="36">
        <v>1608</v>
      </c>
      <c r="I6" s="689" t="s">
        <v>727</v>
      </c>
      <c r="J6" s="33">
        <v>4</v>
      </c>
      <c r="K6" s="34" t="s">
        <v>728</v>
      </c>
      <c r="L6" s="218" t="s">
        <v>13</v>
      </c>
      <c r="M6" s="72"/>
      <c r="N6" s="72"/>
    </row>
    <row r="7" spans="1:14">
      <c r="A7" s="711">
        <v>44896</v>
      </c>
      <c r="B7" s="690" t="s">
        <v>729</v>
      </c>
      <c r="C7" s="691">
        <v>50064582</v>
      </c>
      <c r="D7" s="682" t="s">
        <v>462</v>
      </c>
      <c r="E7" s="692" t="s">
        <v>9</v>
      </c>
      <c r="F7" s="693">
        <v>44915</v>
      </c>
      <c r="G7" s="694" t="s">
        <v>732</v>
      </c>
      <c r="H7" s="695">
        <v>1634</v>
      </c>
      <c r="I7" s="696" t="s">
        <v>733</v>
      </c>
      <c r="J7" s="681">
        <v>5</v>
      </c>
      <c r="K7" s="683" t="s">
        <v>728</v>
      </c>
      <c r="L7" s="713" t="s">
        <v>13</v>
      </c>
      <c r="M7" s="72"/>
      <c r="N7" s="72"/>
    </row>
    <row r="8" spans="1:14">
      <c r="A8" s="216">
        <v>44896</v>
      </c>
      <c r="B8" s="33" t="s">
        <v>726</v>
      </c>
      <c r="C8" s="263">
        <v>50066229</v>
      </c>
      <c r="D8" s="34" t="s">
        <v>75</v>
      </c>
      <c r="E8" s="32" t="s">
        <v>9</v>
      </c>
      <c r="F8" s="464">
        <v>44910</v>
      </c>
      <c r="G8" s="257" t="s">
        <v>68</v>
      </c>
      <c r="H8" s="36">
        <v>1608</v>
      </c>
      <c r="I8" s="689" t="s">
        <v>727</v>
      </c>
      <c r="J8" s="33">
        <v>4</v>
      </c>
      <c r="K8" s="34" t="s">
        <v>728</v>
      </c>
      <c r="L8" s="218" t="s">
        <v>13</v>
      </c>
      <c r="M8" s="72"/>
      <c r="N8" s="72"/>
    </row>
    <row r="9" spans="1:14">
      <c r="A9" s="714">
        <v>44866</v>
      </c>
      <c r="B9" s="697" t="s">
        <v>749</v>
      </c>
      <c r="C9" s="697">
        <v>32027</v>
      </c>
      <c r="D9" s="698" t="s">
        <v>750</v>
      </c>
      <c r="E9" s="699" t="s">
        <v>10</v>
      </c>
      <c r="F9" s="700">
        <v>44901</v>
      </c>
      <c r="G9" s="698" t="s">
        <v>751</v>
      </c>
      <c r="H9" s="701">
        <v>1102</v>
      </c>
      <c r="I9" s="702" t="s">
        <v>752</v>
      </c>
      <c r="J9" s="697">
        <v>3</v>
      </c>
      <c r="K9" s="699" t="s">
        <v>753</v>
      </c>
      <c r="L9" s="715" t="s">
        <v>13</v>
      </c>
      <c r="M9" s="72"/>
      <c r="N9" s="72"/>
    </row>
    <row r="10" spans="1:14">
      <c r="A10" s="216">
        <v>44896</v>
      </c>
      <c r="B10" s="33" t="s">
        <v>737</v>
      </c>
      <c r="C10" s="33">
        <v>9697</v>
      </c>
      <c r="D10" s="34" t="s">
        <v>632</v>
      </c>
      <c r="E10" s="32" t="s">
        <v>37</v>
      </c>
      <c r="F10" s="508">
        <v>44914</v>
      </c>
      <c r="G10" s="257" t="s">
        <v>738</v>
      </c>
      <c r="H10" s="36">
        <v>14832</v>
      </c>
      <c r="I10" s="703" t="s">
        <v>739</v>
      </c>
      <c r="J10" s="33">
        <v>6</v>
      </c>
      <c r="K10" s="318" t="s">
        <v>740</v>
      </c>
      <c r="L10" s="512" t="s">
        <v>20</v>
      </c>
      <c r="M10" s="72"/>
      <c r="N10" s="72"/>
    </row>
    <row r="11" spans="1:14">
      <c r="A11" s="711">
        <v>44911</v>
      </c>
      <c r="B11" s="680" t="s">
        <v>776</v>
      </c>
      <c r="C11" s="681">
        <v>9697</v>
      </c>
      <c r="D11" s="682" t="s">
        <v>632</v>
      </c>
      <c r="E11" s="683" t="s">
        <v>37</v>
      </c>
      <c r="F11" s="688">
        <v>44918</v>
      </c>
      <c r="G11" s="685" t="s">
        <v>777</v>
      </c>
      <c r="H11" s="686">
        <v>12327.25</v>
      </c>
      <c r="I11" s="680" t="s">
        <v>778</v>
      </c>
      <c r="J11" s="680">
        <v>5</v>
      </c>
      <c r="K11" s="682" t="s">
        <v>779</v>
      </c>
      <c r="L11" s="712" t="s">
        <v>20</v>
      </c>
      <c r="M11" s="72"/>
      <c r="N11" s="72"/>
    </row>
    <row r="12" spans="1:14">
      <c r="A12" s="216">
        <v>44901</v>
      </c>
      <c r="B12" s="263" t="s">
        <v>741</v>
      </c>
      <c r="C12" s="45">
        <v>14587</v>
      </c>
      <c r="D12" s="34" t="s">
        <v>514</v>
      </c>
      <c r="E12" s="38" t="s">
        <v>10</v>
      </c>
      <c r="F12" s="508">
        <v>44914</v>
      </c>
      <c r="G12" s="625" t="s">
        <v>742</v>
      </c>
      <c r="H12" s="36">
        <v>446</v>
      </c>
      <c r="I12" s="703" t="s">
        <v>743</v>
      </c>
      <c r="J12" s="33">
        <v>2</v>
      </c>
      <c r="K12" s="46" t="s">
        <v>744</v>
      </c>
      <c r="L12" s="512" t="s">
        <v>13</v>
      </c>
      <c r="M12" s="72"/>
      <c r="N12" s="72"/>
    </row>
    <row r="13" spans="1:14">
      <c r="A13" s="219">
        <v>44895</v>
      </c>
      <c r="B13" s="239" t="s">
        <v>720</v>
      </c>
      <c r="C13" s="264">
        <v>25377</v>
      </c>
      <c r="D13" s="456" t="s">
        <v>448</v>
      </c>
      <c r="E13" s="261" t="s">
        <v>39</v>
      </c>
      <c r="F13" s="242">
        <v>44909</v>
      </c>
      <c r="G13" s="469" t="s">
        <v>721</v>
      </c>
      <c r="H13" s="459">
        <v>983.38</v>
      </c>
      <c r="I13" s="326" t="s">
        <v>722</v>
      </c>
      <c r="J13" s="239">
        <v>2</v>
      </c>
      <c r="K13" s="326" t="s">
        <v>723</v>
      </c>
      <c r="L13" s="474" t="s">
        <v>13</v>
      </c>
      <c r="M13" s="72"/>
      <c r="N13" s="72"/>
    </row>
    <row r="14" spans="1:14">
      <c r="A14" s="716">
        <v>44866</v>
      </c>
      <c r="B14" s="231" t="s">
        <v>749</v>
      </c>
      <c r="C14" s="231">
        <v>33906</v>
      </c>
      <c r="D14" s="330" t="s">
        <v>754</v>
      </c>
      <c r="E14" s="266" t="s">
        <v>10</v>
      </c>
      <c r="F14" s="706">
        <v>44901</v>
      </c>
      <c r="G14" s="330" t="s">
        <v>751</v>
      </c>
      <c r="H14" s="707">
        <v>1102</v>
      </c>
      <c r="I14" s="248" t="s">
        <v>752</v>
      </c>
      <c r="J14" s="231">
        <v>3</v>
      </c>
      <c r="K14" s="266" t="s">
        <v>753</v>
      </c>
      <c r="L14" s="473" t="s">
        <v>13</v>
      </c>
      <c r="M14" s="72"/>
      <c r="N14" s="72"/>
    </row>
    <row r="15" spans="1:14">
      <c r="A15" s="265">
        <v>44890</v>
      </c>
      <c r="B15" s="462" t="s">
        <v>702</v>
      </c>
      <c r="C15" s="264">
        <v>50088764</v>
      </c>
      <c r="D15" s="456" t="s">
        <v>703</v>
      </c>
      <c r="E15" s="261" t="s">
        <v>9</v>
      </c>
      <c r="F15" s="704">
        <v>44911</v>
      </c>
      <c r="G15" s="579" t="s">
        <v>642</v>
      </c>
      <c r="H15" s="705">
        <v>517.20000000000005</v>
      </c>
      <c r="I15" s="456" t="s">
        <v>643</v>
      </c>
      <c r="J15" s="462">
        <v>2</v>
      </c>
      <c r="K15" s="456" t="s">
        <v>704</v>
      </c>
      <c r="L15" s="605" t="s">
        <v>13</v>
      </c>
      <c r="M15" s="72"/>
      <c r="N15" s="72"/>
    </row>
    <row r="16" spans="1:14">
      <c r="A16" s="230">
        <v>44890</v>
      </c>
      <c r="B16" s="241" t="s">
        <v>705</v>
      </c>
      <c r="C16" s="263">
        <v>50088764</v>
      </c>
      <c r="D16" s="318" t="s">
        <v>703</v>
      </c>
      <c r="E16" s="256" t="s">
        <v>9</v>
      </c>
      <c r="F16" s="581">
        <v>44911</v>
      </c>
      <c r="G16" s="470" t="s">
        <v>706</v>
      </c>
      <c r="H16" s="582">
        <v>925.8</v>
      </c>
      <c r="I16" s="325" t="s">
        <v>607</v>
      </c>
      <c r="J16" s="241">
        <v>3</v>
      </c>
      <c r="K16" s="325" t="s">
        <v>704</v>
      </c>
      <c r="L16" s="476" t="s">
        <v>13</v>
      </c>
      <c r="M16" s="72"/>
      <c r="N16" s="72"/>
    </row>
    <row r="17" spans="1:14">
      <c r="A17" s="219">
        <v>44890</v>
      </c>
      <c r="B17" s="239" t="s">
        <v>707</v>
      </c>
      <c r="C17" s="264">
        <v>50088764</v>
      </c>
      <c r="D17" s="456" t="s">
        <v>703</v>
      </c>
      <c r="E17" s="261" t="s">
        <v>9</v>
      </c>
      <c r="F17" s="242">
        <v>44911</v>
      </c>
      <c r="G17" s="469" t="s">
        <v>708</v>
      </c>
      <c r="H17" s="331">
        <v>517.20000000000005</v>
      </c>
      <c r="I17" s="326" t="s">
        <v>621</v>
      </c>
      <c r="J17" s="239">
        <v>2</v>
      </c>
      <c r="K17" s="326" t="s">
        <v>704</v>
      </c>
      <c r="L17" s="474" t="s">
        <v>13</v>
      </c>
      <c r="M17" s="72"/>
      <c r="N17" s="72"/>
    </row>
    <row r="18" spans="1:14">
      <c r="A18" s="230">
        <v>44890</v>
      </c>
      <c r="B18" s="241" t="s">
        <v>711</v>
      </c>
      <c r="C18" s="263">
        <v>50088764</v>
      </c>
      <c r="D18" s="318" t="s">
        <v>703</v>
      </c>
      <c r="E18" s="256" t="s">
        <v>9</v>
      </c>
      <c r="F18" s="581">
        <v>44911</v>
      </c>
      <c r="G18" s="470" t="s">
        <v>712</v>
      </c>
      <c r="H18" s="467">
        <v>517.20000000000005</v>
      </c>
      <c r="I18" s="325" t="s">
        <v>610</v>
      </c>
      <c r="J18" s="241">
        <v>2</v>
      </c>
      <c r="K18" s="325" t="s">
        <v>704</v>
      </c>
      <c r="L18" s="476" t="s">
        <v>13</v>
      </c>
      <c r="M18" s="72"/>
      <c r="N18" s="72"/>
    </row>
    <row r="19" spans="1:14">
      <c r="A19" s="219">
        <v>44908</v>
      </c>
      <c r="B19" s="239" t="s">
        <v>709</v>
      </c>
      <c r="C19" s="264">
        <v>50088764</v>
      </c>
      <c r="D19" s="456" t="s">
        <v>703</v>
      </c>
      <c r="E19" s="261" t="s">
        <v>9</v>
      </c>
      <c r="F19" s="242">
        <v>44917</v>
      </c>
      <c r="G19" s="469" t="s">
        <v>710</v>
      </c>
      <c r="H19" s="331">
        <v>517.20000000000005</v>
      </c>
      <c r="I19" s="239" t="s">
        <v>597</v>
      </c>
      <c r="J19" s="239">
        <v>2</v>
      </c>
      <c r="K19" s="326" t="s">
        <v>704</v>
      </c>
      <c r="L19" s="474" t="s">
        <v>13</v>
      </c>
      <c r="M19" s="72"/>
      <c r="N19" s="72"/>
    </row>
    <row r="20" spans="1:14">
      <c r="A20" s="216">
        <v>44914</v>
      </c>
      <c r="B20" s="463" t="s">
        <v>780</v>
      </c>
      <c r="C20" s="33">
        <v>10078055</v>
      </c>
      <c r="D20" s="318" t="s">
        <v>650</v>
      </c>
      <c r="E20" s="32" t="s">
        <v>9</v>
      </c>
      <c r="F20" s="464">
        <v>44921</v>
      </c>
      <c r="G20" s="461" t="s">
        <v>783</v>
      </c>
      <c r="H20" s="506">
        <v>865</v>
      </c>
      <c r="I20" s="463" t="s">
        <v>775</v>
      </c>
      <c r="J20" s="463">
        <v>3</v>
      </c>
      <c r="K20" s="38" t="s">
        <v>128</v>
      </c>
      <c r="L20" s="475" t="s">
        <v>13</v>
      </c>
      <c r="M20" s="72"/>
      <c r="N20" s="72"/>
    </row>
    <row r="21" spans="1:14">
      <c r="A21" s="265">
        <v>44881</v>
      </c>
      <c r="B21" s="462" t="s">
        <v>661</v>
      </c>
      <c r="C21" s="49">
        <v>15384</v>
      </c>
      <c r="D21" s="456" t="s">
        <v>668</v>
      </c>
      <c r="E21" s="39" t="s">
        <v>37</v>
      </c>
      <c r="F21" s="509">
        <v>44901</v>
      </c>
      <c r="G21" s="627" t="s">
        <v>213</v>
      </c>
      <c r="H21" s="705">
        <v>19266.96</v>
      </c>
      <c r="I21" s="456" t="s">
        <v>669</v>
      </c>
      <c r="J21" s="462">
        <v>8</v>
      </c>
      <c r="K21" s="456" t="s">
        <v>664</v>
      </c>
      <c r="L21" s="605" t="s">
        <v>20</v>
      </c>
      <c r="M21" s="72"/>
      <c r="N21" s="72"/>
    </row>
    <row r="22" spans="1:14">
      <c r="A22" s="216">
        <v>44914</v>
      </c>
      <c r="B22" s="463" t="s">
        <v>780</v>
      </c>
      <c r="C22" s="263">
        <v>10080344</v>
      </c>
      <c r="D22" s="38" t="s">
        <v>781</v>
      </c>
      <c r="E22" s="256" t="s">
        <v>9</v>
      </c>
      <c r="F22" s="464">
        <v>44921</v>
      </c>
      <c r="G22" s="461" t="s">
        <v>783</v>
      </c>
      <c r="H22" s="506">
        <v>1008.6</v>
      </c>
      <c r="I22" s="703" t="s">
        <v>775</v>
      </c>
      <c r="J22" s="463">
        <v>3</v>
      </c>
      <c r="K22" s="321" t="s">
        <v>128</v>
      </c>
      <c r="L22" s="475" t="s">
        <v>13</v>
      </c>
      <c r="M22" s="72"/>
      <c r="N22" s="72"/>
    </row>
    <row r="23" spans="1:14">
      <c r="A23" s="265">
        <v>44881</v>
      </c>
      <c r="B23" s="462" t="s">
        <v>661</v>
      </c>
      <c r="C23" s="264">
        <v>18065</v>
      </c>
      <c r="D23" s="510" t="s">
        <v>665</v>
      </c>
      <c r="E23" s="261" t="s">
        <v>37</v>
      </c>
      <c r="F23" s="509">
        <v>44901</v>
      </c>
      <c r="G23" s="262" t="s">
        <v>213</v>
      </c>
      <c r="H23" s="51">
        <v>21675.33</v>
      </c>
      <c r="I23" s="50" t="s">
        <v>666</v>
      </c>
      <c r="J23" s="49">
        <v>9</v>
      </c>
      <c r="K23" s="37" t="s">
        <v>664</v>
      </c>
      <c r="L23" s="221" t="s">
        <v>20</v>
      </c>
      <c r="M23" s="72"/>
      <c r="N23" s="72"/>
    </row>
    <row r="24" spans="1:14">
      <c r="A24" s="230">
        <v>44895</v>
      </c>
      <c r="B24" s="241" t="s">
        <v>716</v>
      </c>
      <c r="C24" s="33">
        <v>50084913</v>
      </c>
      <c r="D24" s="32" t="s">
        <v>495</v>
      </c>
      <c r="E24" s="256" t="s">
        <v>9</v>
      </c>
      <c r="F24" s="581">
        <v>44911</v>
      </c>
      <c r="G24" s="470" t="s">
        <v>203</v>
      </c>
      <c r="H24" s="467">
        <v>1079</v>
      </c>
      <c r="I24" s="325" t="s">
        <v>717</v>
      </c>
      <c r="J24" s="241">
        <v>3</v>
      </c>
      <c r="K24" s="325" t="s">
        <v>718</v>
      </c>
      <c r="L24" s="476" t="s">
        <v>13</v>
      </c>
      <c r="M24" s="72"/>
      <c r="N24" s="72"/>
    </row>
    <row r="25" spans="1:14">
      <c r="A25" s="216">
        <v>44888</v>
      </c>
      <c r="B25" s="463" t="s">
        <v>695</v>
      </c>
      <c r="C25" s="33">
        <v>20757</v>
      </c>
      <c r="D25" s="34" t="s">
        <v>699</v>
      </c>
      <c r="E25" s="32" t="s">
        <v>39</v>
      </c>
      <c r="F25" s="626">
        <v>44911</v>
      </c>
      <c r="G25" s="461" t="s">
        <v>696</v>
      </c>
      <c r="H25" s="506">
        <v>2600.0700000000002</v>
      </c>
      <c r="I25" s="318" t="s">
        <v>697</v>
      </c>
      <c r="J25" s="463">
        <v>3</v>
      </c>
      <c r="K25" s="318" t="s">
        <v>698</v>
      </c>
      <c r="L25" s="475" t="s">
        <v>20</v>
      </c>
      <c r="M25" s="72"/>
      <c r="N25" s="72"/>
    </row>
    <row r="26" spans="1:14">
      <c r="A26" s="219">
        <v>44895</v>
      </c>
      <c r="B26" s="239" t="s">
        <v>713</v>
      </c>
      <c r="C26" s="264">
        <v>20757</v>
      </c>
      <c r="D26" s="456" t="s">
        <v>699</v>
      </c>
      <c r="E26" s="261" t="s">
        <v>39</v>
      </c>
      <c r="F26" s="242">
        <v>44911</v>
      </c>
      <c r="G26" s="469" t="s">
        <v>38</v>
      </c>
      <c r="H26" s="459">
        <v>983.38</v>
      </c>
      <c r="I26" s="326" t="s">
        <v>714</v>
      </c>
      <c r="J26" s="239">
        <v>2</v>
      </c>
      <c r="K26" s="326" t="s">
        <v>715</v>
      </c>
      <c r="L26" s="474" t="s">
        <v>13</v>
      </c>
      <c r="M26" s="72"/>
      <c r="N26" s="72"/>
    </row>
    <row r="27" spans="1:14">
      <c r="A27" s="265">
        <v>44888</v>
      </c>
      <c r="B27" s="462" t="s">
        <v>695</v>
      </c>
      <c r="C27" s="49">
        <v>26898</v>
      </c>
      <c r="D27" s="37" t="s">
        <v>700</v>
      </c>
      <c r="E27" s="261" t="s">
        <v>39</v>
      </c>
      <c r="F27" s="704">
        <v>44911</v>
      </c>
      <c r="G27" s="627" t="s">
        <v>696</v>
      </c>
      <c r="H27" s="705">
        <v>2600.0700000000002</v>
      </c>
      <c r="I27" s="456" t="s">
        <v>697</v>
      </c>
      <c r="J27" s="462">
        <v>3</v>
      </c>
      <c r="K27" s="456" t="s">
        <v>698</v>
      </c>
      <c r="L27" s="605" t="s">
        <v>20</v>
      </c>
      <c r="M27" s="72"/>
      <c r="N27" s="72"/>
    </row>
    <row r="28" spans="1:14">
      <c r="A28" s="216">
        <v>44875</v>
      </c>
      <c r="B28" s="463" t="s">
        <v>655</v>
      </c>
      <c r="C28" s="263">
        <v>50081834</v>
      </c>
      <c r="D28" s="46" t="s">
        <v>659</v>
      </c>
      <c r="E28" s="256" t="s">
        <v>9</v>
      </c>
      <c r="F28" s="464">
        <v>44901</v>
      </c>
      <c r="G28" s="257" t="s">
        <v>68</v>
      </c>
      <c r="H28" s="36">
        <v>2091</v>
      </c>
      <c r="I28" s="35" t="s">
        <v>660</v>
      </c>
      <c r="J28" s="33">
        <v>5</v>
      </c>
      <c r="K28" s="34" t="s">
        <v>491</v>
      </c>
      <c r="L28" s="218" t="s">
        <v>13</v>
      </c>
      <c r="M28" s="72"/>
      <c r="N28" s="72"/>
    </row>
    <row r="29" spans="1:14">
      <c r="A29" s="265">
        <v>44910</v>
      </c>
      <c r="B29" s="462" t="s">
        <v>768</v>
      </c>
      <c r="C29" s="40">
        <v>50080824</v>
      </c>
      <c r="D29" s="42" t="s">
        <v>770</v>
      </c>
      <c r="E29" s="254" t="s">
        <v>9</v>
      </c>
      <c r="F29" s="509">
        <v>44918</v>
      </c>
      <c r="G29" s="627" t="s">
        <v>68</v>
      </c>
      <c r="H29" s="51">
        <v>989</v>
      </c>
      <c r="I29" s="708" t="s">
        <v>771</v>
      </c>
      <c r="J29" s="462">
        <v>2</v>
      </c>
      <c r="K29" s="456" t="s">
        <v>728</v>
      </c>
      <c r="L29" s="605" t="s">
        <v>20</v>
      </c>
      <c r="M29" s="72"/>
      <c r="N29" s="72"/>
    </row>
    <row r="30" spans="1:14">
      <c r="A30" s="216">
        <v>44909</v>
      </c>
      <c r="B30" s="463" t="s">
        <v>772</v>
      </c>
      <c r="C30" s="33">
        <v>111302949</v>
      </c>
      <c r="D30" s="38" t="s">
        <v>773</v>
      </c>
      <c r="E30" s="32" t="s">
        <v>10</v>
      </c>
      <c r="F30" s="464">
        <v>44917</v>
      </c>
      <c r="G30" s="461" t="s">
        <v>774</v>
      </c>
      <c r="H30" s="506">
        <v>865</v>
      </c>
      <c r="I30" s="463" t="s">
        <v>775</v>
      </c>
      <c r="J30" s="463">
        <v>3</v>
      </c>
      <c r="K30" s="318" t="s">
        <v>704</v>
      </c>
      <c r="L30" s="475" t="s">
        <v>13</v>
      </c>
      <c r="M30" s="72"/>
      <c r="N30" s="72"/>
    </row>
    <row r="31" spans="1:14">
      <c r="A31" s="260">
        <v>44896</v>
      </c>
      <c r="B31" s="49" t="s">
        <v>735</v>
      </c>
      <c r="C31" s="49">
        <v>50099706</v>
      </c>
      <c r="D31" s="37" t="s">
        <v>736</v>
      </c>
      <c r="E31" s="39" t="s">
        <v>9</v>
      </c>
      <c r="F31" s="509">
        <v>44909</v>
      </c>
      <c r="G31" s="262" t="s">
        <v>68</v>
      </c>
      <c r="H31" s="51">
        <v>1608</v>
      </c>
      <c r="I31" s="708" t="s">
        <v>727</v>
      </c>
      <c r="J31" s="49">
        <v>4</v>
      </c>
      <c r="K31" s="456" t="s">
        <v>728</v>
      </c>
      <c r="L31" s="221" t="s">
        <v>13</v>
      </c>
      <c r="M31" s="72"/>
      <c r="N31" s="72"/>
    </row>
    <row r="32" spans="1:14">
      <c r="A32" s="216">
        <v>44890</v>
      </c>
      <c r="B32" s="463" t="s">
        <v>702</v>
      </c>
      <c r="C32" s="33">
        <v>500101371</v>
      </c>
      <c r="D32" s="32" t="s">
        <v>246</v>
      </c>
      <c r="E32" s="256" t="s">
        <v>9</v>
      </c>
      <c r="F32" s="626">
        <v>44911</v>
      </c>
      <c r="G32" s="465" t="s">
        <v>642</v>
      </c>
      <c r="H32" s="506">
        <v>517.20000000000005</v>
      </c>
      <c r="I32" s="318" t="s">
        <v>643</v>
      </c>
      <c r="J32" s="463">
        <v>2</v>
      </c>
      <c r="K32" s="318" t="s">
        <v>704</v>
      </c>
      <c r="L32" s="475" t="s">
        <v>13</v>
      </c>
      <c r="M32" s="72"/>
      <c r="N32" s="72"/>
    </row>
    <row r="33" spans="1:14">
      <c r="A33" s="219">
        <v>44890</v>
      </c>
      <c r="B33" s="239" t="s">
        <v>705</v>
      </c>
      <c r="C33" s="49">
        <v>500101371</v>
      </c>
      <c r="D33" s="39" t="s">
        <v>246</v>
      </c>
      <c r="E33" s="261" t="s">
        <v>9</v>
      </c>
      <c r="F33" s="242">
        <v>44911</v>
      </c>
      <c r="G33" s="469" t="s">
        <v>706</v>
      </c>
      <c r="H33" s="331">
        <v>925.8</v>
      </c>
      <c r="I33" s="326" t="s">
        <v>607</v>
      </c>
      <c r="J33" s="239">
        <v>3</v>
      </c>
      <c r="K33" s="326" t="s">
        <v>704</v>
      </c>
      <c r="L33" s="474" t="s">
        <v>13</v>
      </c>
      <c r="M33" s="72"/>
      <c r="N33" s="72"/>
    </row>
    <row r="34" spans="1:14">
      <c r="A34" s="230">
        <v>44890</v>
      </c>
      <c r="B34" s="241" t="s">
        <v>707</v>
      </c>
      <c r="C34" s="33">
        <v>500101371</v>
      </c>
      <c r="D34" s="32" t="s">
        <v>246</v>
      </c>
      <c r="E34" s="256" t="s">
        <v>9</v>
      </c>
      <c r="F34" s="581">
        <v>44911</v>
      </c>
      <c r="G34" s="470" t="s">
        <v>708</v>
      </c>
      <c r="H34" s="582">
        <v>517.20000000000005</v>
      </c>
      <c r="I34" s="325" t="s">
        <v>621</v>
      </c>
      <c r="J34" s="241">
        <v>2</v>
      </c>
      <c r="K34" s="325" t="s">
        <v>704</v>
      </c>
      <c r="L34" s="476" t="s">
        <v>13</v>
      </c>
      <c r="M34" s="72"/>
      <c r="N34" s="72"/>
    </row>
    <row r="35" spans="1:14">
      <c r="A35" s="219">
        <v>44890</v>
      </c>
      <c r="B35" s="239" t="s">
        <v>711</v>
      </c>
      <c r="C35" s="49">
        <v>500101371</v>
      </c>
      <c r="D35" s="39" t="s">
        <v>246</v>
      </c>
      <c r="E35" s="261" t="s">
        <v>9</v>
      </c>
      <c r="F35" s="242">
        <v>44911</v>
      </c>
      <c r="G35" s="469" t="s">
        <v>712</v>
      </c>
      <c r="H35" s="459">
        <v>517.20000000000005</v>
      </c>
      <c r="I35" s="326" t="s">
        <v>610</v>
      </c>
      <c r="J35" s="239">
        <v>2</v>
      </c>
      <c r="K35" s="326" t="s">
        <v>704</v>
      </c>
      <c r="L35" s="474" t="s">
        <v>13</v>
      </c>
      <c r="M35" s="72"/>
      <c r="N35" s="72"/>
    </row>
    <row r="36" spans="1:14">
      <c r="A36" s="252">
        <v>44896</v>
      </c>
      <c r="B36" s="45" t="s">
        <v>734</v>
      </c>
      <c r="C36" s="33">
        <v>500101371</v>
      </c>
      <c r="D36" s="34" t="s">
        <v>246</v>
      </c>
      <c r="E36" s="256" t="s">
        <v>9</v>
      </c>
      <c r="F36" s="508">
        <v>44910</v>
      </c>
      <c r="G36" s="46" t="s">
        <v>64</v>
      </c>
      <c r="H36" s="48">
        <v>2193</v>
      </c>
      <c r="I36" s="703" t="s">
        <v>687</v>
      </c>
      <c r="J36" s="45">
        <v>6</v>
      </c>
      <c r="K36" s="257" t="s">
        <v>128</v>
      </c>
      <c r="L36" s="512" t="s">
        <v>13</v>
      </c>
      <c r="M36" s="72"/>
      <c r="N36" s="72"/>
    </row>
    <row r="37" spans="1:14">
      <c r="A37" s="219">
        <v>44908</v>
      </c>
      <c r="B37" s="239" t="s">
        <v>709</v>
      </c>
      <c r="C37" s="49">
        <v>500101371</v>
      </c>
      <c r="D37" s="39" t="s">
        <v>246</v>
      </c>
      <c r="E37" s="261" t="s">
        <v>9</v>
      </c>
      <c r="F37" s="242">
        <v>44917</v>
      </c>
      <c r="G37" s="469" t="s">
        <v>710</v>
      </c>
      <c r="H37" s="459">
        <v>517.20000000000005</v>
      </c>
      <c r="I37" s="239" t="s">
        <v>597</v>
      </c>
      <c r="J37" s="239">
        <v>2</v>
      </c>
      <c r="K37" s="326" t="s">
        <v>704</v>
      </c>
      <c r="L37" s="474" t="s">
        <v>13</v>
      </c>
      <c r="M37" s="72"/>
      <c r="N37" s="72"/>
    </row>
    <row r="38" spans="1:14">
      <c r="A38" s="216">
        <v>44881</v>
      </c>
      <c r="B38" s="463" t="s">
        <v>661</v>
      </c>
      <c r="C38" s="263">
        <v>15627</v>
      </c>
      <c r="D38" s="38" t="s">
        <v>670</v>
      </c>
      <c r="E38" s="256" t="s">
        <v>37</v>
      </c>
      <c r="F38" s="464">
        <v>44901</v>
      </c>
      <c r="G38" s="461" t="s">
        <v>213</v>
      </c>
      <c r="H38" s="506">
        <v>19266.96</v>
      </c>
      <c r="I38" s="626" t="s">
        <v>669</v>
      </c>
      <c r="J38" s="463">
        <v>8</v>
      </c>
      <c r="K38" s="321" t="s">
        <v>664</v>
      </c>
      <c r="L38" s="475" t="s">
        <v>20</v>
      </c>
      <c r="M38" s="72"/>
      <c r="N38" s="72"/>
    </row>
    <row r="39" spans="1:14">
      <c r="A39" s="216">
        <v>44888</v>
      </c>
      <c r="B39" s="463" t="s">
        <v>695</v>
      </c>
      <c r="C39" s="263">
        <v>9667</v>
      </c>
      <c r="D39" s="318" t="s">
        <v>51</v>
      </c>
      <c r="E39" s="256" t="s">
        <v>37</v>
      </c>
      <c r="F39" s="626">
        <v>44911</v>
      </c>
      <c r="G39" s="461" t="s">
        <v>696</v>
      </c>
      <c r="H39" s="506">
        <v>2773.08</v>
      </c>
      <c r="I39" s="318" t="s">
        <v>697</v>
      </c>
      <c r="J39" s="463">
        <v>3</v>
      </c>
      <c r="K39" s="318" t="s">
        <v>698</v>
      </c>
      <c r="L39" s="475" t="s">
        <v>20</v>
      </c>
      <c r="M39" s="72"/>
      <c r="N39" s="72"/>
    </row>
    <row r="40" spans="1:14">
      <c r="A40" s="216">
        <v>44887</v>
      </c>
      <c r="B40" s="463" t="s">
        <v>686</v>
      </c>
      <c r="C40" s="45">
        <v>26372</v>
      </c>
      <c r="D40" s="34" t="s">
        <v>363</v>
      </c>
      <c r="E40" s="38" t="s">
        <v>10</v>
      </c>
      <c r="F40" s="626">
        <v>44910</v>
      </c>
      <c r="G40" s="461" t="s">
        <v>79</v>
      </c>
      <c r="H40" s="506">
        <v>1961</v>
      </c>
      <c r="I40" s="318" t="s">
        <v>687</v>
      </c>
      <c r="J40" s="463">
        <v>6</v>
      </c>
      <c r="K40" s="321" t="s">
        <v>684</v>
      </c>
      <c r="L40" s="475" t="s">
        <v>13</v>
      </c>
      <c r="M40" s="72"/>
      <c r="N40" s="72"/>
    </row>
    <row r="41" spans="1:14">
      <c r="A41" s="265">
        <v>44890</v>
      </c>
      <c r="B41" s="462" t="s">
        <v>681</v>
      </c>
      <c r="C41" s="49">
        <v>18076</v>
      </c>
      <c r="D41" s="37" t="s">
        <v>682</v>
      </c>
      <c r="E41" s="39" t="s">
        <v>39</v>
      </c>
      <c r="F41" s="704">
        <v>44917</v>
      </c>
      <c r="G41" s="627" t="s">
        <v>79</v>
      </c>
      <c r="H41" s="705">
        <v>1486.76</v>
      </c>
      <c r="I41" s="456" t="s">
        <v>683</v>
      </c>
      <c r="J41" s="462">
        <v>4</v>
      </c>
      <c r="K41" s="510" t="s">
        <v>684</v>
      </c>
      <c r="L41" s="605" t="s">
        <v>13</v>
      </c>
      <c r="M41" s="72"/>
      <c r="N41" s="72"/>
    </row>
    <row r="42" spans="1:14">
      <c r="A42" s="216">
        <v>44887</v>
      </c>
      <c r="B42" s="463" t="s">
        <v>677</v>
      </c>
      <c r="C42" s="263">
        <v>50015852</v>
      </c>
      <c r="D42" s="318" t="s">
        <v>91</v>
      </c>
      <c r="E42" s="256" t="s">
        <v>9</v>
      </c>
      <c r="F42" s="626">
        <v>44910</v>
      </c>
      <c r="G42" s="461" t="s">
        <v>678</v>
      </c>
      <c r="H42" s="506">
        <v>517.20000000000005</v>
      </c>
      <c r="I42" s="318" t="s">
        <v>679</v>
      </c>
      <c r="J42" s="463">
        <v>2</v>
      </c>
      <c r="K42" s="318" t="s">
        <v>680</v>
      </c>
      <c r="L42" s="475" t="s">
        <v>13</v>
      </c>
      <c r="M42" s="72"/>
      <c r="N42" s="72"/>
    </row>
    <row r="43" spans="1:14">
      <c r="A43" s="265">
        <v>44881</v>
      </c>
      <c r="B43" s="462" t="s">
        <v>661</v>
      </c>
      <c r="C43" s="40">
        <v>19470</v>
      </c>
      <c r="D43" s="42" t="s">
        <v>662</v>
      </c>
      <c r="E43" s="254" t="s">
        <v>37</v>
      </c>
      <c r="F43" s="509">
        <v>44901</v>
      </c>
      <c r="G43" s="627" t="s">
        <v>213</v>
      </c>
      <c r="H43" s="51">
        <v>23507</v>
      </c>
      <c r="I43" s="50" t="s">
        <v>663</v>
      </c>
      <c r="J43" s="462">
        <v>10</v>
      </c>
      <c r="K43" s="456" t="s">
        <v>664</v>
      </c>
      <c r="L43" s="605" t="s">
        <v>20</v>
      </c>
      <c r="M43" s="72"/>
      <c r="N43" s="72"/>
    </row>
    <row r="44" spans="1:14">
      <c r="A44" s="216">
        <v>44901</v>
      </c>
      <c r="B44" s="33" t="s">
        <v>741</v>
      </c>
      <c r="C44" s="33">
        <v>25709</v>
      </c>
      <c r="D44" s="34" t="s">
        <v>745</v>
      </c>
      <c r="E44" s="32" t="s">
        <v>10</v>
      </c>
      <c r="F44" s="508">
        <v>44914</v>
      </c>
      <c r="G44" s="625" t="s">
        <v>742</v>
      </c>
      <c r="H44" s="36">
        <v>446</v>
      </c>
      <c r="I44" s="703" t="s">
        <v>743</v>
      </c>
      <c r="J44" s="33">
        <v>2</v>
      </c>
      <c r="K44" s="46" t="s">
        <v>744</v>
      </c>
      <c r="L44" s="512" t="s">
        <v>13</v>
      </c>
      <c r="M44" s="72"/>
      <c r="N44" s="72"/>
    </row>
    <row r="45" spans="1:14">
      <c r="A45" s="260">
        <v>44896</v>
      </c>
      <c r="B45" s="49" t="s">
        <v>729</v>
      </c>
      <c r="C45" s="49">
        <v>50094104</v>
      </c>
      <c r="D45" s="37" t="s">
        <v>731</v>
      </c>
      <c r="E45" s="261" t="s">
        <v>9</v>
      </c>
      <c r="F45" s="509">
        <v>44915</v>
      </c>
      <c r="G45" s="37" t="s">
        <v>732</v>
      </c>
      <c r="H45" s="51">
        <v>1634</v>
      </c>
      <c r="I45" s="708" t="s">
        <v>733</v>
      </c>
      <c r="J45" s="49">
        <v>5</v>
      </c>
      <c r="K45" s="39" t="s">
        <v>728</v>
      </c>
      <c r="L45" s="221" t="s">
        <v>13</v>
      </c>
    </row>
    <row r="46" spans="1:14">
      <c r="A46" s="230">
        <v>44895</v>
      </c>
      <c r="B46" s="241" t="s">
        <v>724</v>
      </c>
      <c r="C46" s="263">
        <v>26763</v>
      </c>
      <c r="D46" s="318" t="s">
        <v>725</v>
      </c>
      <c r="E46" s="256" t="s">
        <v>10</v>
      </c>
      <c r="F46" s="581">
        <v>44910</v>
      </c>
      <c r="G46" s="470" t="s">
        <v>38</v>
      </c>
      <c r="H46" s="467">
        <v>596</v>
      </c>
      <c r="I46" s="325" t="s">
        <v>714</v>
      </c>
      <c r="J46" s="241">
        <v>2</v>
      </c>
      <c r="K46" s="325" t="s">
        <v>715</v>
      </c>
      <c r="L46" s="476" t="s">
        <v>13</v>
      </c>
    </row>
    <row r="47" spans="1:14">
      <c r="A47" s="265">
        <v>44875</v>
      </c>
      <c r="B47" s="264" t="s">
        <v>644</v>
      </c>
      <c r="C47" s="40">
        <v>50088424</v>
      </c>
      <c r="D47" s="37" t="s">
        <v>648</v>
      </c>
      <c r="E47" s="42" t="s">
        <v>9</v>
      </c>
      <c r="F47" s="471">
        <v>44901</v>
      </c>
      <c r="G47" s="255" t="s">
        <v>68</v>
      </c>
      <c r="H47" s="51">
        <v>1125</v>
      </c>
      <c r="I47" s="43" t="s">
        <v>646</v>
      </c>
      <c r="J47" s="49">
        <v>3</v>
      </c>
      <c r="K47" s="41" t="s">
        <v>491</v>
      </c>
      <c r="L47" s="511" t="s">
        <v>13</v>
      </c>
    </row>
    <row r="48" spans="1:14">
      <c r="A48" s="252">
        <v>44896</v>
      </c>
      <c r="B48" s="33" t="s">
        <v>729</v>
      </c>
      <c r="C48" s="263">
        <v>62735</v>
      </c>
      <c r="D48" s="318" t="s">
        <v>730</v>
      </c>
      <c r="E48" s="256" t="s">
        <v>9</v>
      </c>
      <c r="F48" s="629">
        <v>44915</v>
      </c>
      <c r="G48" s="34" t="s">
        <v>732</v>
      </c>
      <c r="H48" s="36">
        <v>1634</v>
      </c>
      <c r="I48" s="689" t="s">
        <v>733</v>
      </c>
      <c r="J48" s="33">
        <v>5</v>
      </c>
      <c r="K48" s="32" t="s">
        <v>728</v>
      </c>
      <c r="L48" s="218" t="s">
        <v>13</v>
      </c>
    </row>
    <row r="49" spans="1:12">
      <c r="A49" s="265">
        <v>44910</v>
      </c>
      <c r="B49" s="462" t="s">
        <v>768</v>
      </c>
      <c r="C49" s="40">
        <v>62735</v>
      </c>
      <c r="D49" s="37" t="s">
        <v>730</v>
      </c>
      <c r="E49" s="42" t="s">
        <v>9</v>
      </c>
      <c r="F49" s="509">
        <v>44918</v>
      </c>
      <c r="G49" s="262" t="s">
        <v>68</v>
      </c>
      <c r="H49" s="51">
        <v>989</v>
      </c>
      <c r="I49" s="708" t="s">
        <v>771</v>
      </c>
      <c r="J49" s="49">
        <v>2</v>
      </c>
      <c r="K49" s="37" t="s">
        <v>728</v>
      </c>
      <c r="L49" s="221" t="s">
        <v>20</v>
      </c>
    </row>
    <row r="50" spans="1:12">
      <c r="A50" s="230">
        <v>44895</v>
      </c>
      <c r="B50" s="241" t="s">
        <v>716</v>
      </c>
      <c r="C50" s="33">
        <v>50080450</v>
      </c>
      <c r="D50" s="32" t="s">
        <v>591</v>
      </c>
      <c r="E50" s="256" t="s">
        <v>9</v>
      </c>
      <c r="F50" s="581">
        <v>44911</v>
      </c>
      <c r="G50" s="470" t="s">
        <v>203</v>
      </c>
      <c r="H50" s="467">
        <v>1079</v>
      </c>
      <c r="I50" s="325" t="s">
        <v>717</v>
      </c>
      <c r="J50" s="241">
        <v>3</v>
      </c>
      <c r="K50" s="325" t="s">
        <v>718</v>
      </c>
      <c r="L50" s="476" t="s">
        <v>13</v>
      </c>
    </row>
    <row r="51" spans="1:12">
      <c r="A51" s="265">
        <v>44886</v>
      </c>
      <c r="B51" s="462" t="s">
        <v>689</v>
      </c>
      <c r="C51" s="49">
        <v>31950</v>
      </c>
      <c r="D51" s="37" t="s">
        <v>692</v>
      </c>
      <c r="E51" s="39" t="s">
        <v>39</v>
      </c>
      <c r="F51" s="704">
        <v>44921</v>
      </c>
      <c r="G51" s="627" t="s">
        <v>380</v>
      </c>
      <c r="H51" s="705">
        <v>2616.7600000000002</v>
      </c>
      <c r="I51" s="456" t="s">
        <v>683</v>
      </c>
      <c r="J51" s="462">
        <v>4</v>
      </c>
      <c r="K51" s="510" t="s">
        <v>691</v>
      </c>
      <c r="L51" s="605" t="s">
        <v>13</v>
      </c>
    </row>
    <row r="52" spans="1:12">
      <c r="A52" s="265">
        <v>44886</v>
      </c>
      <c r="B52" s="462" t="s">
        <v>689</v>
      </c>
      <c r="C52" s="49">
        <v>33062</v>
      </c>
      <c r="D52" s="37" t="s">
        <v>690</v>
      </c>
      <c r="E52" s="39" t="s">
        <v>39</v>
      </c>
      <c r="F52" s="704">
        <v>44921</v>
      </c>
      <c r="G52" s="627" t="s">
        <v>380</v>
      </c>
      <c r="H52" s="705">
        <v>2616.7600000000002</v>
      </c>
      <c r="I52" s="456" t="s">
        <v>683</v>
      </c>
      <c r="J52" s="462">
        <v>4</v>
      </c>
      <c r="K52" s="510" t="s">
        <v>691</v>
      </c>
      <c r="L52" s="605" t="s">
        <v>13</v>
      </c>
    </row>
    <row r="53" spans="1:12">
      <c r="A53" s="265">
        <v>44910</v>
      </c>
      <c r="B53" s="462" t="s">
        <v>768</v>
      </c>
      <c r="C53" s="264">
        <v>67242</v>
      </c>
      <c r="D53" s="41" t="s">
        <v>769</v>
      </c>
      <c r="E53" s="261" t="s">
        <v>9</v>
      </c>
      <c r="F53" s="509">
        <v>44918</v>
      </c>
      <c r="G53" s="262" t="s">
        <v>68</v>
      </c>
      <c r="H53" s="51">
        <v>989</v>
      </c>
      <c r="I53" s="708" t="s">
        <v>771</v>
      </c>
      <c r="J53" s="49">
        <v>2</v>
      </c>
      <c r="K53" s="37" t="s">
        <v>728</v>
      </c>
      <c r="L53" s="221" t="s">
        <v>20</v>
      </c>
    </row>
    <row r="54" spans="1:12">
      <c r="A54" s="252">
        <v>44896</v>
      </c>
      <c r="B54" s="33" t="s">
        <v>734</v>
      </c>
      <c r="C54" s="224">
        <v>50086364</v>
      </c>
      <c r="D54" s="34" t="s">
        <v>96</v>
      </c>
      <c r="E54" s="259" t="s">
        <v>9</v>
      </c>
      <c r="F54" s="508">
        <v>44915</v>
      </c>
      <c r="G54" s="257" t="s">
        <v>64</v>
      </c>
      <c r="H54" s="36">
        <v>2193</v>
      </c>
      <c r="I54" s="689" t="s">
        <v>687</v>
      </c>
      <c r="J54" s="33">
        <v>6</v>
      </c>
      <c r="K54" s="318" t="s">
        <v>128</v>
      </c>
      <c r="L54" s="218" t="s">
        <v>13</v>
      </c>
    </row>
    <row r="55" spans="1:12">
      <c r="A55" s="265">
        <v>44881</v>
      </c>
      <c r="B55" s="462" t="s">
        <v>661</v>
      </c>
      <c r="C55" s="49">
        <v>27281</v>
      </c>
      <c r="D55" s="456" t="s">
        <v>671</v>
      </c>
      <c r="E55" s="39" t="s">
        <v>39</v>
      </c>
      <c r="F55" s="509">
        <v>44901</v>
      </c>
      <c r="G55" s="627" t="s">
        <v>213</v>
      </c>
      <c r="H55" s="705">
        <v>18805.599999999999</v>
      </c>
      <c r="I55" s="456" t="s">
        <v>673</v>
      </c>
      <c r="J55" s="462">
        <v>8</v>
      </c>
      <c r="K55" s="42" t="s">
        <v>664</v>
      </c>
      <c r="L55" s="605" t="s">
        <v>20</v>
      </c>
    </row>
    <row r="56" spans="1:12">
      <c r="A56" s="216">
        <v>44887</v>
      </c>
      <c r="B56" s="463" t="s">
        <v>688</v>
      </c>
      <c r="C56" s="217">
        <v>23239</v>
      </c>
      <c r="D56" s="318" t="s">
        <v>15</v>
      </c>
      <c r="E56" s="38" t="s">
        <v>10</v>
      </c>
      <c r="F56" s="626">
        <v>44910</v>
      </c>
      <c r="G56" s="461" t="s">
        <v>79</v>
      </c>
      <c r="H56" s="506">
        <v>1961</v>
      </c>
      <c r="I56" s="318" t="s">
        <v>687</v>
      </c>
      <c r="J56" s="463">
        <v>6</v>
      </c>
      <c r="K56" s="321" t="s">
        <v>684</v>
      </c>
      <c r="L56" s="475" t="s">
        <v>13</v>
      </c>
    </row>
    <row r="57" spans="1:12">
      <c r="A57" s="260">
        <v>44896</v>
      </c>
      <c r="B57" s="49" t="s">
        <v>735</v>
      </c>
      <c r="C57" s="580">
        <v>500101456</v>
      </c>
      <c r="D57" s="37" t="s">
        <v>61</v>
      </c>
      <c r="E57" s="254" t="s">
        <v>9</v>
      </c>
      <c r="F57" s="471">
        <v>44909</v>
      </c>
      <c r="G57" s="262" t="s">
        <v>68</v>
      </c>
      <c r="H57" s="51">
        <v>1608</v>
      </c>
      <c r="I57" s="708" t="s">
        <v>727</v>
      </c>
      <c r="J57" s="49">
        <v>4</v>
      </c>
      <c r="K57" s="456" t="s">
        <v>728</v>
      </c>
      <c r="L57" s="221" t="s">
        <v>13</v>
      </c>
    </row>
    <row r="58" spans="1:12">
      <c r="A58" s="216">
        <v>44881</v>
      </c>
      <c r="B58" s="463" t="s">
        <v>661</v>
      </c>
      <c r="C58" s="45">
        <v>24700</v>
      </c>
      <c r="D58" s="38" t="s">
        <v>672</v>
      </c>
      <c r="E58" s="259" t="s">
        <v>39</v>
      </c>
      <c r="F58" s="464">
        <v>44901</v>
      </c>
      <c r="G58" s="461" t="s">
        <v>213</v>
      </c>
      <c r="H58" s="506">
        <v>18805.599999999999</v>
      </c>
      <c r="I58" s="318" t="s">
        <v>673</v>
      </c>
      <c r="J58" s="463">
        <v>8</v>
      </c>
      <c r="K58" s="318" t="s">
        <v>664</v>
      </c>
      <c r="L58" s="475" t="s">
        <v>20</v>
      </c>
    </row>
    <row r="59" spans="1:12">
      <c r="A59" s="265">
        <v>44886</v>
      </c>
      <c r="B59" s="462" t="s">
        <v>689</v>
      </c>
      <c r="C59" s="49">
        <v>27295</v>
      </c>
      <c r="D59" s="37" t="s">
        <v>693</v>
      </c>
      <c r="E59" s="39" t="s">
        <v>39</v>
      </c>
      <c r="F59" s="704">
        <v>44921</v>
      </c>
      <c r="G59" s="627" t="s">
        <v>380</v>
      </c>
      <c r="H59" s="705">
        <v>2616.7600000000002</v>
      </c>
      <c r="I59" s="456" t="s">
        <v>683</v>
      </c>
      <c r="J59" s="462">
        <v>4</v>
      </c>
      <c r="K59" s="510" t="s">
        <v>691</v>
      </c>
      <c r="L59" s="605" t="s">
        <v>13</v>
      </c>
    </row>
    <row r="60" spans="1:12">
      <c r="A60" s="216">
        <v>44908</v>
      </c>
      <c r="B60" s="463" t="s">
        <v>761</v>
      </c>
      <c r="C60" s="33">
        <v>7555</v>
      </c>
      <c r="D60" s="34" t="s">
        <v>52</v>
      </c>
      <c r="E60" s="32" t="s">
        <v>37</v>
      </c>
      <c r="F60" s="464">
        <v>44921</v>
      </c>
      <c r="G60" s="461" t="s">
        <v>760</v>
      </c>
      <c r="H60" s="36">
        <v>2093.08</v>
      </c>
      <c r="I60" s="689" t="s">
        <v>759</v>
      </c>
      <c r="J60" s="463">
        <v>3</v>
      </c>
      <c r="K60" s="318" t="s">
        <v>762</v>
      </c>
      <c r="L60" s="475" t="s">
        <v>13</v>
      </c>
    </row>
    <row r="61" spans="1:12">
      <c r="A61" s="219">
        <v>44895</v>
      </c>
      <c r="B61" s="239" t="s">
        <v>720</v>
      </c>
      <c r="C61" s="49">
        <v>26724</v>
      </c>
      <c r="D61" s="39" t="s">
        <v>488</v>
      </c>
      <c r="E61" s="261" t="s">
        <v>10</v>
      </c>
      <c r="F61" s="242">
        <v>44909</v>
      </c>
      <c r="G61" s="469" t="s">
        <v>721</v>
      </c>
      <c r="H61" s="459">
        <v>1136</v>
      </c>
      <c r="I61" s="326" t="s">
        <v>722</v>
      </c>
      <c r="J61" s="239">
        <v>2</v>
      </c>
      <c r="K61" s="326" t="s">
        <v>723</v>
      </c>
      <c r="L61" s="474" t="s">
        <v>13</v>
      </c>
    </row>
    <row r="62" spans="1:12">
      <c r="A62" s="216">
        <v>44896</v>
      </c>
      <c r="B62" s="33" t="s">
        <v>729</v>
      </c>
      <c r="C62" s="263">
        <v>50099250</v>
      </c>
      <c r="D62" s="34" t="s">
        <v>73</v>
      </c>
      <c r="E62" s="32" t="s">
        <v>9</v>
      </c>
      <c r="F62" s="464">
        <v>44915</v>
      </c>
      <c r="G62" s="34" t="s">
        <v>732</v>
      </c>
      <c r="H62" s="36">
        <v>1634</v>
      </c>
      <c r="I62" s="689" t="s">
        <v>733</v>
      </c>
      <c r="J62" s="33">
        <v>5</v>
      </c>
      <c r="K62" s="32" t="s">
        <v>728</v>
      </c>
      <c r="L62" s="218" t="s">
        <v>13</v>
      </c>
    </row>
    <row r="63" spans="1:12">
      <c r="A63" s="265">
        <v>44887</v>
      </c>
      <c r="B63" s="462" t="s">
        <v>677</v>
      </c>
      <c r="C63" s="49">
        <v>50027344</v>
      </c>
      <c r="D63" s="37" t="s">
        <v>19</v>
      </c>
      <c r="E63" s="39" t="s">
        <v>9</v>
      </c>
      <c r="F63" s="704">
        <v>44910</v>
      </c>
      <c r="G63" s="627" t="s">
        <v>678</v>
      </c>
      <c r="H63" s="709">
        <v>517.20000000000005</v>
      </c>
      <c r="I63" s="456" t="s">
        <v>679</v>
      </c>
      <c r="J63" s="462">
        <v>2</v>
      </c>
      <c r="K63" s="456" t="s">
        <v>680</v>
      </c>
      <c r="L63" s="605" t="s">
        <v>13</v>
      </c>
    </row>
    <row r="64" spans="1:12">
      <c r="A64" s="216">
        <v>44910</v>
      </c>
      <c r="B64" s="463" t="s">
        <v>768</v>
      </c>
      <c r="C64" s="263">
        <v>50099781</v>
      </c>
      <c r="D64" s="321" t="s">
        <v>645</v>
      </c>
      <c r="E64" s="256" t="s">
        <v>9</v>
      </c>
      <c r="F64" s="464">
        <v>44918</v>
      </c>
      <c r="G64" s="257" t="s">
        <v>68</v>
      </c>
      <c r="H64" s="36">
        <v>989</v>
      </c>
      <c r="I64" s="689" t="s">
        <v>771</v>
      </c>
      <c r="J64" s="33">
        <v>2</v>
      </c>
      <c r="K64" s="34" t="s">
        <v>728</v>
      </c>
      <c r="L64" s="218" t="s">
        <v>20</v>
      </c>
    </row>
    <row r="65" spans="1:12" ht="15.75" thickBot="1">
      <c r="A65" s="717">
        <v>44895</v>
      </c>
      <c r="B65" s="603" t="s">
        <v>716</v>
      </c>
      <c r="C65" s="718">
        <v>500000111</v>
      </c>
      <c r="D65" s="719" t="s">
        <v>719</v>
      </c>
      <c r="E65" s="720" t="s">
        <v>9</v>
      </c>
      <c r="F65" s="599">
        <v>44911</v>
      </c>
      <c r="G65" s="721" t="s">
        <v>203</v>
      </c>
      <c r="H65" s="722">
        <v>1185.8</v>
      </c>
      <c r="I65" s="602" t="s">
        <v>717</v>
      </c>
      <c r="J65" s="603">
        <v>3</v>
      </c>
      <c r="K65" s="602" t="s">
        <v>718</v>
      </c>
      <c r="L65" s="723" t="s">
        <v>13</v>
      </c>
    </row>
    <row r="66" spans="1:12">
      <c r="A66" s="678"/>
      <c r="B66" s="195"/>
      <c r="C66" s="195"/>
      <c r="D66" s="195"/>
      <c r="E66" s="679"/>
      <c r="F66" s="195"/>
      <c r="G66" s="679"/>
      <c r="H66" s="195"/>
      <c r="I66" s="195"/>
      <c r="J66" s="195"/>
      <c r="K66" s="195"/>
      <c r="L66" s="195"/>
    </row>
    <row r="67" spans="1:12">
      <c r="A67" s="678"/>
      <c r="B67" s="195"/>
      <c r="C67" s="195"/>
      <c r="D67" s="195"/>
      <c r="E67" s="679"/>
      <c r="F67" s="195"/>
      <c r="G67" s="679"/>
      <c r="H67" s="195"/>
      <c r="I67" s="195"/>
      <c r="J67" s="195"/>
      <c r="K67" s="195"/>
      <c r="L67" s="195"/>
    </row>
    <row r="68" spans="1:12">
      <c r="A68" s="678"/>
      <c r="B68" s="195"/>
      <c r="C68" s="195"/>
      <c r="D68" s="195"/>
      <c r="E68" s="679"/>
      <c r="F68" s="195"/>
      <c r="G68" s="679"/>
      <c r="H68" s="195"/>
      <c r="I68" s="195"/>
      <c r="J68" s="195"/>
      <c r="K68" s="195"/>
      <c r="L68" s="195"/>
    </row>
  </sheetData>
  <autoFilter ref="D1:F65" xr:uid="{00000000-0009-0000-0000-00000B000000}"/>
  <sortState ref="A13:L68">
    <sortCondition ref="F1"/>
  </sortState>
  <pageMargins left="0.511811024" right="0.511811024" top="0.78740157499999996" bottom="0.78740157499999996" header="0.31496062000000002" footer="0.31496062000000002"/>
  <pageSetup paperSize="9" scale="4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64"/>
  <sheetViews>
    <sheetView workbookViewId="0">
      <selection activeCell="G9" sqref="G9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1">
        <v>44929</v>
      </c>
      <c r="B2" s="146" t="s">
        <v>825</v>
      </c>
      <c r="C2" s="28">
        <v>50077888</v>
      </c>
      <c r="D2" s="27" t="s">
        <v>70</v>
      </c>
      <c r="E2" s="186" t="s">
        <v>9</v>
      </c>
      <c r="F2" s="87">
        <v>44944</v>
      </c>
      <c r="G2" s="353" t="s">
        <v>826</v>
      </c>
      <c r="H2" s="276">
        <v>446</v>
      </c>
      <c r="I2" s="146" t="s">
        <v>827</v>
      </c>
      <c r="J2" s="146">
        <v>2</v>
      </c>
      <c r="K2" s="95" t="s">
        <v>23</v>
      </c>
      <c r="L2" s="146" t="s">
        <v>13</v>
      </c>
      <c r="M2" s="72"/>
      <c r="N2" s="72"/>
    </row>
    <row r="3" spans="1:14" s="130" customFormat="1">
      <c r="A3" s="114">
        <v>44565</v>
      </c>
      <c r="B3" s="30" t="s">
        <v>828</v>
      </c>
      <c r="C3" s="121">
        <v>50066402</v>
      </c>
      <c r="D3" s="31" t="s">
        <v>829</v>
      </c>
      <c r="E3" s="24" t="s">
        <v>9</v>
      </c>
      <c r="F3" s="304">
        <v>44944</v>
      </c>
      <c r="G3" s="185" t="s">
        <v>831</v>
      </c>
      <c r="H3" s="56">
        <v>1375.8</v>
      </c>
      <c r="I3" s="673" t="s">
        <v>832</v>
      </c>
      <c r="J3" s="30">
        <v>4</v>
      </c>
      <c r="K3" s="31" t="s">
        <v>128</v>
      </c>
      <c r="L3" s="30" t="s">
        <v>13</v>
      </c>
      <c r="M3" s="100"/>
      <c r="N3" s="100"/>
    </row>
    <row r="4" spans="1:14" s="2" customFormat="1">
      <c r="A4" s="83">
        <v>44565</v>
      </c>
      <c r="B4" s="28" t="s">
        <v>828</v>
      </c>
      <c r="C4" s="85">
        <v>50098096</v>
      </c>
      <c r="D4" s="95" t="s">
        <v>830</v>
      </c>
      <c r="E4" s="186" t="s">
        <v>9</v>
      </c>
      <c r="F4" s="607">
        <v>44944</v>
      </c>
      <c r="G4" s="29" t="s">
        <v>831</v>
      </c>
      <c r="H4" s="53">
        <v>1375.8</v>
      </c>
      <c r="I4" s="674" t="s">
        <v>832</v>
      </c>
      <c r="J4" s="28">
        <v>4</v>
      </c>
      <c r="K4" s="27" t="s">
        <v>128</v>
      </c>
      <c r="L4" s="28" t="s">
        <v>13</v>
      </c>
      <c r="M4" s="72"/>
      <c r="N4" s="72"/>
    </row>
    <row r="5" spans="1:14">
      <c r="A5" s="114">
        <v>44574</v>
      </c>
      <c r="B5" s="30" t="s">
        <v>833</v>
      </c>
      <c r="C5" s="121">
        <v>27317</v>
      </c>
      <c r="D5" s="31" t="s">
        <v>191</v>
      </c>
      <c r="E5" s="24" t="s">
        <v>39</v>
      </c>
      <c r="F5" s="304">
        <v>44950</v>
      </c>
      <c r="G5" s="31" t="s">
        <v>48</v>
      </c>
      <c r="H5" s="56">
        <v>1633.38</v>
      </c>
      <c r="I5" s="673" t="s">
        <v>834</v>
      </c>
      <c r="J5" s="30">
        <v>2</v>
      </c>
      <c r="K5" s="31" t="s">
        <v>835</v>
      </c>
      <c r="L5" s="30" t="s">
        <v>20</v>
      </c>
      <c r="M5" s="72"/>
      <c r="N5" s="72"/>
    </row>
    <row r="6" spans="1:14">
      <c r="A6" s="83">
        <v>44950</v>
      </c>
      <c r="B6" s="28" t="s">
        <v>836</v>
      </c>
      <c r="C6" s="28">
        <v>26180</v>
      </c>
      <c r="D6" s="29" t="s">
        <v>837</v>
      </c>
      <c r="E6" s="186" t="s">
        <v>39</v>
      </c>
      <c r="F6" s="306">
        <v>44958</v>
      </c>
      <c r="G6" s="29" t="s">
        <v>760</v>
      </c>
      <c r="H6" s="53">
        <v>2616.7600000000002</v>
      </c>
      <c r="I6" s="674" t="s">
        <v>838</v>
      </c>
      <c r="J6" s="28">
        <v>4</v>
      </c>
      <c r="K6" s="27" t="s">
        <v>839</v>
      </c>
      <c r="L6" s="28" t="s">
        <v>13</v>
      </c>
      <c r="M6" s="72"/>
      <c r="N6" s="72"/>
    </row>
    <row r="7" spans="1:14">
      <c r="A7" s="114">
        <v>44950</v>
      </c>
      <c r="B7" s="179" t="s">
        <v>840</v>
      </c>
      <c r="C7" s="121">
        <v>20757</v>
      </c>
      <c r="D7" s="101" t="s">
        <v>699</v>
      </c>
      <c r="E7" s="182" t="s">
        <v>39</v>
      </c>
      <c r="F7" s="305">
        <v>44958</v>
      </c>
      <c r="G7" s="31" t="s">
        <v>48</v>
      </c>
      <c r="H7" s="56">
        <v>1633.38</v>
      </c>
      <c r="I7" s="673" t="s">
        <v>834</v>
      </c>
      <c r="J7" s="30">
        <v>2</v>
      </c>
      <c r="K7" s="31" t="s">
        <v>835</v>
      </c>
      <c r="L7" s="30" t="s">
        <v>20</v>
      </c>
      <c r="M7" s="72"/>
      <c r="N7" s="72"/>
    </row>
    <row r="8" spans="1:14">
      <c r="A8" s="83">
        <v>44950</v>
      </c>
      <c r="B8" s="28" t="s">
        <v>841</v>
      </c>
      <c r="C8" s="180">
        <v>26898</v>
      </c>
      <c r="D8" s="29" t="s">
        <v>700</v>
      </c>
      <c r="E8" s="183" t="s">
        <v>39</v>
      </c>
      <c r="F8" s="303">
        <v>44958</v>
      </c>
      <c r="G8" s="29" t="s">
        <v>48</v>
      </c>
      <c r="H8" s="53">
        <v>1633.38</v>
      </c>
      <c r="I8" s="674" t="s">
        <v>834</v>
      </c>
      <c r="J8" s="28">
        <v>2</v>
      </c>
      <c r="K8" s="29" t="s">
        <v>835</v>
      </c>
      <c r="L8" s="28" t="s">
        <v>20</v>
      </c>
      <c r="M8" s="72"/>
      <c r="N8" s="72"/>
    </row>
    <row r="9" spans="1:14">
      <c r="A9" s="80">
        <v>44950</v>
      </c>
      <c r="B9" s="179" t="s">
        <v>885</v>
      </c>
      <c r="C9" s="30">
        <v>9674</v>
      </c>
      <c r="D9" s="31" t="s">
        <v>55</v>
      </c>
      <c r="E9" s="24" t="s">
        <v>37</v>
      </c>
      <c r="F9" s="305">
        <v>44973</v>
      </c>
      <c r="G9" s="26" t="s">
        <v>842</v>
      </c>
      <c r="H9" s="102">
        <v>3017.44</v>
      </c>
      <c r="I9" s="675" t="s">
        <v>843</v>
      </c>
      <c r="J9" s="25">
        <v>4</v>
      </c>
      <c r="K9" s="185" t="s">
        <v>758</v>
      </c>
      <c r="L9" s="25" t="s">
        <v>13</v>
      </c>
      <c r="M9" s="72"/>
      <c r="N9" s="72"/>
    </row>
    <row r="10" spans="1:14">
      <c r="A10" s="81">
        <v>44953</v>
      </c>
      <c r="B10" s="146" t="s">
        <v>685</v>
      </c>
      <c r="C10" s="67">
        <v>33084</v>
      </c>
      <c r="D10" s="23" t="s">
        <v>301</v>
      </c>
      <c r="E10" s="183" t="s">
        <v>39</v>
      </c>
      <c r="F10" s="87">
        <v>44959</v>
      </c>
      <c r="G10" s="272" t="s">
        <v>79</v>
      </c>
      <c r="H10" s="147">
        <v>1486.76</v>
      </c>
      <c r="I10" s="95" t="s">
        <v>844</v>
      </c>
      <c r="J10" s="146">
        <v>4</v>
      </c>
      <c r="K10" s="95" t="s">
        <v>684</v>
      </c>
      <c r="L10" s="146" t="s">
        <v>13</v>
      </c>
      <c r="M10" s="72"/>
      <c r="N10" s="72"/>
    </row>
    <row r="11" spans="1:14">
      <c r="A11" s="76"/>
      <c r="B11" s="9"/>
      <c r="C11" s="9"/>
      <c r="D11" s="10"/>
      <c r="E11" s="11"/>
      <c r="F11" s="446"/>
      <c r="G11" s="166"/>
      <c r="H11" s="21"/>
      <c r="I11" s="663"/>
      <c r="J11" s="9"/>
      <c r="K11" s="549"/>
      <c r="L11" s="9"/>
      <c r="M11" s="72"/>
      <c r="N11" s="72"/>
    </row>
    <row r="12" spans="1:14">
      <c r="A12" s="564"/>
      <c r="B12" s="6"/>
      <c r="C12" s="6"/>
      <c r="D12" s="7"/>
      <c r="E12" s="5"/>
      <c r="F12" s="423"/>
      <c r="G12" s="167"/>
      <c r="H12" s="1"/>
      <c r="I12" s="726"/>
      <c r="J12" s="6"/>
      <c r="K12" s="73"/>
      <c r="L12" s="17"/>
      <c r="M12" s="72"/>
      <c r="N12" s="72"/>
    </row>
    <row r="13" spans="1:14">
      <c r="A13" s="86"/>
      <c r="B13" s="116"/>
      <c r="C13" s="12"/>
      <c r="D13" s="10"/>
      <c r="E13" s="14"/>
      <c r="F13" s="347"/>
      <c r="G13" s="727"/>
      <c r="H13" s="21"/>
      <c r="I13" s="725"/>
      <c r="J13" s="9"/>
      <c r="K13" s="13"/>
      <c r="L13" s="12"/>
      <c r="M13" s="72"/>
      <c r="N13" s="72"/>
    </row>
    <row r="14" spans="1:14">
      <c r="A14" s="564"/>
      <c r="B14" s="6"/>
      <c r="C14" s="6"/>
      <c r="D14" s="7"/>
      <c r="E14" s="5"/>
      <c r="F14" s="423"/>
      <c r="G14" s="728"/>
      <c r="H14" s="1"/>
      <c r="I14" s="726"/>
      <c r="J14" s="6"/>
      <c r="K14" s="18"/>
      <c r="L14" s="17"/>
      <c r="M14" s="72"/>
      <c r="N14" s="72"/>
    </row>
    <row r="15" spans="1:14">
      <c r="A15" s="76"/>
      <c r="B15" s="9"/>
      <c r="C15" s="9"/>
      <c r="D15" s="10"/>
      <c r="E15" s="165"/>
      <c r="F15" s="619"/>
      <c r="G15" s="10"/>
      <c r="H15" s="21"/>
      <c r="I15" s="663"/>
      <c r="J15" s="9"/>
      <c r="K15" s="11"/>
      <c r="L15" s="9"/>
      <c r="M15" s="72"/>
      <c r="N15" s="72"/>
    </row>
    <row r="16" spans="1:14">
      <c r="A16" s="564"/>
      <c r="B16" s="163"/>
      <c r="C16" s="6"/>
      <c r="D16" s="7"/>
      <c r="E16" s="5"/>
      <c r="F16" s="395"/>
      <c r="G16" s="550"/>
      <c r="H16" s="1"/>
      <c r="I16" s="163"/>
      <c r="J16" s="163"/>
      <c r="K16" s="396"/>
      <c r="L16" s="163"/>
      <c r="M16" s="72"/>
      <c r="N16" s="72"/>
    </row>
    <row r="17" spans="1:14">
      <c r="A17" s="565"/>
      <c r="B17" s="551"/>
      <c r="C17" s="9"/>
      <c r="D17" s="10"/>
      <c r="E17" s="11"/>
      <c r="F17" s="729"/>
      <c r="G17" s="552"/>
      <c r="H17" s="21"/>
      <c r="I17" s="663"/>
      <c r="J17" s="551"/>
      <c r="K17" s="549"/>
      <c r="L17" s="551"/>
      <c r="M17" s="72"/>
      <c r="N17" s="72"/>
    </row>
    <row r="18" spans="1:14">
      <c r="A18" s="564"/>
      <c r="B18" s="553"/>
      <c r="C18" s="17"/>
      <c r="D18" s="18"/>
      <c r="E18" s="19"/>
      <c r="F18" s="554"/>
      <c r="G18" s="555"/>
      <c r="H18" s="1"/>
      <c r="I18" s="163"/>
      <c r="J18" s="553"/>
      <c r="K18" s="73"/>
      <c r="L18" s="553"/>
      <c r="M18" s="72"/>
      <c r="N18" s="72"/>
    </row>
    <row r="19" spans="1:14">
      <c r="A19" s="564"/>
      <c r="B19" s="553"/>
      <c r="C19" s="78"/>
      <c r="D19" s="531"/>
      <c r="E19" s="168"/>
      <c r="F19" s="560"/>
      <c r="G19" s="610"/>
      <c r="H19" s="730"/>
      <c r="I19" s="553"/>
      <c r="J19" s="553"/>
      <c r="K19" s="73"/>
      <c r="L19" s="553"/>
      <c r="M19" s="72"/>
      <c r="N19" s="72"/>
    </row>
    <row r="20" spans="1:14">
      <c r="A20" s="565"/>
      <c r="B20" s="551"/>
      <c r="C20" s="9"/>
      <c r="D20" s="11"/>
      <c r="E20" s="165"/>
      <c r="F20" s="561"/>
      <c r="G20" s="731"/>
      <c r="H20" s="556"/>
      <c r="I20" s="551"/>
      <c r="J20" s="551"/>
      <c r="K20" s="549"/>
      <c r="L20" s="551"/>
      <c r="M20" s="72"/>
      <c r="N20" s="72"/>
    </row>
    <row r="21" spans="1:14">
      <c r="A21" s="86"/>
      <c r="B21" s="732"/>
      <c r="C21" s="12"/>
      <c r="D21" s="10"/>
      <c r="E21" s="14"/>
      <c r="F21" s="446"/>
      <c r="G21" s="166"/>
      <c r="H21" s="21"/>
      <c r="I21" s="663"/>
      <c r="J21" s="9"/>
      <c r="K21" s="10"/>
      <c r="L21" s="9"/>
      <c r="M21" s="72"/>
      <c r="N21" s="72"/>
    </row>
    <row r="22" spans="1:14">
      <c r="A22" s="564"/>
      <c r="B22" s="553"/>
      <c r="C22" s="78"/>
      <c r="D22" s="18"/>
      <c r="E22" s="168"/>
      <c r="F22" s="395"/>
      <c r="G22" s="167"/>
      <c r="H22" s="1"/>
      <c r="I22" s="724"/>
      <c r="J22" s="6"/>
      <c r="K22" s="7"/>
      <c r="L22" s="6"/>
      <c r="M22" s="72"/>
      <c r="N22" s="72"/>
    </row>
    <row r="23" spans="1:14">
      <c r="A23" s="565"/>
      <c r="B23" s="551"/>
      <c r="C23" s="12"/>
      <c r="D23" s="14"/>
      <c r="E23" s="350"/>
      <c r="F23" s="729"/>
      <c r="G23" s="552"/>
      <c r="H23" s="21"/>
      <c r="I23" s="663"/>
      <c r="J23" s="551"/>
      <c r="K23" s="549"/>
      <c r="L23" s="551"/>
      <c r="M23" s="72"/>
      <c r="N23" s="72"/>
    </row>
    <row r="24" spans="1:14">
      <c r="A24" s="81"/>
      <c r="B24" s="146"/>
      <c r="C24" s="85"/>
      <c r="D24" s="273"/>
      <c r="E24" s="186"/>
      <c r="F24" s="306"/>
      <c r="G24" s="187"/>
      <c r="H24" s="53"/>
      <c r="I24" s="674"/>
      <c r="J24" s="28"/>
      <c r="K24" s="29"/>
      <c r="L24" s="28"/>
      <c r="M24" s="72"/>
      <c r="N24" s="72"/>
    </row>
    <row r="25" spans="1:14">
      <c r="A25" s="84"/>
      <c r="B25" s="279"/>
      <c r="C25" s="30"/>
      <c r="D25" s="54"/>
      <c r="E25" s="24"/>
      <c r="F25" s="376"/>
      <c r="G25" s="277"/>
      <c r="H25" s="278"/>
      <c r="I25" s="279"/>
      <c r="J25" s="279"/>
      <c r="K25" s="158"/>
      <c r="L25" s="279"/>
      <c r="M25" s="72"/>
      <c r="N25" s="72"/>
    </row>
    <row r="26" spans="1:14">
      <c r="A26" s="81"/>
      <c r="B26" s="146"/>
      <c r="C26" s="28"/>
      <c r="D26" s="95"/>
      <c r="E26" s="27"/>
      <c r="F26" s="302"/>
      <c r="G26" s="272"/>
      <c r="H26" s="147"/>
      <c r="I26" s="146"/>
      <c r="J26" s="146"/>
      <c r="K26" s="95"/>
      <c r="L26" s="146"/>
      <c r="M26" s="72"/>
      <c r="N26" s="72"/>
    </row>
    <row r="27" spans="1:14">
      <c r="A27" s="84"/>
      <c r="B27" s="279"/>
      <c r="C27" s="121"/>
      <c r="D27" s="54"/>
      <c r="E27" s="182"/>
      <c r="F27" s="376"/>
      <c r="G27" s="277"/>
      <c r="H27" s="278"/>
      <c r="I27" s="677"/>
      <c r="J27" s="279"/>
      <c r="K27" s="441"/>
      <c r="L27" s="279"/>
      <c r="M27" s="72"/>
      <c r="N27" s="72"/>
    </row>
    <row r="28" spans="1:14">
      <c r="A28" s="81"/>
      <c r="B28" s="146"/>
      <c r="C28" s="28"/>
      <c r="D28" s="95"/>
      <c r="E28" s="27"/>
      <c r="F28" s="302"/>
      <c r="G28" s="272"/>
      <c r="H28" s="147"/>
      <c r="I28" s="146"/>
      <c r="J28" s="146"/>
      <c r="K28" s="23"/>
      <c r="L28" s="146"/>
      <c r="M28" s="72"/>
      <c r="N28" s="72"/>
    </row>
    <row r="29" spans="1:14">
      <c r="A29" s="565"/>
      <c r="B29" s="551"/>
      <c r="C29" s="12"/>
      <c r="D29" s="14"/>
      <c r="E29" s="350"/>
      <c r="F29" s="558"/>
      <c r="G29" s="552"/>
      <c r="H29" s="556"/>
      <c r="I29" s="664"/>
      <c r="J29" s="551"/>
      <c r="K29" s="549"/>
      <c r="L29" s="551"/>
      <c r="M29" s="72"/>
      <c r="N29" s="72"/>
    </row>
    <row r="30" spans="1:14">
      <c r="A30" s="564"/>
      <c r="B30" s="553"/>
      <c r="C30" s="6"/>
      <c r="D30" s="73"/>
      <c r="E30" s="5"/>
      <c r="F30" s="560"/>
      <c r="G30" s="555"/>
      <c r="H30" s="557"/>
      <c r="I30" s="553"/>
      <c r="J30" s="553"/>
      <c r="K30" s="7"/>
      <c r="L30" s="553"/>
      <c r="M30" s="72"/>
      <c r="N30" s="72"/>
    </row>
    <row r="31" spans="1:14">
      <c r="A31" s="565"/>
      <c r="B31" s="551"/>
      <c r="C31" s="9"/>
      <c r="D31" s="10"/>
      <c r="E31" s="11"/>
      <c r="F31" s="561"/>
      <c r="G31" s="552"/>
      <c r="H31" s="562"/>
      <c r="I31" s="551"/>
      <c r="J31" s="551"/>
      <c r="K31" s="549"/>
      <c r="L31" s="551"/>
      <c r="M31" s="72"/>
      <c r="N31" s="72"/>
    </row>
    <row r="32" spans="1:14">
      <c r="A32" s="564"/>
      <c r="B32" s="553"/>
      <c r="C32" s="78"/>
      <c r="D32" s="73"/>
      <c r="E32" s="168"/>
      <c r="F32" s="73"/>
      <c r="G32" s="555"/>
      <c r="H32" s="557"/>
      <c r="I32" s="553"/>
      <c r="J32" s="553"/>
      <c r="K32" s="7"/>
      <c r="L32" s="553"/>
      <c r="M32" s="72"/>
      <c r="N32" s="72"/>
    </row>
    <row r="33" spans="1:14">
      <c r="A33" s="565"/>
      <c r="B33" s="551"/>
      <c r="C33" s="9"/>
      <c r="D33" s="10"/>
      <c r="E33" s="11"/>
      <c r="F33" s="115"/>
      <c r="G33" s="563"/>
      <c r="H33" s="556"/>
      <c r="I33" s="551"/>
      <c r="J33" s="551"/>
      <c r="K33" s="549"/>
      <c r="L33" s="551"/>
      <c r="M33" s="72"/>
      <c r="N33" s="72"/>
    </row>
    <row r="34" spans="1:14">
      <c r="A34" s="81"/>
      <c r="B34" s="146"/>
      <c r="C34" s="67"/>
      <c r="D34" s="23"/>
      <c r="E34" s="183"/>
      <c r="F34" s="87"/>
      <c r="G34" s="272"/>
      <c r="H34" s="147"/>
      <c r="I34" s="146"/>
      <c r="J34" s="146"/>
      <c r="K34" s="95"/>
      <c r="L34" s="146"/>
      <c r="M34" s="72"/>
      <c r="N34" s="72"/>
    </row>
    <row r="35" spans="1:14">
      <c r="A35" s="84"/>
      <c r="B35" s="279"/>
      <c r="C35" s="25"/>
      <c r="D35" s="31"/>
      <c r="E35" s="54"/>
      <c r="F35" s="74"/>
      <c r="G35" s="277"/>
      <c r="H35" s="278"/>
      <c r="I35" s="279"/>
      <c r="J35" s="279"/>
      <c r="K35" s="441"/>
      <c r="L35" s="279"/>
      <c r="M35" s="72"/>
      <c r="N35" s="72"/>
    </row>
    <row r="36" spans="1:14">
      <c r="A36" s="564"/>
      <c r="B36" s="553"/>
      <c r="C36" s="119"/>
      <c r="D36" s="73"/>
      <c r="E36" s="19"/>
      <c r="F36" s="73"/>
      <c r="G36" s="555"/>
      <c r="H36" s="557"/>
      <c r="I36" s="553"/>
      <c r="J36" s="553"/>
      <c r="K36" s="548"/>
      <c r="L36" s="553"/>
      <c r="M36" s="72"/>
      <c r="N36" s="72"/>
    </row>
    <row r="37" spans="1:14">
      <c r="A37" s="565"/>
      <c r="B37" s="551"/>
      <c r="C37" s="9"/>
      <c r="D37" s="10"/>
      <c r="E37" s="11"/>
      <c r="F37" s="549"/>
      <c r="G37" s="552"/>
      <c r="H37" s="556"/>
      <c r="I37" s="551"/>
      <c r="J37" s="551"/>
      <c r="K37" s="559"/>
      <c r="L37" s="551"/>
      <c r="M37" s="72"/>
      <c r="N37" s="72"/>
    </row>
    <row r="38" spans="1:14">
      <c r="A38" s="564"/>
      <c r="B38" s="553"/>
      <c r="C38" s="6"/>
      <c r="D38" s="7"/>
      <c r="E38" s="5"/>
      <c r="F38" s="73"/>
      <c r="G38" s="555"/>
      <c r="H38" s="557"/>
      <c r="I38" s="553"/>
      <c r="J38" s="553"/>
      <c r="K38" s="548"/>
      <c r="L38" s="553"/>
      <c r="M38" s="72"/>
      <c r="N38" s="72"/>
    </row>
    <row r="39" spans="1:14">
      <c r="A39" s="565"/>
      <c r="B39" s="551"/>
      <c r="C39" s="9"/>
      <c r="D39" s="10"/>
      <c r="E39" s="11"/>
      <c r="F39" s="549"/>
      <c r="G39" s="552"/>
      <c r="H39" s="556"/>
      <c r="I39" s="551"/>
      <c r="J39" s="551"/>
      <c r="K39" s="559"/>
      <c r="L39" s="551"/>
      <c r="M39" s="72"/>
      <c r="N39" s="72"/>
    </row>
    <row r="40" spans="1:14">
      <c r="A40" s="564"/>
      <c r="B40" s="553"/>
      <c r="C40" s="78"/>
      <c r="D40" s="73"/>
      <c r="E40" s="168"/>
      <c r="F40" s="73"/>
      <c r="G40" s="555"/>
      <c r="H40" s="557"/>
      <c r="I40" s="553"/>
      <c r="J40" s="553"/>
      <c r="K40" s="548"/>
      <c r="L40" s="553"/>
      <c r="M40" s="72"/>
      <c r="N40" s="72"/>
    </row>
    <row r="41" spans="1:14">
      <c r="A41" s="565"/>
      <c r="B41" s="551"/>
      <c r="C41" s="9"/>
      <c r="D41" s="10"/>
      <c r="E41" s="11"/>
      <c r="F41" s="549"/>
      <c r="G41" s="552"/>
      <c r="H41" s="556"/>
      <c r="I41" s="551"/>
      <c r="J41" s="551"/>
      <c r="K41" s="448"/>
      <c r="L41" s="551"/>
      <c r="M41" s="72"/>
      <c r="N41" s="72"/>
    </row>
    <row r="42" spans="1:14">
      <c r="A42" s="564"/>
      <c r="B42" s="553"/>
      <c r="C42" s="6"/>
      <c r="D42" s="7"/>
      <c r="E42" s="168"/>
      <c r="F42" s="73"/>
      <c r="G42" s="555"/>
      <c r="H42" s="557"/>
      <c r="I42" s="553"/>
      <c r="J42" s="553"/>
      <c r="K42" s="73"/>
      <c r="L42" s="553"/>
      <c r="M42" s="72"/>
      <c r="N42" s="72"/>
    </row>
    <row r="43" spans="1:14">
      <c r="A43" s="565"/>
      <c r="B43" s="551"/>
      <c r="C43" s="116"/>
      <c r="D43" s="10"/>
      <c r="E43" s="11"/>
      <c r="F43" s="549"/>
      <c r="G43" s="563"/>
      <c r="H43" s="612"/>
      <c r="I43" s="609"/>
      <c r="J43" s="609"/>
      <c r="K43" s="115"/>
      <c r="L43" s="609"/>
      <c r="M43" s="72"/>
      <c r="N43" s="72"/>
    </row>
    <row r="44" spans="1:14">
      <c r="A44" s="564"/>
      <c r="B44" s="553"/>
      <c r="C44" s="78"/>
      <c r="D44" s="531"/>
      <c r="E44" s="168"/>
      <c r="F44" s="73"/>
      <c r="G44" s="610"/>
      <c r="H44" s="557"/>
      <c r="I44" s="553"/>
      <c r="J44" s="553"/>
      <c r="K44" s="73"/>
      <c r="L44" s="553"/>
      <c r="M44" s="72"/>
      <c r="N44" s="72"/>
    </row>
    <row r="45" spans="1:14">
      <c r="A45" s="86"/>
      <c r="B45" s="609"/>
      <c r="C45" s="9"/>
      <c r="D45" s="11"/>
      <c r="E45" s="165"/>
      <c r="F45" s="115"/>
      <c r="G45" s="611"/>
      <c r="H45" s="612"/>
      <c r="I45" s="609"/>
      <c r="J45" s="609"/>
      <c r="K45" s="115"/>
      <c r="L45" s="609"/>
    </row>
    <row r="46" spans="1:14">
      <c r="A46" s="79"/>
      <c r="B46" s="139"/>
      <c r="C46" s="78"/>
      <c r="D46" s="531"/>
      <c r="E46" s="168"/>
      <c r="F46" s="123"/>
      <c r="G46" s="613"/>
      <c r="H46" s="177"/>
      <c r="I46" s="139"/>
      <c r="J46" s="139"/>
      <c r="K46" s="123"/>
      <c r="L46" s="139"/>
    </row>
    <row r="47" spans="1:14">
      <c r="A47" s="171"/>
      <c r="B47" s="174"/>
      <c r="C47" s="9"/>
      <c r="D47" s="11"/>
      <c r="E47" s="165"/>
      <c r="F47" s="172"/>
      <c r="G47" s="614"/>
      <c r="H47" s="615"/>
      <c r="I47" s="616"/>
      <c r="J47" s="616"/>
      <c r="K47" s="122"/>
      <c r="L47" s="616"/>
    </row>
    <row r="48" spans="1:14">
      <c r="A48" s="79"/>
      <c r="B48" s="139"/>
      <c r="C48" s="78"/>
      <c r="D48" s="531"/>
      <c r="E48" s="168"/>
      <c r="F48" s="123"/>
      <c r="G48" s="613"/>
      <c r="H48" s="177"/>
      <c r="I48" s="139"/>
      <c r="J48" s="139"/>
      <c r="K48" s="123"/>
      <c r="L48" s="139"/>
    </row>
    <row r="49" spans="1:12">
      <c r="A49" s="171"/>
      <c r="B49" s="174"/>
      <c r="C49" s="9"/>
      <c r="D49" s="11"/>
      <c r="E49" s="165"/>
      <c r="F49" s="172"/>
      <c r="G49" s="614"/>
      <c r="H49" s="615"/>
      <c r="I49" s="616"/>
      <c r="J49" s="616"/>
      <c r="K49" s="122"/>
      <c r="L49" s="616"/>
    </row>
    <row r="50" spans="1:12">
      <c r="A50" s="79"/>
      <c r="B50" s="139"/>
      <c r="C50" s="78"/>
      <c r="D50" s="531"/>
      <c r="E50" s="168"/>
      <c r="F50" s="123"/>
      <c r="G50" s="613"/>
      <c r="H50" s="177"/>
      <c r="I50" s="139"/>
      <c r="J50" s="139"/>
      <c r="K50" s="123"/>
      <c r="L50" s="139"/>
    </row>
    <row r="51" spans="1:12">
      <c r="A51" s="171"/>
      <c r="B51" s="174"/>
      <c r="C51" s="9"/>
      <c r="D51" s="11"/>
      <c r="E51" s="165"/>
      <c r="G51" s="618"/>
      <c r="H51" s="176"/>
      <c r="I51" s="174"/>
      <c r="J51" s="174"/>
      <c r="K51" s="172"/>
      <c r="L51" s="174"/>
    </row>
    <row r="52" spans="1:12">
      <c r="A52" s="79"/>
      <c r="B52" s="139"/>
      <c r="C52" s="78"/>
      <c r="D52" s="531"/>
      <c r="E52" s="168"/>
      <c r="F52" s="195"/>
      <c r="G52" s="613"/>
      <c r="H52" s="156"/>
      <c r="I52" s="139"/>
      <c r="J52" s="139"/>
      <c r="K52" s="123"/>
      <c r="L52" s="139"/>
    </row>
    <row r="53" spans="1:12">
      <c r="A53" s="171"/>
      <c r="B53" s="174"/>
      <c r="C53" s="9"/>
      <c r="D53" s="11"/>
      <c r="E53" s="165"/>
      <c r="G53" s="618"/>
      <c r="H53" s="176"/>
      <c r="I53" s="174"/>
      <c r="J53" s="174"/>
      <c r="K53" s="172"/>
      <c r="L53" s="174"/>
    </row>
    <row r="54" spans="1:12">
      <c r="A54" s="79"/>
      <c r="B54" s="139"/>
      <c r="C54" s="78"/>
      <c r="D54" s="531"/>
      <c r="E54" s="168"/>
      <c r="F54" s="195"/>
      <c r="G54" s="613"/>
      <c r="H54" s="156"/>
      <c r="I54" s="139"/>
      <c r="J54" s="139"/>
      <c r="K54" s="123"/>
      <c r="L54" s="139"/>
    </row>
    <row r="55" spans="1:12">
      <c r="A55" s="171"/>
      <c r="B55" s="174"/>
      <c r="C55" s="9"/>
      <c r="D55" s="11"/>
      <c r="E55" s="165"/>
      <c r="G55" s="618"/>
      <c r="H55" s="176"/>
      <c r="I55" s="174"/>
      <c r="J55" s="174"/>
      <c r="K55" s="172"/>
      <c r="L55" s="174"/>
    </row>
    <row r="56" spans="1:12">
      <c r="A56" s="79"/>
      <c r="B56" s="139"/>
      <c r="C56" s="78"/>
      <c r="D56" s="531"/>
      <c r="E56" s="168"/>
      <c r="F56" s="195"/>
      <c r="G56" s="613"/>
      <c r="H56" s="156"/>
      <c r="I56" s="139"/>
      <c r="J56" s="139"/>
      <c r="K56" s="123"/>
      <c r="L56" s="139"/>
    </row>
    <row r="57" spans="1:12">
      <c r="A57" s="171"/>
      <c r="B57" s="174"/>
      <c r="C57" s="9"/>
      <c r="D57" s="11"/>
      <c r="E57" s="165"/>
      <c r="G57" s="618"/>
      <c r="H57" s="176"/>
      <c r="I57" s="174"/>
      <c r="J57" s="174"/>
      <c r="K57" s="172"/>
      <c r="L57" s="174"/>
    </row>
    <row r="58" spans="1:12">
      <c r="A58" s="79"/>
      <c r="B58" s="139"/>
      <c r="C58" s="78"/>
      <c r="D58" s="531"/>
      <c r="E58" s="168"/>
      <c r="F58" s="195"/>
      <c r="G58" s="613"/>
      <c r="H58" s="156"/>
      <c r="I58" s="139"/>
      <c r="J58" s="139"/>
      <c r="K58" s="123"/>
      <c r="L58" s="139"/>
    </row>
    <row r="59" spans="1:12">
      <c r="A59" s="171"/>
      <c r="B59" s="174"/>
      <c r="C59" s="9"/>
      <c r="D59" s="11"/>
      <c r="E59" s="165"/>
      <c r="G59" s="618"/>
      <c r="H59" s="176"/>
      <c r="I59" s="174"/>
      <c r="J59" s="174"/>
      <c r="K59" s="172"/>
      <c r="L59" s="174"/>
    </row>
    <row r="60" spans="1:12">
      <c r="A60" s="79"/>
      <c r="B60" s="139"/>
      <c r="C60" s="78"/>
      <c r="D60" s="531"/>
      <c r="E60" s="168"/>
      <c r="F60" s="195"/>
      <c r="G60" s="613"/>
      <c r="H60" s="156"/>
      <c r="I60" s="139"/>
      <c r="J60" s="139"/>
      <c r="K60" s="123"/>
      <c r="L60" s="139"/>
    </row>
    <row r="61" spans="1:12">
      <c r="A61" s="171"/>
      <c r="B61" s="174"/>
      <c r="C61" s="9"/>
      <c r="D61" s="11"/>
      <c r="E61" s="165"/>
      <c r="G61" s="617"/>
      <c r="H61" s="176"/>
      <c r="I61" s="174"/>
      <c r="J61" s="174"/>
      <c r="K61" s="172"/>
      <c r="L61" s="174"/>
    </row>
    <row r="62" spans="1:12">
      <c r="A62" s="171"/>
      <c r="B62" s="172"/>
      <c r="C62" s="172"/>
      <c r="D62" s="172"/>
      <c r="E62" s="174"/>
      <c r="F62" s="172"/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  <row r="64" spans="1:12">
      <c r="G64" s="174"/>
      <c r="H64" s="172"/>
      <c r="I64" s="174"/>
      <c r="J64" s="172"/>
      <c r="K64" s="172"/>
      <c r="L64" s="1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64"/>
  <sheetViews>
    <sheetView workbookViewId="0">
      <selection activeCell="D25" sqref="D25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211" t="s">
        <v>26</v>
      </c>
      <c r="B1" s="212" t="s">
        <v>28</v>
      </c>
      <c r="C1" s="212" t="s">
        <v>0</v>
      </c>
      <c r="D1" s="213" t="s">
        <v>1</v>
      </c>
      <c r="E1" s="212" t="s">
        <v>82</v>
      </c>
      <c r="F1" s="212" t="s">
        <v>8</v>
      </c>
      <c r="G1" s="710" t="s">
        <v>2</v>
      </c>
      <c r="H1" s="212" t="s">
        <v>7</v>
      </c>
      <c r="I1" s="751" t="s">
        <v>4</v>
      </c>
      <c r="J1" s="212" t="s">
        <v>6</v>
      </c>
      <c r="K1" s="212" t="s">
        <v>3</v>
      </c>
      <c r="L1" s="215" t="s">
        <v>5</v>
      </c>
    </row>
    <row r="2" spans="1:14">
      <c r="A2" s="624">
        <v>44922</v>
      </c>
      <c r="B2" s="463" t="s">
        <v>810</v>
      </c>
      <c r="C2" s="33">
        <v>50074259</v>
      </c>
      <c r="D2" s="34" t="s">
        <v>50</v>
      </c>
      <c r="E2" s="32" t="s">
        <v>9</v>
      </c>
      <c r="F2" s="626">
        <v>44931</v>
      </c>
      <c r="G2" s="461" t="s">
        <v>811</v>
      </c>
      <c r="H2" s="506">
        <v>517.20000000000005</v>
      </c>
      <c r="I2" s="463" t="s">
        <v>808</v>
      </c>
      <c r="J2" s="463">
        <v>2</v>
      </c>
      <c r="K2" s="321" t="s">
        <v>23</v>
      </c>
      <c r="L2" s="463" t="s">
        <v>13</v>
      </c>
      <c r="M2" s="72"/>
      <c r="N2" s="72"/>
    </row>
    <row r="3" spans="1:14" s="130" customFormat="1">
      <c r="A3" s="323">
        <v>44922</v>
      </c>
      <c r="B3" s="462" t="s">
        <v>812</v>
      </c>
      <c r="C3" s="49">
        <v>50074259</v>
      </c>
      <c r="D3" s="37" t="s">
        <v>50</v>
      </c>
      <c r="E3" s="261" t="s">
        <v>9</v>
      </c>
      <c r="F3" s="704">
        <v>44931</v>
      </c>
      <c r="G3" s="627" t="s">
        <v>813</v>
      </c>
      <c r="H3" s="705">
        <v>517.20000000000005</v>
      </c>
      <c r="I3" s="462" t="s">
        <v>804</v>
      </c>
      <c r="J3" s="462">
        <v>2</v>
      </c>
      <c r="K3" s="456" t="s">
        <v>814</v>
      </c>
      <c r="L3" s="462" t="s">
        <v>13</v>
      </c>
      <c r="M3" s="100"/>
      <c r="N3" s="100"/>
    </row>
    <row r="4" spans="1:14" s="2" customFormat="1">
      <c r="A4" s="624">
        <v>44922</v>
      </c>
      <c r="B4" s="463" t="s">
        <v>815</v>
      </c>
      <c r="C4" s="263">
        <v>50074259</v>
      </c>
      <c r="D4" s="34" t="s">
        <v>50</v>
      </c>
      <c r="E4" s="32" t="s">
        <v>9</v>
      </c>
      <c r="F4" s="626">
        <v>44931</v>
      </c>
      <c r="G4" s="461" t="s">
        <v>816</v>
      </c>
      <c r="H4" s="506">
        <v>517.20000000000005</v>
      </c>
      <c r="I4" s="463" t="s">
        <v>801</v>
      </c>
      <c r="J4" s="463">
        <v>2</v>
      </c>
      <c r="K4" s="318" t="s">
        <v>814</v>
      </c>
      <c r="L4" s="463" t="s">
        <v>13</v>
      </c>
      <c r="M4" s="72"/>
      <c r="N4" s="72"/>
    </row>
    <row r="5" spans="1:14">
      <c r="A5" s="323">
        <v>44914</v>
      </c>
      <c r="B5" s="462" t="s">
        <v>784</v>
      </c>
      <c r="C5" s="49">
        <v>50064582</v>
      </c>
      <c r="D5" s="37" t="s">
        <v>462</v>
      </c>
      <c r="E5" s="39" t="s">
        <v>9</v>
      </c>
      <c r="F5" s="704">
        <v>44931</v>
      </c>
      <c r="G5" s="627" t="s">
        <v>785</v>
      </c>
      <c r="H5" s="709">
        <v>492</v>
      </c>
      <c r="I5" s="462" t="s">
        <v>786</v>
      </c>
      <c r="J5" s="462">
        <v>2</v>
      </c>
      <c r="K5" s="456" t="s">
        <v>728</v>
      </c>
      <c r="L5" s="462" t="s">
        <v>13</v>
      </c>
      <c r="M5" s="72"/>
      <c r="N5" s="72"/>
    </row>
    <row r="6" spans="1:14">
      <c r="A6" s="624">
        <v>44922</v>
      </c>
      <c r="B6" s="463" t="s">
        <v>800</v>
      </c>
      <c r="C6" s="33">
        <v>50093147</v>
      </c>
      <c r="D6" s="34" t="s">
        <v>14</v>
      </c>
      <c r="E6" s="32" t="s">
        <v>9</v>
      </c>
      <c r="F6" s="626">
        <v>44931</v>
      </c>
      <c r="G6" s="461" t="s">
        <v>88</v>
      </c>
      <c r="H6" s="506">
        <v>517.20000000000005</v>
      </c>
      <c r="I6" s="463" t="s">
        <v>801</v>
      </c>
      <c r="J6" s="463">
        <v>2</v>
      </c>
      <c r="K6" s="321" t="s">
        <v>23</v>
      </c>
      <c r="L6" s="463" t="s">
        <v>13</v>
      </c>
      <c r="M6" s="72"/>
      <c r="N6" s="72"/>
    </row>
    <row r="7" spans="1:14">
      <c r="A7" s="323">
        <v>44922</v>
      </c>
      <c r="B7" s="462" t="s">
        <v>802</v>
      </c>
      <c r="C7" s="49">
        <v>50093147</v>
      </c>
      <c r="D7" s="37" t="s">
        <v>14</v>
      </c>
      <c r="E7" s="39" t="s">
        <v>9</v>
      </c>
      <c r="F7" s="704">
        <v>44931</v>
      </c>
      <c r="G7" s="627" t="s">
        <v>803</v>
      </c>
      <c r="H7" s="705">
        <v>517.20000000000005</v>
      </c>
      <c r="I7" s="462" t="s">
        <v>804</v>
      </c>
      <c r="J7" s="462">
        <v>2</v>
      </c>
      <c r="K7" s="510" t="s">
        <v>805</v>
      </c>
      <c r="L7" s="462" t="s">
        <v>13</v>
      </c>
      <c r="M7" s="72"/>
      <c r="N7" s="72"/>
    </row>
    <row r="8" spans="1:14">
      <c r="A8" s="624">
        <v>44922</v>
      </c>
      <c r="B8" s="463" t="s">
        <v>806</v>
      </c>
      <c r="C8" s="263">
        <v>50093147</v>
      </c>
      <c r="D8" s="318" t="s">
        <v>14</v>
      </c>
      <c r="E8" s="256" t="s">
        <v>9</v>
      </c>
      <c r="F8" s="626">
        <v>44931</v>
      </c>
      <c r="G8" s="461" t="s">
        <v>807</v>
      </c>
      <c r="H8" s="506">
        <v>517.20000000000005</v>
      </c>
      <c r="I8" s="463" t="s">
        <v>808</v>
      </c>
      <c r="J8" s="463">
        <v>2</v>
      </c>
      <c r="K8" s="321" t="s">
        <v>809</v>
      </c>
      <c r="L8" s="463" t="s">
        <v>13</v>
      </c>
      <c r="M8" s="72"/>
      <c r="N8" s="72"/>
    </row>
    <row r="9" spans="1:14">
      <c r="A9" s="323">
        <v>44922</v>
      </c>
      <c r="B9" s="462" t="s">
        <v>817</v>
      </c>
      <c r="C9" s="264">
        <v>10050692</v>
      </c>
      <c r="D9" s="456" t="s">
        <v>87</v>
      </c>
      <c r="E9" s="261" t="s">
        <v>9</v>
      </c>
      <c r="F9" s="704">
        <v>44931</v>
      </c>
      <c r="G9" s="579" t="s">
        <v>818</v>
      </c>
      <c r="H9" s="705">
        <v>517.20000000000005</v>
      </c>
      <c r="I9" s="462" t="s">
        <v>804</v>
      </c>
      <c r="J9" s="462">
        <v>2</v>
      </c>
      <c r="K9" s="456" t="s">
        <v>23</v>
      </c>
      <c r="L9" s="462" t="s">
        <v>13</v>
      </c>
      <c r="M9" s="72"/>
      <c r="N9" s="72"/>
    </row>
    <row r="10" spans="1:14">
      <c r="A10" s="624">
        <v>44922</v>
      </c>
      <c r="B10" s="463" t="s">
        <v>819</v>
      </c>
      <c r="C10" s="33">
        <v>10050692</v>
      </c>
      <c r="D10" s="32" t="s">
        <v>87</v>
      </c>
      <c r="E10" s="256" t="s">
        <v>9</v>
      </c>
      <c r="F10" s="626">
        <v>44931</v>
      </c>
      <c r="G10" s="465" t="s">
        <v>820</v>
      </c>
      <c r="H10" s="506">
        <v>517.20000000000005</v>
      </c>
      <c r="I10" s="463" t="s">
        <v>801</v>
      </c>
      <c r="J10" s="463">
        <v>2</v>
      </c>
      <c r="K10" s="318" t="s">
        <v>23</v>
      </c>
      <c r="L10" s="463" t="s">
        <v>13</v>
      </c>
      <c r="M10" s="72"/>
      <c r="N10" s="72"/>
    </row>
    <row r="11" spans="1:14">
      <c r="A11" s="630">
        <v>44922</v>
      </c>
      <c r="B11" s="239" t="s">
        <v>821</v>
      </c>
      <c r="C11" s="264">
        <v>10050692</v>
      </c>
      <c r="D11" s="456" t="s">
        <v>87</v>
      </c>
      <c r="E11" s="261" t="s">
        <v>9</v>
      </c>
      <c r="F11" s="242">
        <v>44931</v>
      </c>
      <c r="G11" s="469" t="s">
        <v>822</v>
      </c>
      <c r="H11" s="331">
        <v>517.20000000000005</v>
      </c>
      <c r="I11" s="239" t="s">
        <v>808</v>
      </c>
      <c r="J11" s="239">
        <v>2</v>
      </c>
      <c r="K11" s="326" t="s">
        <v>23</v>
      </c>
      <c r="L11" s="239" t="s">
        <v>13</v>
      </c>
      <c r="M11" s="72"/>
      <c r="N11" s="72"/>
    </row>
    <row r="12" spans="1:14">
      <c r="A12" s="624">
        <v>44914</v>
      </c>
      <c r="B12" s="463" t="s">
        <v>784</v>
      </c>
      <c r="C12" s="263">
        <v>50081834</v>
      </c>
      <c r="D12" s="318" t="s">
        <v>787</v>
      </c>
      <c r="E12" s="256" t="s">
        <v>9</v>
      </c>
      <c r="F12" s="626">
        <v>44931</v>
      </c>
      <c r="G12" s="461" t="s">
        <v>785</v>
      </c>
      <c r="H12" s="506">
        <v>492</v>
      </c>
      <c r="I12" s="463" t="s">
        <v>786</v>
      </c>
      <c r="J12" s="463">
        <v>2</v>
      </c>
      <c r="K12" s="34" t="s">
        <v>728</v>
      </c>
      <c r="L12" s="463" t="s">
        <v>13</v>
      </c>
      <c r="M12" s="72"/>
      <c r="N12" s="72"/>
    </row>
    <row r="13" spans="1:14">
      <c r="A13" s="323">
        <v>44917</v>
      </c>
      <c r="B13" s="462" t="s">
        <v>796</v>
      </c>
      <c r="C13" s="49">
        <v>50015852</v>
      </c>
      <c r="D13" s="37" t="s">
        <v>91</v>
      </c>
      <c r="E13" s="39" t="s">
        <v>9</v>
      </c>
      <c r="F13" s="704">
        <v>44931</v>
      </c>
      <c r="G13" s="627" t="s">
        <v>797</v>
      </c>
      <c r="H13" s="705">
        <v>925.8</v>
      </c>
      <c r="I13" s="462" t="s">
        <v>798</v>
      </c>
      <c r="J13" s="462">
        <v>3</v>
      </c>
      <c r="K13" s="510" t="s">
        <v>799</v>
      </c>
      <c r="L13" s="462" t="s">
        <v>13</v>
      </c>
      <c r="M13" s="72"/>
      <c r="N13" s="72"/>
    </row>
    <row r="14" spans="1:14">
      <c r="A14" s="624">
        <v>44914</v>
      </c>
      <c r="B14" s="463" t="s">
        <v>784</v>
      </c>
      <c r="C14" s="33">
        <v>50094104</v>
      </c>
      <c r="D14" s="34" t="s">
        <v>731</v>
      </c>
      <c r="E14" s="32" t="s">
        <v>9</v>
      </c>
      <c r="F14" s="626">
        <v>44931</v>
      </c>
      <c r="G14" s="461" t="s">
        <v>785</v>
      </c>
      <c r="H14" s="506">
        <v>492</v>
      </c>
      <c r="I14" s="463" t="s">
        <v>786</v>
      </c>
      <c r="J14" s="463">
        <v>2</v>
      </c>
      <c r="K14" s="318" t="s">
        <v>728</v>
      </c>
      <c r="L14" s="463" t="s">
        <v>13</v>
      </c>
      <c r="M14" s="72"/>
      <c r="N14" s="72"/>
    </row>
    <row r="15" spans="1:14">
      <c r="A15" s="323">
        <v>44914</v>
      </c>
      <c r="B15" s="462" t="s">
        <v>784</v>
      </c>
      <c r="C15" s="49">
        <v>10059970</v>
      </c>
      <c r="D15" s="456" t="s">
        <v>656</v>
      </c>
      <c r="E15" s="39" t="s">
        <v>9</v>
      </c>
      <c r="F15" s="704">
        <v>44931</v>
      </c>
      <c r="G15" s="627" t="s">
        <v>785</v>
      </c>
      <c r="H15" s="705">
        <v>492</v>
      </c>
      <c r="I15" s="462" t="s">
        <v>786</v>
      </c>
      <c r="J15" s="462">
        <v>2</v>
      </c>
      <c r="K15" s="37" t="s">
        <v>728</v>
      </c>
      <c r="L15" s="462" t="s">
        <v>13</v>
      </c>
      <c r="M15" s="72"/>
      <c r="N15" s="72"/>
    </row>
    <row r="16" spans="1:14">
      <c r="A16" s="624">
        <v>44917</v>
      </c>
      <c r="B16" s="463" t="s">
        <v>796</v>
      </c>
      <c r="C16" s="217">
        <v>50027344</v>
      </c>
      <c r="D16" s="318" t="s">
        <v>19</v>
      </c>
      <c r="E16" s="38" t="s">
        <v>9</v>
      </c>
      <c r="F16" s="626">
        <v>44931</v>
      </c>
      <c r="G16" s="461" t="s">
        <v>797</v>
      </c>
      <c r="H16" s="506">
        <v>925.8</v>
      </c>
      <c r="I16" s="463" t="s">
        <v>798</v>
      </c>
      <c r="J16" s="463">
        <v>3</v>
      </c>
      <c r="K16" s="321" t="s">
        <v>799</v>
      </c>
      <c r="L16" s="463" t="s">
        <v>13</v>
      </c>
      <c r="M16" s="72"/>
      <c r="N16" s="72"/>
    </row>
    <row r="17" spans="1:14">
      <c r="A17" s="630">
        <v>44924</v>
      </c>
      <c r="B17" s="239" t="s">
        <v>823</v>
      </c>
      <c r="C17" s="49">
        <v>50077888</v>
      </c>
      <c r="D17" s="39" t="s">
        <v>70</v>
      </c>
      <c r="E17" s="261" t="s">
        <v>9</v>
      </c>
      <c r="F17" s="242">
        <v>44937</v>
      </c>
      <c r="G17" s="469" t="s">
        <v>261</v>
      </c>
      <c r="H17" s="331">
        <v>446</v>
      </c>
      <c r="I17" s="239" t="s">
        <v>824</v>
      </c>
      <c r="J17" s="239">
        <v>2</v>
      </c>
      <c r="K17" s="326" t="s">
        <v>23</v>
      </c>
      <c r="L17" s="239" t="s">
        <v>13</v>
      </c>
      <c r="M17" s="72"/>
      <c r="N17" s="72"/>
    </row>
    <row r="18" spans="1:14">
      <c r="A18" s="624">
        <v>44908</v>
      </c>
      <c r="B18" s="463" t="s">
        <v>755</v>
      </c>
      <c r="C18" s="33">
        <v>9674</v>
      </c>
      <c r="D18" s="34" t="s">
        <v>55</v>
      </c>
      <c r="E18" s="32" t="s">
        <v>37</v>
      </c>
      <c r="F18" s="464">
        <v>44939</v>
      </c>
      <c r="G18" s="461" t="s">
        <v>756</v>
      </c>
      <c r="H18" s="36">
        <v>3941.8</v>
      </c>
      <c r="I18" s="463" t="s">
        <v>757</v>
      </c>
      <c r="J18" s="463">
        <v>5</v>
      </c>
      <c r="K18" s="465" t="s">
        <v>758</v>
      </c>
      <c r="L18" s="463" t="s">
        <v>13</v>
      </c>
      <c r="M18" s="72"/>
      <c r="N18" s="72"/>
    </row>
    <row r="19" spans="1:14">
      <c r="A19" s="630">
        <v>44929</v>
      </c>
      <c r="B19" s="239" t="s">
        <v>825</v>
      </c>
      <c r="C19" s="49">
        <v>50077888</v>
      </c>
      <c r="D19" s="39" t="s">
        <v>70</v>
      </c>
      <c r="E19" s="261" t="s">
        <v>9</v>
      </c>
      <c r="F19" s="242">
        <v>44944</v>
      </c>
      <c r="G19" s="469" t="s">
        <v>826</v>
      </c>
      <c r="H19" s="331">
        <v>446</v>
      </c>
      <c r="I19" s="239" t="s">
        <v>827</v>
      </c>
      <c r="J19" s="239">
        <v>2</v>
      </c>
      <c r="K19" s="326" t="s">
        <v>23</v>
      </c>
      <c r="L19" s="239" t="s">
        <v>13</v>
      </c>
      <c r="M19" s="72"/>
      <c r="N19" s="72"/>
    </row>
    <row r="20" spans="1:14">
      <c r="A20" s="624">
        <v>44565</v>
      </c>
      <c r="B20" s="33" t="s">
        <v>828</v>
      </c>
      <c r="C20" s="263">
        <v>50066402</v>
      </c>
      <c r="D20" s="34" t="s">
        <v>829</v>
      </c>
      <c r="E20" s="32" t="s">
        <v>9</v>
      </c>
      <c r="F20" s="464">
        <v>44944</v>
      </c>
      <c r="G20" s="257" t="s">
        <v>831</v>
      </c>
      <c r="H20" s="36">
        <v>1375.8</v>
      </c>
      <c r="I20" s="689" t="s">
        <v>832</v>
      </c>
      <c r="J20" s="33">
        <v>4</v>
      </c>
      <c r="K20" s="34" t="s">
        <v>128</v>
      </c>
      <c r="L20" s="33" t="s">
        <v>13</v>
      </c>
      <c r="M20" s="72"/>
      <c r="N20" s="72"/>
    </row>
    <row r="21" spans="1:14">
      <c r="A21" s="623">
        <v>44565</v>
      </c>
      <c r="B21" s="49" t="s">
        <v>828</v>
      </c>
      <c r="C21" s="264">
        <v>50098096</v>
      </c>
      <c r="D21" s="456" t="s">
        <v>830</v>
      </c>
      <c r="E21" s="261" t="s">
        <v>9</v>
      </c>
      <c r="F21" s="584">
        <v>44944</v>
      </c>
      <c r="G21" s="37" t="s">
        <v>831</v>
      </c>
      <c r="H21" s="51">
        <v>1375.8</v>
      </c>
      <c r="I21" s="708" t="s">
        <v>832</v>
      </c>
      <c r="J21" s="49">
        <v>4</v>
      </c>
      <c r="K21" s="39" t="s">
        <v>128</v>
      </c>
      <c r="L21" s="49" t="s">
        <v>13</v>
      </c>
      <c r="M21" s="72"/>
      <c r="N21" s="72"/>
    </row>
    <row r="22" spans="1:14">
      <c r="A22" s="624">
        <v>44935</v>
      </c>
      <c r="B22" s="463" t="s">
        <v>763</v>
      </c>
      <c r="C22" s="45">
        <v>27976</v>
      </c>
      <c r="D22" s="46" t="s">
        <v>764</v>
      </c>
      <c r="E22" s="38" t="s">
        <v>10</v>
      </c>
      <c r="F22" s="464">
        <v>44945</v>
      </c>
      <c r="G22" s="461" t="s">
        <v>765</v>
      </c>
      <c r="H22" s="36">
        <v>966</v>
      </c>
      <c r="I22" s="463" t="s">
        <v>766</v>
      </c>
      <c r="J22" s="463">
        <v>2</v>
      </c>
      <c r="K22" s="318" t="s">
        <v>767</v>
      </c>
      <c r="L22" s="463" t="s">
        <v>20</v>
      </c>
      <c r="M22" s="72"/>
      <c r="N22" s="72"/>
    </row>
    <row r="23" spans="1:14" ht="15.75" thickBot="1">
      <c r="A23" s="754">
        <v>44574</v>
      </c>
      <c r="B23" s="514" t="s">
        <v>833</v>
      </c>
      <c r="C23" s="718">
        <v>27317</v>
      </c>
      <c r="D23" s="515" t="s">
        <v>191</v>
      </c>
      <c r="E23" s="516" t="s">
        <v>39</v>
      </c>
      <c r="F23" s="753">
        <v>44950</v>
      </c>
      <c r="G23" s="755" t="s">
        <v>48</v>
      </c>
      <c r="H23" s="519">
        <v>1633.38</v>
      </c>
      <c r="I23" s="756" t="s">
        <v>834</v>
      </c>
      <c r="J23" s="514">
        <v>2</v>
      </c>
      <c r="K23" s="515" t="s">
        <v>835</v>
      </c>
      <c r="L23" s="752" t="s">
        <v>20</v>
      </c>
      <c r="M23" s="72"/>
      <c r="N23" s="72"/>
    </row>
    <row r="24" spans="1:14">
      <c r="A24" s="81"/>
      <c r="B24" s="146"/>
      <c r="C24" s="742"/>
      <c r="D24" s="273"/>
      <c r="E24" s="743"/>
      <c r="F24" s="744"/>
      <c r="G24" s="669"/>
      <c r="H24" s="670"/>
      <c r="I24" s="671"/>
      <c r="J24" s="667"/>
      <c r="K24" s="672"/>
      <c r="L24" s="667"/>
      <c r="M24" s="72"/>
      <c r="N24" s="72"/>
    </row>
    <row r="25" spans="1:14">
      <c r="A25" s="84"/>
      <c r="B25" s="279"/>
      <c r="C25" s="30"/>
      <c r="D25" s="54"/>
      <c r="E25" s="24"/>
      <c r="F25" s="376"/>
      <c r="G25" s="277"/>
      <c r="H25" s="278"/>
      <c r="I25" s="279"/>
      <c r="J25" s="279"/>
      <c r="K25" s="158"/>
      <c r="L25" s="279"/>
      <c r="M25" s="72"/>
      <c r="N25" s="72"/>
    </row>
    <row r="26" spans="1:14">
      <c r="A26" s="81"/>
      <c r="B26" s="146"/>
      <c r="C26" s="28"/>
      <c r="D26" s="95"/>
      <c r="E26" s="27"/>
      <c r="F26" s="302"/>
      <c r="G26" s="272"/>
      <c r="H26" s="147"/>
      <c r="I26" s="146"/>
      <c r="J26" s="146"/>
      <c r="K26" s="95"/>
      <c r="L26" s="146"/>
      <c r="M26" s="72"/>
      <c r="N26" s="72"/>
    </row>
    <row r="27" spans="1:14">
      <c r="A27" s="84"/>
      <c r="B27" s="279"/>
      <c r="C27" s="121"/>
      <c r="D27" s="54"/>
      <c r="E27" s="182"/>
      <c r="F27" s="376"/>
      <c r="G27" s="277"/>
      <c r="H27" s="278"/>
      <c r="I27" s="677"/>
      <c r="J27" s="279"/>
      <c r="K27" s="441"/>
      <c r="L27" s="279"/>
      <c r="M27" s="72"/>
      <c r="N27" s="72"/>
    </row>
    <row r="28" spans="1:14">
      <c r="A28" s="81"/>
      <c r="B28" s="146"/>
      <c r="C28" s="28"/>
      <c r="D28" s="95"/>
      <c r="E28" s="27"/>
      <c r="F28" s="302"/>
      <c r="G28" s="272"/>
      <c r="H28" s="147"/>
      <c r="I28" s="146"/>
      <c r="J28" s="146"/>
      <c r="K28" s="23"/>
      <c r="L28" s="146"/>
      <c r="M28" s="72"/>
      <c r="N28" s="72"/>
    </row>
    <row r="29" spans="1:14">
      <c r="A29" s="565"/>
      <c r="B29" s="551"/>
      <c r="C29" s="12"/>
      <c r="D29" s="14"/>
      <c r="E29" s="350"/>
      <c r="F29" s="558"/>
      <c r="G29" s="552"/>
      <c r="H29" s="556"/>
      <c r="I29" s="664"/>
      <c r="J29" s="551"/>
      <c r="K29" s="549"/>
      <c r="L29" s="551"/>
      <c r="M29" s="72"/>
      <c r="N29" s="72"/>
    </row>
    <row r="30" spans="1:14">
      <c r="A30" s="564"/>
      <c r="B30" s="553"/>
      <c r="C30" s="6"/>
      <c r="D30" s="73"/>
      <c r="E30" s="5"/>
      <c r="F30" s="560"/>
      <c r="G30" s="555"/>
      <c r="H30" s="557"/>
      <c r="I30" s="553"/>
      <c r="J30" s="553"/>
      <c r="K30" s="7"/>
      <c r="L30" s="553"/>
      <c r="M30" s="72"/>
      <c r="N30" s="72"/>
    </row>
    <row r="31" spans="1:14">
      <c r="A31" s="565"/>
      <c r="B31" s="551"/>
      <c r="C31" s="9"/>
      <c r="D31" s="10"/>
      <c r="E31" s="11"/>
      <c r="F31" s="561"/>
      <c r="G31" s="552"/>
      <c r="H31" s="562"/>
      <c r="I31" s="551"/>
      <c r="J31" s="551"/>
      <c r="K31" s="549"/>
      <c r="L31" s="551"/>
      <c r="M31" s="72"/>
      <c r="N31" s="72"/>
    </row>
    <row r="32" spans="1:14">
      <c r="A32" s="564"/>
      <c r="B32" s="553"/>
      <c r="C32" s="78"/>
      <c r="D32" s="73"/>
      <c r="E32" s="168"/>
      <c r="F32" s="73"/>
      <c r="G32" s="555"/>
      <c r="H32" s="557"/>
      <c r="I32" s="553"/>
      <c r="J32" s="553"/>
      <c r="K32" s="7"/>
      <c r="L32" s="553"/>
      <c r="M32" s="72"/>
      <c r="N32" s="72"/>
    </row>
    <row r="33" spans="1:14">
      <c r="A33" s="565"/>
      <c r="B33" s="551"/>
      <c r="C33" s="9"/>
      <c r="D33" s="10"/>
      <c r="E33" s="11"/>
      <c r="F33" s="115"/>
      <c r="G33" s="563"/>
      <c r="H33" s="556"/>
      <c r="I33" s="551"/>
      <c r="J33" s="551"/>
      <c r="K33" s="549"/>
      <c r="L33" s="551"/>
      <c r="M33" s="72"/>
      <c r="N33" s="72"/>
    </row>
    <row r="34" spans="1:14">
      <c r="A34" s="81"/>
      <c r="B34" s="146"/>
      <c r="C34" s="67"/>
      <c r="D34" s="23"/>
      <c r="E34" s="183"/>
      <c r="F34" s="87"/>
      <c r="G34" s="272"/>
      <c r="H34" s="147"/>
      <c r="I34" s="146"/>
      <c r="J34" s="146"/>
      <c r="K34" s="95"/>
      <c r="L34" s="146"/>
      <c r="M34" s="72"/>
      <c r="N34" s="72"/>
    </row>
    <row r="35" spans="1:14">
      <c r="A35" s="84"/>
      <c r="B35" s="279"/>
      <c r="C35" s="25"/>
      <c r="D35" s="31"/>
      <c r="E35" s="54"/>
      <c r="F35" s="74"/>
      <c r="G35" s="277"/>
      <c r="H35" s="278"/>
      <c r="I35" s="279"/>
      <c r="J35" s="279"/>
      <c r="K35" s="441"/>
      <c r="L35" s="279"/>
      <c r="M35" s="72"/>
      <c r="N35" s="72"/>
    </row>
    <row r="36" spans="1:14">
      <c r="A36" s="564"/>
      <c r="B36" s="553"/>
      <c r="C36" s="119"/>
      <c r="D36" s="73"/>
      <c r="E36" s="19"/>
      <c r="F36" s="73"/>
      <c r="G36" s="555"/>
      <c r="H36" s="557"/>
      <c r="I36" s="553"/>
      <c r="J36" s="553"/>
      <c r="K36" s="548"/>
      <c r="L36" s="553"/>
      <c r="M36" s="72"/>
      <c r="N36" s="72"/>
    </row>
    <row r="37" spans="1:14">
      <c r="A37" s="565"/>
      <c r="B37" s="551"/>
      <c r="C37" s="9"/>
      <c r="D37" s="10"/>
      <c r="E37" s="11"/>
      <c r="F37" s="549"/>
      <c r="G37" s="552"/>
      <c r="H37" s="556"/>
      <c r="I37" s="551"/>
      <c r="J37" s="551"/>
      <c r="K37" s="559"/>
      <c r="L37" s="551"/>
      <c r="M37" s="72"/>
      <c r="N37" s="72"/>
    </row>
    <row r="38" spans="1:14">
      <c r="A38" s="564"/>
      <c r="B38" s="553"/>
      <c r="C38" s="6"/>
      <c r="D38" s="7"/>
      <c r="E38" s="5"/>
      <c r="F38" s="73"/>
      <c r="G38" s="555"/>
      <c r="H38" s="557"/>
      <c r="I38" s="553"/>
      <c r="J38" s="553"/>
      <c r="K38" s="548"/>
      <c r="L38" s="553"/>
      <c r="M38" s="72"/>
      <c r="N38" s="72"/>
    </row>
    <row r="39" spans="1:14">
      <c r="A39" s="565"/>
      <c r="B39" s="551"/>
      <c r="C39" s="9"/>
      <c r="D39" s="10"/>
      <c r="E39" s="11"/>
      <c r="F39" s="549"/>
      <c r="G39" s="552"/>
      <c r="H39" s="556"/>
      <c r="I39" s="551"/>
      <c r="J39" s="551"/>
      <c r="K39" s="559"/>
      <c r="L39" s="551"/>
      <c r="M39" s="72"/>
      <c r="N39" s="72"/>
    </row>
    <row r="40" spans="1:14">
      <c r="A40" s="564"/>
      <c r="B40" s="553"/>
      <c r="C40" s="78"/>
      <c r="D40" s="73"/>
      <c r="E40" s="168"/>
      <c r="F40" s="73"/>
      <c r="G40" s="555"/>
      <c r="H40" s="557"/>
      <c r="I40" s="553"/>
      <c r="J40" s="553"/>
      <c r="K40" s="548"/>
      <c r="L40" s="553"/>
      <c r="M40" s="72"/>
      <c r="N40" s="72"/>
    </row>
    <row r="41" spans="1:14">
      <c r="A41" s="565"/>
      <c r="B41" s="551"/>
      <c r="C41" s="9"/>
      <c r="D41" s="10"/>
      <c r="E41" s="11"/>
      <c r="F41" s="549"/>
      <c r="G41" s="552"/>
      <c r="H41" s="556"/>
      <c r="I41" s="551"/>
      <c r="J41" s="551"/>
      <c r="K41" s="448"/>
      <c r="L41" s="551"/>
      <c r="M41" s="72"/>
      <c r="N41" s="72"/>
    </row>
    <row r="42" spans="1:14">
      <c r="A42" s="564"/>
      <c r="B42" s="553"/>
      <c r="C42" s="6"/>
      <c r="D42" s="7"/>
      <c r="E42" s="168"/>
      <c r="F42" s="73"/>
      <c r="G42" s="555"/>
      <c r="H42" s="557"/>
      <c r="I42" s="553"/>
      <c r="J42" s="553"/>
      <c r="K42" s="73"/>
      <c r="L42" s="553"/>
      <c r="M42" s="72"/>
      <c r="N42" s="72"/>
    </row>
    <row r="43" spans="1:14">
      <c r="A43" s="565"/>
      <c r="B43" s="551"/>
      <c r="C43" s="116"/>
      <c r="D43" s="10"/>
      <c r="E43" s="11"/>
      <c r="F43" s="549"/>
      <c r="G43" s="563"/>
      <c r="H43" s="612"/>
      <c r="I43" s="609"/>
      <c r="J43" s="609"/>
      <c r="K43" s="115"/>
      <c r="L43" s="609"/>
      <c r="M43" s="72"/>
      <c r="N43" s="72"/>
    </row>
    <row r="44" spans="1:14">
      <c r="A44" s="564"/>
      <c r="B44" s="553"/>
      <c r="C44" s="78"/>
      <c r="D44" s="531"/>
      <c r="E44" s="168"/>
      <c r="F44" s="73"/>
      <c r="G44" s="610"/>
      <c r="H44" s="557"/>
      <c r="I44" s="553"/>
      <c r="J44" s="553"/>
      <c r="K44" s="73"/>
      <c r="L44" s="553"/>
      <c r="M44" s="72"/>
      <c r="N44" s="72"/>
    </row>
    <row r="45" spans="1:14">
      <c r="A45" s="86"/>
      <c r="B45" s="609"/>
      <c r="C45" s="9"/>
      <c r="D45" s="11"/>
      <c r="E45" s="165"/>
      <c r="F45" s="115"/>
      <c r="G45" s="611"/>
      <c r="H45" s="612"/>
      <c r="I45" s="609"/>
      <c r="J45" s="609"/>
      <c r="K45" s="115"/>
      <c r="L45" s="609"/>
    </row>
    <row r="46" spans="1:14">
      <c r="A46" s="79"/>
      <c r="B46" s="139"/>
      <c r="C46" s="78"/>
      <c r="D46" s="531"/>
      <c r="E46" s="168"/>
      <c r="F46" s="123"/>
      <c r="G46" s="613"/>
      <c r="H46" s="177"/>
      <c r="I46" s="139"/>
      <c r="J46" s="139"/>
      <c r="K46" s="123"/>
      <c r="L46" s="139"/>
    </row>
    <row r="47" spans="1:14">
      <c r="A47" s="171"/>
      <c r="B47" s="174"/>
      <c r="C47" s="9"/>
      <c r="D47" s="11"/>
      <c r="E47" s="165"/>
      <c r="F47" s="172"/>
      <c r="G47" s="614"/>
      <c r="H47" s="615"/>
      <c r="I47" s="616"/>
      <c r="J47" s="616"/>
      <c r="K47" s="122"/>
      <c r="L47" s="616"/>
    </row>
    <row r="48" spans="1:14">
      <c r="A48" s="79"/>
      <c r="B48" s="139"/>
      <c r="C48" s="78"/>
      <c r="D48" s="531"/>
      <c r="E48" s="168"/>
      <c r="F48" s="123"/>
      <c r="G48" s="613"/>
      <c r="H48" s="177"/>
      <c r="I48" s="139"/>
      <c r="J48" s="139"/>
      <c r="K48" s="123"/>
      <c r="L48" s="139"/>
    </row>
    <row r="49" spans="1:12">
      <c r="A49" s="171"/>
      <c r="B49" s="174"/>
      <c r="C49" s="9"/>
      <c r="D49" s="11"/>
      <c r="E49" s="165"/>
      <c r="F49" s="172"/>
      <c r="G49" s="614"/>
      <c r="H49" s="615"/>
      <c r="I49" s="616"/>
      <c r="J49" s="616"/>
      <c r="K49" s="122"/>
      <c r="L49" s="616"/>
    </row>
    <row r="50" spans="1:12">
      <c r="A50" s="79"/>
      <c r="B50" s="139"/>
      <c r="C50" s="78"/>
      <c r="D50" s="531"/>
      <c r="E50" s="168"/>
      <c r="F50" s="123"/>
      <c r="G50" s="613"/>
      <c r="H50" s="177"/>
      <c r="I50" s="139"/>
      <c r="J50" s="139"/>
      <c r="K50" s="123"/>
      <c r="L50" s="139"/>
    </row>
    <row r="51" spans="1:12">
      <c r="A51" s="171"/>
      <c r="B51" s="174"/>
      <c r="C51" s="9"/>
      <c r="D51" s="11"/>
      <c r="E51" s="165"/>
      <c r="G51" s="618"/>
      <c r="H51" s="176"/>
      <c r="I51" s="174"/>
      <c r="J51" s="174"/>
      <c r="K51" s="172"/>
      <c r="L51" s="174"/>
    </row>
    <row r="52" spans="1:12">
      <c r="A52" s="79"/>
      <c r="B52" s="139"/>
      <c r="C52" s="78"/>
      <c r="D52" s="531"/>
      <c r="E52" s="168"/>
      <c r="F52" s="195"/>
      <c r="G52" s="613"/>
      <c r="H52" s="156"/>
      <c r="I52" s="139"/>
      <c r="J52" s="139"/>
      <c r="K52" s="123"/>
      <c r="L52" s="139"/>
    </row>
    <row r="53" spans="1:12">
      <c r="A53" s="171"/>
      <c r="B53" s="174"/>
      <c r="C53" s="9"/>
      <c r="D53" s="11"/>
      <c r="E53" s="165"/>
      <c r="G53" s="618"/>
      <c r="H53" s="176"/>
      <c r="I53" s="174"/>
      <c r="J53" s="174"/>
      <c r="K53" s="172"/>
      <c r="L53" s="174"/>
    </row>
    <row r="54" spans="1:12">
      <c r="A54" s="79"/>
      <c r="B54" s="139"/>
      <c r="C54" s="78"/>
      <c r="D54" s="531"/>
      <c r="E54" s="168"/>
      <c r="F54" s="195"/>
      <c r="G54" s="613"/>
      <c r="H54" s="156"/>
      <c r="I54" s="139"/>
      <c r="J54" s="139"/>
      <c r="K54" s="123"/>
      <c r="L54" s="139"/>
    </row>
    <row r="55" spans="1:12">
      <c r="A55" s="171"/>
      <c r="B55" s="174"/>
      <c r="C55" s="9"/>
      <c r="D55" s="11"/>
      <c r="E55" s="165"/>
      <c r="G55" s="618"/>
      <c r="H55" s="176"/>
      <c r="I55" s="174"/>
      <c r="J55" s="174"/>
      <c r="K55" s="172"/>
      <c r="L55" s="174"/>
    </row>
    <row r="56" spans="1:12">
      <c r="A56" s="79"/>
      <c r="B56" s="139"/>
      <c r="C56" s="78"/>
      <c r="D56" s="531"/>
      <c r="E56" s="168"/>
      <c r="F56" s="195"/>
      <c r="G56" s="613"/>
      <c r="H56" s="156"/>
      <c r="I56" s="139"/>
      <c r="J56" s="139"/>
      <c r="K56" s="123"/>
      <c r="L56" s="139"/>
    </row>
    <row r="57" spans="1:12">
      <c r="A57" s="171"/>
      <c r="B57" s="174"/>
      <c r="C57" s="9"/>
      <c r="D57" s="11"/>
      <c r="E57" s="165"/>
      <c r="G57" s="618"/>
      <c r="H57" s="176"/>
      <c r="I57" s="174"/>
      <c r="J57" s="174"/>
      <c r="K57" s="172"/>
      <c r="L57" s="174"/>
    </row>
    <row r="58" spans="1:12">
      <c r="A58" s="79"/>
      <c r="B58" s="139"/>
      <c r="C58" s="78"/>
      <c r="D58" s="531"/>
      <c r="E58" s="168"/>
      <c r="F58" s="195"/>
      <c r="G58" s="613"/>
      <c r="H58" s="156"/>
      <c r="I58" s="139"/>
      <c r="J58" s="139"/>
      <c r="K58" s="123"/>
      <c r="L58" s="139"/>
    </row>
    <row r="59" spans="1:12">
      <c r="A59" s="171"/>
      <c r="B59" s="174"/>
      <c r="C59" s="9"/>
      <c r="D59" s="11"/>
      <c r="E59" s="165"/>
      <c r="G59" s="618"/>
      <c r="H59" s="176"/>
      <c r="I59" s="174"/>
      <c r="J59" s="174"/>
      <c r="K59" s="172"/>
      <c r="L59" s="174"/>
    </row>
    <row r="60" spans="1:12">
      <c r="A60" s="79"/>
      <c r="B60" s="139"/>
      <c r="C60" s="78"/>
      <c r="D60" s="531"/>
      <c r="E60" s="168"/>
      <c r="F60" s="195"/>
      <c r="G60" s="613"/>
      <c r="H60" s="156"/>
      <c r="I60" s="139"/>
      <c r="J60" s="139"/>
      <c r="K60" s="123"/>
      <c r="L60" s="139"/>
    </row>
    <row r="61" spans="1:12">
      <c r="A61" s="171"/>
      <c r="B61" s="174"/>
      <c r="C61" s="9"/>
      <c r="D61" s="11"/>
      <c r="E61" s="165"/>
      <c r="G61" s="617"/>
      <c r="H61" s="176"/>
      <c r="I61" s="174"/>
      <c r="J61" s="174"/>
      <c r="K61" s="172"/>
      <c r="L61" s="174"/>
    </row>
    <row r="62" spans="1:12">
      <c r="A62" s="171"/>
      <c r="B62" s="172"/>
      <c r="C62" s="172"/>
      <c r="D62" s="172"/>
      <c r="E62" s="174"/>
      <c r="F62" s="172"/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  <row r="64" spans="1:12">
      <c r="G64" s="174"/>
      <c r="H64" s="172"/>
      <c r="I64" s="174"/>
      <c r="J64" s="172"/>
      <c r="K64" s="172"/>
      <c r="L64" s="172"/>
    </row>
  </sheetData>
  <autoFilter ref="D1:F1" xr:uid="{00000000-0009-0000-0000-00000D000000}"/>
  <sortState ref="A2:L64">
    <sortCondition ref="F1"/>
  </sortState>
  <pageMargins left="0.511811024" right="0.511811024" top="0.78740157499999996" bottom="0.78740157499999996" header="0.31496062000000002" footer="0.31496062000000002"/>
  <pageSetup paperSize="9" scale="4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63"/>
  <sheetViews>
    <sheetView workbookViewId="0">
      <selection activeCell="C3" sqref="C3:E3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7.710937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1">
        <v>44963</v>
      </c>
      <c r="B2" s="146" t="s">
        <v>845</v>
      </c>
      <c r="C2" s="118">
        <v>50027344</v>
      </c>
      <c r="D2" s="95" t="s">
        <v>19</v>
      </c>
      <c r="E2" s="23" t="s">
        <v>9</v>
      </c>
      <c r="F2" s="87">
        <v>45005</v>
      </c>
      <c r="G2" s="353" t="s">
        <v>846</v>
      </c>
      <c r="H2" s="276">
        <v>1743</v>
      </c>
      <c r="I2" s="146" t="s">
        <v>847</v>
      </c>
      <c r="J2" s="146">
        <v>5</v>
      </c>
      <c r="K2" s="95" t="s">
        <v>791</v>
      </c>
      <c r="L2" s="146" t="s">
        <v>13</v>
      </c>
      <c r="M2" s="72"/>
      <c r="N2" s="72"/>
    </row>
    <row r="3" spans="1:14" s="130" customFormat="1">
      <c r="A3" s="114">
        <v>44966</v>
      </c>
      <c r="B3" s="30" t="s">
        <v>848</v>
      </c>
      <c r="C3" s="121">
        <v>22985</v>
      </c>
      <c r="D3" s="31" t="s">
        <v>66</v>
      </c>
      <c r="E3" s="24" t="s">
        <v>10</v>
      </c>
      <c r="F3" s="304">
        <v>44991</v>
      </c>
      <c r="G3" s="185" t="s">
        <v>849</v>
      </c>
      <c r="H3" s="56">
        <v>819</v>
      </c>
      <c r="I3" s="673" t="s">
        <v>850</v>
      </c>
      <c r="J3" s="30">
        <v>3</v>
      </c>
      <c r="K3" s="31" t="s">
        <v>65</v>
      </c>
      <c r="L3" s="30" t="s">
        <v>13</v>
      </c>
      <c r="M3" s="100"/>
      <c r="N3" s="100"/>
    </row>
    <row r="4" spans="1:14" s="2" customFormat="1">
      <c r="A4" s="81">
        <v>44966</v>
      </c>
      <c r="B4" s="28" t="s">
        <v>848</v>
      </c>
      <c r="C4" s="85">
        <v>28795</v>
      </c>
      <c r="D4" s="29" t="s">
        <v>851</v>
      </c>
      <c r="E4" s="27" t="s">
        <v>10</v>
      </c>
      <c r="F4" s="306">
        <v>44991</v>
      </c>
      <c r="G4" s="187" t="s">
        <v>849</v>
      </c>
      <c r="H4" s="53">
        <v>819</v>
      </c>
      <c r="I4" s="674" t="s">
        <v>850</v>
      </c>
      <c r="J4" s="28">
        <v>3</v>
      </c>
      <c r="K4" s="29" t="s">
        <v>65</v>
      </c>
      <c r="L4" s="28" t="s">
        <v>13</v>
      </c>
      <c r="M4" s="72"/>
      <c r="N4" s="72"/>
    </row>
    <row r="5" spans="1:14">
      <c r="A5" s="114">
        <v>44966</v>
      </c>
      <c r="B5" s="30" t="s">
        <v>848</v>
      </c>
      <c r="C5" s="121">
        <v>9726</v>
      </c>
      <c r="D5" s="31" t="s">
        <v>187</v>
      </c>
      <c r="E5" s="24" t="s">
        <v>10</v>
      </c>
      <c r="F5" s="304">
        <v>44991</v>
      </c>
      <c r="G5" s="185" t="s">
        <v>849</v>
      </c>
      <c r="H5" s="56">
        <v>819</v>
      </c>
      <c r="I5" s="673" t="s">
        <v>850</v>
      </c>
      <c r="J5" s="30">
        <v>3</v>
      </c>
      <c r="K5" s="31" t="s">
        <v>65</v>
      </c>
      <c r="L5" s="30" t="s">
        <v>13</v>
      </c>
      <c r="M5" s="72"/>
      <c r="N5" s="72"/>
    </row>
    <row r="6" spans="1:14">
      <c r="A6" s="83">
        <v>44973</v>
      </c>
      <c r="B6" s="28" t="s">
        <v>852</v>
      </c>
      <c r="C6" s="28">
        <v>9218562</v>
      </c>
      <c r="D6" s="29" t="s">
        <v>853</v>
      </c>
      <c r="E6" s="186" t="s">
        <v>10</v>
      </c>
      <c r="F6" s="306">
        <v>44991</v>
      </c>
      <c r="G6" s="29" t="s">
        <v>854</v>
      </c>
      <c r="H6" s="53">
        <v>1079</v>
      </c>
      <c r="I6" s="674" t="s">
        <v>855</v>
      </c>
      <c r="J6" s="28">
        <v>3</v>
      </c>
      <c r="K6" s="29" t="s">
        <v>856</v>
      </c>
      <c r="L6" s="28" t="s">
        <v>13</v>
      </c>
      <c r="M6" s="72"/>
      <c r="N6" s="72"/>
    </row>
    <row r="7" spans="1:14">
      <c r="A7" s="114">
        <v>44984</v>
      </c>
      <c r="B7" s="179" t="s">
        <v>857</v>
      </c>
      <c r="C7" s="30">
        <v>9697</v>
      </c>
      <c r="D7" s="31" t="s">
        <v>632</v>
      </c>
      <c r="E7" s="24" t="s">
        <v>37</v>
      </c>
      <c r="F7" s="305">
        <v>45000</v>
      </c>
      <c r="G7" s="31" t="s">
        <v>854</v>
      </c>
      <c r="H7" s="56">
        <v>924.36</v>
      </c>
      <c r="I7" s="673" t="s">
        <v>858</v>
      </c>
      <c r="J7" s="30">
        <v>1</v>
      </c>
      <c r="K7" s="31" t="s">
        <v>859</v>
      </c>
      <c r="L7" s="30" t="s">
        <v>20</v>
      </c>
      <c r="M7" s="72"/>
      <c r="N7" s="72"/>
    </row>
    <row r="8" spans="1:14">
      <c r="A8" s="76"/>
      <c r="B8" s="162"/>
      <c r="C8" s="9"/>
      <c r="D8" s="10"/>
      <c r="E8" s="11"/>
      <c r="F8" s="347"/>
      <c r="G8" s="13"/>
      <c r="H8" s="16"/>
      <c r="I8" s="725"/>
      <c r="J8" s="12"/>
      <c r="K8" s="166"/>
      <c r="L8" s="12"/>
      <c r="M8" s="72"/>
      <c r="N8" s="72"/>
    </row>
    <row r="9" spans="1:14">
      <c r="A9" s="564"/>
      <c r="B9" s="553"/>
      <c r="C9" s="17"/>
      <c r="D9" s="19"/>
      <c r="E9" s="170"/>
      <c r="F9" s="73"/>
      <c r="G9" s="555"/>
      <c r="H9" s="557"/>
      <c r="I9" s="73"/>
      <c r="J9" s="553"/>
      <c r="K9" s="73"/>
      <c r="L9" s="553"/>
      <c r="M9" s="72"/>
      <c r="N9" s="72"/>
    </row>
    <row r="10" spans="1:14">
      <c r="A10" s="76"/>
      <c r="B10" s="9"/>
      <c r="C10" s="9"/>
      <c r="D10" s="10"/>
      <c r="E10" s="11"/>
      <c r="F10" s="446"/>
      <c r="G10" s="166"/>
      <c r="H10" s="21"/>
      <c r="I10" s="663"/>
      <c r="J10" s="9"/>
      <c r="K10" s="549"/>
      <c r="L10" s="9"/>
      <c r="M10" s="72"/>
      <c r="N10" s="72"/>
    </row>
    <row r="11" spans="1:14">
      <c r="A11" s="564"/>
      <c r="B11" s="6"/>
      <c r="C11" s="6"/>
      <c r="D11" s="7"/>
      <c r="E11" s="5"/>
      <c r="F11" s="423"/>
      <c r="G11" s="167"/>
      <c r="H11" s="1"/>
      <c r="I11" s="726"/>
      <c r="J11" s="6"/>
      <c r="K11" s="73"/>
      <c r="L11" s="17"/>
      <c r="M11" s="72"/>
      <c r="N11" s="72"/>
    </row>
    <row r="12" spans="1:14">
      <c r="A12" s="86"/>
      <c r="B12" s="116"/>
      <c r="C12" s="12"/>
      <c r="D12" s="10"/>
      <c r="E12" s="14"/>
      <c r="F12" s="347"/>
      <c r="G12" s="727"/>
      <c r="H12" s="21"/>
      <c r="I12" s="725"/>
      <c r="J12" s="9"/>
      <c r="K12" s="13"/>
      <c r="L12" s="12"/>
      <c r="M12" s="72"/>
      <c r="N12" s="72"/>
    </row>
    <row r="13" spans="1:14">
      <c r="A13" s="564"/>
      <c r="B13" s="6"/>
      <c r="C13" s="6"/>
      <c r="D13" s="7"/>
      <c r="E13" s="5"/>
      <c r="F13" s="423"/>
      <c r="G13" s="728"/>
      <c r="H13" s="1"/>
      <c r="I13" s="726"/>
      <c r="J13" s="6"/>
      <c r="K13" s="18"/>
      <c r="L13" s="17"/>
      <c r="M13" s="72"/>
      <c r="N13" s="72"/>
    </row>
    <row r="14" spans="1:14">
      <c r="A14" s="76"/>
      <c r="B14" s="9"/>
      <c r="C14" s="9"/>
      <c r="D14" s="10"/>
      <c r="E14" s="165"/>
      <c r="F14" s="619"/>
      <c r="G14" s="10"/>
      <c r="H14" s="21"/>
      <c r="I14" s="663"/>
      <c r="J14" s="9"/>
      <c r="K14" s="11"/>
      <c r="L14" s="9"/>
      <c r="M14" s="72"/>
      <c r="N14" s="72"/>
    </row>
    <row r="15" spans="1:14">
      <c r="A15" s="564"/>
      <c r="B15" s="163"/>
      <c r="C15" s="6"/>
      <c r="D15" s="7"/>
      <c r="E15" s="5"/>
      <c r="F15" s="395"/>
      <c r="G15" s="550"/>
      <c r="H15" s="1"/>
      <c r="I15" s="163"/>
      <c r="J15" s="163"/>
      <c r="K15" s="396"/>
      <c r="L15" s="163"/>
      <c r="M15" s="72"/>
      <c r="N15" s="72"/>
    </row>
    <row r="16" spans="1:14">
      <c r="A16" s="565"/>
      <c r="B16" s="551"/>
      <c r="C16" s="9"/>
      <c r="D16" s="10"/>
      <c r="E16" s="11"/>
      <c r="F16" s="729"/>
      <c r="G16" s="552"/>
      <c r="H16" s="21"/>
      <c r="I16" s="663"/>
      <c r="J16" s="551"/>
      <c r="K16" s="549"/>
      <c r="L16" s="551"/>
      <c r="M16" s="72"/>
      <c r="N16" s="72"/>
    </row>
    <row r="17" spans="1:14">
      <c r="A17" s="564"/>
      <c r="B17" s="553"/>
      <c r="C17" s="17"/>
      <c r="D17" s="18"/>
      <c r="E17" s="19"/>
      <c r="F17" s="554"/>
      <c r="G17" s="555"/>
      <c r="H17" s="1"/>
      <c r="I17" s="163"/>
      <c r="J17" s="553"/>
      <c r="K17" s="73"/>
      <c r="L17" s="553"/>
      <c r="M17" s="72"/>
      <c r="N17" s="72"/>
    </row>
    <row r="18" spans="1:14">
      <c r="A18" s="564"/>
      <c r="B18" s="553"/>
      <c r="C18" s="78"/>
      <c r="D18" s="531"/>
      <c r="E18" s="168"/>
      <c r="F18" s="560"/>
      <c r="G18" s="610"/>
      <c r="H18" s="730"/>
      <c r="I18" s="553"/>
      <c r="J18" s="553"/>
      <c r="K18" s="73"/>
      <c r="L18" s="553"/>
      <c r="M18" s="72"/>
      <c r="N18" s="72"/>
    </row>
    <row r="19" spans="1:14">
      <c r="A19" s="565"/>
      <c r="B19" s="551"/>
      <c r="C19" s="9"/>
      <c r="D19" s="11"/>
      <c r="E19" s="165"/>
      <c r="F19" s="561"/>
      <c r="G19" s="731"/>
      <c r="H19" s="556"/>
      <c r="I19" s="551"/>
      <c r="J19" s="551"/>
      <c r="K19" s="549"/>
      <c r="L19" s="551"/>
      <c r="M19" s="72"/>
      <c r="N19" s="72"/>
    </row>
    <row r="20" spans="1:14">
      <c r="A20" s="86"/>
      <c r="B20" s="732"/>
      <c r="C20" s="12"/>
      <c r="D20" s="10"/>
      <c r="E20" s="14"/>
      <c r="F20" s="446"/>
      <c r="G20" s="166"/>
      <c r="H20" s="21"/>
      <c r="I20" s="663"/>
      <c r="J20" s="9"/>
      <c r="K20" s="10"/>
      <c r="L20" s="9"/>
      <c r="M20" s="72"/>
      <c r="N20" s="72"/>
    </row>
    <row r="21" spans="1:14">
      <c r="A21" s="564"/>
      <c r="B21" s="553"/>
      <c r="C21" s="78"/>
      <c r="D21" s="18"/>
      <c r="E21" s="168"/>
      <c r="F21" s="395"/>
      <c r="G21" s="167"/>
      <c r="H21" s="1"/>
      <c r="I21" s="724"/>
      <c r="J21" s="6"/>
      <c r="K21" s="7"/>
      <c r="L21" s="6"/>
      <c r="M21" s="72"/>
      <c r="N21" s="72"/>
    </row>
    <row r="22" spans="1:14">
      <c r="A22" s="565"/>
      <c r="B22" s="551"/>
      <c r="C22" s="12"/>
      <c r="D22" s="14"/>
      <c r="E22" s="350"/>
      <c r="F22" s="729"/>
      <c r="G22" s="552"/>
      <c r="H22" s="21"/>
      <c r="I22" s="663"/>
      <c r="J22" s="551"/>
      <c r="K22" s="549"/>
      <c r="L22" s="551"/>
      <c r="M22" s="72"/>
      <c r="N22" s="72"/>
    </row>
    <row r="23" spans="1:14">
      <c r="A23" s="81"/>
      <c r="B23" s="146"/>
      <c r="C23" s="85"/>
      <c r="D23" s="273"/>
      <c r="E23" s="186"/>
      <c r="F23" s="306"/>
      <c r="G23" s="187"/>
      <c r="H23" s="53"/>
      <c r="I23" s="674"/>
      <c r="J23" s="28"/>
      <c r="K23" s="29"/>
      <c r="L23" s="28"/>
      <c r="M23" s="72"/>
      <c r="N23" s="72"/>
    </row>
    <row r="24" spans="1:14">
      <c r="A24" s="84"/>
      <c r="B24" s="279"/>
      <c r="C24" s="30"/>
      <c r="D24" s="54"/>
      <c r="E24" s="24"/>
      <c r="F24" s="376"/>
      <c r="G24" s="277"/>
      <c r="H24" s="278"/>
      <c r="I24" s="279"/>
      <c r="J24" s="279"/>
      <c r="K24" s="158"/>
      <c r="L24" s="279"/>
      <c r="M24" s="72"/>
      <c r="N24" s="72"/>
    </row>
    <row r="25" spans="1:14">
      <c r="A25" s="81"/>
      <c r="B25" s="146"/>
      <c r="C25" s="28"/>
      <c r="D25" s="95"/>
      <c r="E25" s="27"/>
      <c r="F25" s="302"/>
      <c r="G25" s="272"/>
      <c r="H25" s="147"/>
      <c r="I25" s="146"/>
      <c r="J25" s="146"/>
      <c r="K25" s="95"/>
      <c r="L25" s="146"/>
      <c r="M25" s="72"/>
      <c r="N25" s="72"/>
    </row>
    <row r="26" spans="1:14">
      <c r="A26" s="84"/>
      <c r="B26" s="279"/>
      <c r="C26" s="121"/>
      <c r="D26" s="54"/>
      <c r="E26" s="182"/>
      <c r="F26" s="376"/>
      <c r="G26" s="277"/>
      <c r="H26" s="278"/>
      <c r="I26" s="677"/>
      <c r="J26" s="279"/>
      <c r="K26" s="441"/>
      <c r="L26" s="279"/>
      <c r="M26" s="72"/>
      <c r="N26" s="72"/>
    </row>
    <row r="27" spans="1:14">
      <c r="A27" s="81"/>
      <c r="B27" s="146"/>
      <c r="C27" s="28"/>
      <c r="D27" s="95"/>
      <c r="E27" s="27"/>
      <c r="F27" s="302"/>
      <c r="G27" s="272"/>
      <c r="H27" s="147"/>
      <c r="I27" s="146"/>
      <c r="J27" s="146"/>
      <c r="K27" s="23"/>
      <c r="L27" s="146"/>
      <c r="M27" s="72"/>
      <c r="N27" s="72"/>
    </row>
    <row r="28" spans="1:14">
      <c r="A28" s="565"/>
      <c r="B28" s="551"/>
      <c r="C28" s="12"/>
      <c r="D28" s="14"/>
      <c r="E28" s="350"/>
      <c r="F28" s="558"/>
      <c r="G28" s="552"/>
      <c r="H28" s="556"/>
      <c r="I28" s="664"/>
      <c r="J28" s="551"/>
      <c r="K28" s="549"/>
      <c r="L28" s="551"/>
      <c r="M28" s="72"/>
      <c r="N28" s="72"/>
    </row>
    <row r="29" spans="1:14">
      <c r="A29" s="564"/>
      <c r="B29" s="553"/>
      <c r="C29" s="6"/>
      <c r="D29" s="73"/>
      <c r="E29" s="5"/>
      <c r="F29" s="560"/>
      <c r="G29" s="555"/>
      <c r="H29" s="557"/>
      <c r="I29" s="553"/>
      <c r="J29" s="553"/>
      <c r="K29" s="7"/>
      <c r="L29" s="553"/>
      <c r="M29" s="72"/>
      <c r="N29" s="72"/>
    </row>
    <row r="30" spans="1:14">
      <c r="A30" s="565"/>
      <c r="B30" s="551"/>
      <c r="C30" s="9"/>
      <c r="D30" s="10"/>
      <c r="E30" s="11"/>
      <c r="F30" s="561"/>
      <c r="G30" s="552"/>
      <c r="H30" s="562"/>
      <c r="I30" s="551"/>
      <c r="J30" s="551"/>
      <c r="K30" s="549"/>
      <c r="L30" s="551"/>
      <c r="M30" s="72"/>
      <c r="N30" s="72"/>
    </row>
    <row r="31" spans="1:14">
      <c r="A31" s="564"/>
      <c r="B31" s="553"/>
      <c r="C31" s="78"/>
      <c r="D31" s="73"/>
      <c r="E31" s="168"/>
      <c r="F31" s="73"/>
      <c r="G31" s="555"/>
      <c r="H31" s="557"/>
      <c r="I31" s="553"/>
      <c r="J31" s="553"/>
      <c r="K31" s="7"/>
      <c r="L31" s="553"/>
      <c r="M31" s="72"/>
      <c r="N31" s="72"/>
    </row>
    <row r="32" spans="1:14">
      <c r="A32" s="565"/>
      <c r="B32" s="551"/>
      <c r="C32" s="9"/>
      <c r="D32" s="10"/>
      <c r="E32" s="11"/>
      <c r="F32" s="115"/>
      <c r="G32" s="563"/>
      <c r="H32" s="556"/>
      <c r="I32" s="551"/>
      <c r="J32" s="551"/>
      <c r="K32" s="549"/>
      <c r="L32" s="551"/>
      <c r="M32" s="72"/>
      <c r="N32" s="72"/>
    </row>
    <row r="33" spans="1:14">
      <c r="A33" s="81"/>
      <c r="B33" s="146"/>
      <c r="C33" s="67"/>
      <c r="D33" s="23"/>
      <c r="E33" s="183"/>
      <c r="F33" s="87"/>
      <c r="G33" s="272"/>
      <c r="H33" s="147"/>
      <c r="I33" s="146"/>
      <c r="J33" s="146"/>
      <c r="K33" s="95"/>
      <c r="L33" s="146"/>
      <c r="M33" s="72"/>
      <c r="N33" s="72"/>
    </row>
    <row r="34" spans="1:14">
      <c r="A34" s="84"/>
      <c r="B34" s="279"/>
      <c r="C34" s="25"/>
      <c r="D34" s="31"/>
      <c r="E34" s="54"/>
      <c r="F34" s="74"/>
      <c r="G34" s="277"/>
      <c r="H34" s="278"/>
      <c r="I34" s="279"/>
      <c r="J34" s="279"/>
      <c r="K34" s="441"/>
      <c r="L34" s="279"/>
      <c r="M34" s="72"/>
      <c r="N34" s="72"/>
    </row>
    <row r="35" spans="1:14">
      <c r="A35" s="564"/>
      <c r="B35" s="553"/>
      <c r="C35" s="119"/>
      <c r="D35" s="73"/>
      <c r="E35" s="19"/>
      <c r="F35" s="73"/>
      <c r="G35" s="555"/>
      <c r="H35" s="557"/>
      <c r="I35" s="553"/>
      <c r="J35" s="553"/>
      <c r="K35" s="548"/>
      <c r="L35" s="553"/>
      <c r="M35" s="72"/>
      <c r="N35" s="72"/>
    </row>
    <row r="36" spans="1:14">
      <c r="A36" s="565"/>
      <c r="B36" s="551"/>
      <c r="C36" s="9"/>
      <c r="D36" s="10"/>
      <c r="E36" s="11"/>
      <c r="F36" s="549"/>
      <c r="G36" s="552"/>
      <c r="H36" s="556"/>
      <c r="I36" s="551"/>
      <c r="J36" s="551"/>
      <c r="K36" s="559"/>
      <c r="L36" s="551"/>
      <c r="M36" s="72"/>
      <c r="N36" s="72"/>
    </row>
    <row r="37" spans="1:14">
      <c r="A37" s="564"/>
      <c r="B37" s="553"/>
      <c r="C37" s="6"/>
      <c r="D37" s="7"/>
      <c r="E37" s="5"/>
      <c r="F37" s="73"/>
      <c r="G37" s="555"/>
      <c r="H37" s="557"/>
      <c r="I37" s="553"/>
      <c r="J37" s="553"/>
      <c r="K37" s="548"/>
      <c r="L37" s="553"/>
      <c r="M37" s="72"/>
      <c r="N37" s="72"/>
    </row>
    <row r="38" spans="1:14">
      <c r="A38" s="565"/>
      <c r="B38" s="551"/>
      <c r="C38" s="9"/>
      <c r="D38" s="10"/>
      <c r="E38" s="11"/>
      <c r="F38" s="549"/>
      <c r="G38" s="552"/>
      <c r="H38" s="556"/>
      <c r="I38" s="551"/>
      <c r="J38" s="551"/>
      <c r="K38" s="559"/>
      <c r="L38" s="551"/>
      <c r="M38" s="72"/>
      <c r="N38" s="72"/>
    </row>
    <row r="39" spans="1:14">
      <c r="A39" s="564"/>
      <c r="B39" s="553"/>
      <c r="C39" s="78"/>
      <c r="D39" s="73"/>
      <c r="E39" s="168"/>
      <c r="F39" s="73"/>
      <c r="G39" s="555"/>
      <c r="H39" s="557"/>
      <c r="I39" s="553"/>
      <c r="J39" s="553"/>
      <c r="K39" s="548"/>
      <c r="L39" s="553"/>
      <c r="M39" s="72"/>
      <c r="N39" s="72"/>
    </row>
    <row r="40" spans="1:14">
      <c r="A40" s="565"/>
      <c r="B40" s="551"/>
      <c r="C40" s="9"/>
      <c r="D40" s="10"/>
      <c r="E40" s="11"/>
      <c r="F40" s="549"/>
      <c r="G40" s="552"/>
      <c r="H40" s="556"/>
      <c r="I40" s="551"/>
      <c r="J40" s="551"/>
      <c r="K40" s="448"/>
      <c r="L40" s="551"/>
      <c r="M40" s="72"/>
      <c r="N40" s="72"/>
    </row>
    <row r="41" spans="1:14">
      <c r="A41" s="564"/>
      <c r="B41" s="553"/>
      <c r="C41" s="6"/>
      <c r="D41" s="7"/>
      <c r="E41" s="168"/>
      <c r="F41" s="73"/>
      <c r="G41" s="555"/>
      <c r="H41" s="557"/>
      <c r="I41" s="553"/>
      <c r="J41" s="553"/>
      <c r="K41" s="73"/>
      <c r="L41" s="553"/>
      <c r="M41" s="72"/>
      <c r="N41" s="72"/>
    </row>
    <row r="42" spans="1:14">
      <c r="A42" s="565"/>
      <c r="B42" s="551"/>
      <c r="C42" s="116"/>
      <c r="D42" s="10"/>
      <c r="E42" s="11"/>
      <c r="F42" s="549"/>
      <c r="G42" s="563"/>
      <c r="H42" s="612"/>
      <c r="I42" s="609"/>
      <c r="J42" s="609"/>
      <c r="K42" s="115"/>
      <c r="L42" s="609"/>
      <c r="M42" s="72"/>
      <c r="N42" s="72"/>
    </row>
    <row r="43" spans="1:14">
      <c r="A43" s="564"/>
      <c r="B43" s="553"/>
      <c r="C43" s="78"/>
      <c r="D43" s="531"/>
      <c r="E43" s="168"/>
      <c r="F43" s="73"/>
      <c r="G43" s="610"/>
      <c r="H43" s="557"/>
      <c r="I43" s="553"/>
      <c r="J43" s="553"/>
      <c r="K43" s="73"/>
      <c r="L43" s="553"/>
      <c r="M43" s="72"/>
      <c r="N43" s="72"/>
    </row>
    <row r="44" spans="1:14">
      <c r="A44" s="86"/>
      <c r="B44" s="609"/>
      <c r="C44" s="9"/>
      <c r="D44" s="11"/>
      <c r="E44" s="165"/>
      <c r="F44" s="115"/>
      <c r="G44" s="611"/>
      <c r="H44" s="612"/>
      <c r="I44" s="609"/>
      <c r="J44" s="609"/>
      <c r="K44" s="115"/>
      <c r="L44" s="609"/>
      <c r="M44" s="72"/>
      <c r="N44" s="72"/>
    </row>
    <row r="45" spans="1:14">
      <c r="A45" s="79"/>
      <c r="B45" s="139"/>
      <c r="C45" s="78"/>
      <c r="D45" s="531"/>
      <c r="E45" s="168"/>
      <c r="F45" s="123"/>
      <c r="G45" s="613"/>
      <c r="H45" s="177"/>
      <c r="I45" s="139"/>
      <c r="J45" s="139"/>
      <c r="K45" s="123"/>
      <c r="L45" s="139"/>
    </row>
    <row r="46" spans="1:14">
      <c r="A46" s="171"/>
      <c r="B46" s="174"/>
      <c r="C46" s="9"/>
      <c r="D46" s="11"/>
      <c r="E46" s="165"/>
      <c r="F46" s="172"/>
      <c r="G46" s="614"/>
      <c r="H46" s="615"/>
      <c r="I46" s="616"/>
      <c r="J46" s="616"/>
      <c r="K46" s="122"/>
      <c r="L46" s="616"/>
    </row>
    <row r="47" spans="1:14">
      <c r="A47" s="79"/>
      <c r="B47" s="139"/>
      <c r="C47" s="78"/>
      <c r="D47" s="531"/>
      <c r="E47" s="168"/>
      <c r="F47" s="123"/>
      <c r="G47" s="613"/>
      <c r="H47" s="177"/>
      <c r="I47" s="139"/>
      <c r="J47" s="139"/>
      <c r="K47" s="123"/>
      <c r="L47" s="139"/>
    </row>
    <row r="48" spans="1:14">
      <c r="A48" s="171"/>
      <c r="B48" s="174"/>
      <c r="C48" s="9"/>
      <c r="D48" s="11"/>
      <c r="E48" s="165"/>
      <c r="F48" s="172"/>
      <c r="G48" s="614"/>
      <c r="H48" s="615"/>
      <c r="I48" s="616"/>
      <c r="J48" s="616"/>
      <c r="K48" s="122"/>
      <c r="L48" s="616"/>
    </row>
    <row r="49" spans="1:12">
      <c r="A49" s="79"/>
      <c r="B49" s="139"/>
      <c r="C49" s="78"/>
      <c r="D49" s="531"/>
      <c r="E49" s="168"/>
      <c r="F49" s="123"/>
      <c r="G49" s="613"/>
      <c r="H49" s="177"/>
      <c r="I49" s="139"/>
      <c r="J49" s="139"/>
      <c r="K49" s="123"/>
      <c r="L49" s="139"/>
    </row>
    <row r="50" spans="1:12">
      <c r="A50" s="171"/>
      <c r="B50" s="174"/>
      <c r="C50" s="9"/>
      <c r="D50" s="11"/>
      <c r="E50" s="165"/>
      <c r="G50" s="618"/>
      <c r="H50" s="176"/>
      <c r="I50" s="174"/>
      <c r="J50" s="174"/>
      <c r="K50" s="172"/>
      <c r="L50" s="174"/>
    </row>
    <row r="51" spans="1:12">
      <c r="A51" s="79"/>
      <c r="B51" s="139"/>
      <c r="C51" s="78"/>
      <c r="D51" s="531"/>
      <c r="E51" s="168"/>
      <c r="F51" s="195"/>
      <c r="G51" s="613"/>
      <c r="H51" s="156"/>
      <c r="I51" s="139"/>
      <c r="J51" s="139"/>
      <c r="K51" s="123"/>
      <c r="L51" s="139"/>
    </row>
    <row r="52" spans="1:12">
      <c r="A52" s="171"/>
      <c r="B52" s="174"/>
      <c r="C52" s="9"/>
      <c r="D52" s="11"/>
      <c r="E52" s="165"/>
      <c r="G52" s="618"/>
      <c r="H52" s="176"/>
      <c r="I52" s="174"/>
      <c r="J52" s="174"/>
      <c r="K52" s="172"/>
      <c r="L52" s="174"/>
    </row>
    <row r="53" spans="1:12">
      <c r="A53" s="79"/>
      <c r="B53" s="139"/>
      <c r="C53" s="78"/>
      <c r="D53" s="531"/>
      <c r="E53" s="168"/>
      <c r="F53" s="195"/>
      <c r="G53" s="613"/>
      <c r="H53" s="156"/>
      <c r="I53" s="139"/>
      <c r="J53" s="139"/>
      <c r="K53" s="123"/>
      <c r="L53" s="139"/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2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62"/>
  <sheetViews>
    <sheetView workbookViewId="0">
      <selection activeCell="G6" sqref="G6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20.570312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323">
        <v>44950</v>
      </c>
      <c r="B2" s="40" t="s">
        <v>840</v>
      </c>
      <c r="C2" s="264">
        <v>20757</v>
      </c>
      <c r="D2" s="456" t="s">
        <v>699</v>
      </c>
      <c r="E2" s="261" t="s">
        <v>39</v>
      </c>
      <c r="F2" s="471">
        <v>44958</v>
      </c>
      <c r="G2" s="37" t="s">
        <v>48</v>
      </c>
      <c r="H2" s="51">
        <v>1633.38</v>
      </c>
      <c r="I2" s="708" t="s">
        <v>834</v>
      </c>
      <c r="J2" s="49">
        <v>2</v>
      </c>
      <c r="K2" s="37" t="s">
        <v>835</v>
      </c>
      <c r="L2" s="49" t="s">
        <v>20</v>
      </c>
      <c r="M2" s="72"/>
      <c r="N2" s="72"/>
    </row>
    <row r="3" spans="1:14" s="130" customFormat="1">
      <c r="A3" s="628">
        <v>44950</v>
      </c>
      <c r="B3" s="33" t="s">
        <v>836</v>
      </c>
      <c r="C3" s="33">
        <v>26180</v>
      </c>
      <c r="D3" s="34" t="s">
        <v>837</v>
      </c>
      <c r="E3" s="256" t="s">
        <v>39</v>
      </c>
      <c r="F3" s="464">
        <v>44958</v>
      </c>
      <c r="G3" s="34" t="s">
        <v>760</v>
      </c>
      <c r="H3" s="36">
        <v>2616.7600000000002</v>
      </c>
      <c r="I3" s="689" t="s">
        <v>838</v>
      </c>
      <c r="J3" s="33">
        <v>4</v>
      </c>
      <c r="K3" s="32" t="s">
        <v>839</v>
      </c>
      <c r="L3" s="33" t="s">
        <v>13</v>
      </c>
      <c r="M3" s="100"/>
      <c r="N3" s="100"/>
    </row>
    <row r="4" spans="1:14" s="2" customFormat="1">
      <c r="A4" s="623">
        <v>44950</v>
      </c>
      <c r="B4" s="49" t="s">
        <v>841</v>
      </c>
      <c r="C4" s="580">
        <v>26898</v>
      </c>
      <c r="D4" s="37" t="s">
        <v>700</v>
      </c>
      <c r="E4" s="254" t="s">
        <v>39</v>
      </c>
      <c r="F4" s="471">
        <v>44958</v>
      </c>
      <c r="G4" s="37" t="s">
        <v>48</v>
      </c>
      <c r="H4" s="51">
        <v>1633.38</v>
      </c>
      <c r="I4" s="708" t="s">
        <v>834</v>
      </c>
      <c r="J4" s="49">
        <v>2</v>
      </c>
      <c r="K4" s="37" t="s">
        <v>835</v>
      </c>
      <c r="L4" s="49" t="s">
        <v>20</v>
      </c>
      <c r="M4" s="72"/>
      <c r="N4" s="72"/>
    </row>
    <row r="5" spans="1:14">
      <c r="A5" s="624">
        <v>44953</v>
      </c>
      <c r="B5" s="463" t="s">
        <v>685</v>
      </c>
      <c r="C5" s="45">
        <v>33084</v>
      </c>
      <c r="D5" s="38" t="s">
        <v>301</v>
      </c>
      <c r="E5" s="259" t="s">
        <v>39</v>
      </c>
      <c r="F5" s="626">
        <v>44959</v>
      </c>
      <c r="G5" s="461" t="s">
        <v>79</v>
      </c>
      <c r="H5" s="763">
        <v>1486.76</v>
      </c>
      <c r="I5" s="318" t="s">
        <v>844</v>
      </c>
      <c r="J5" s="463">
        <v>4</v>
      </c>
      <c r="K5" s="318" t="s">
        <v>684</v>
      </c>
      <c r="L5" s="463" t="s">
        <v>13</v>
      </c>
      <c r="M5" s="72"/>
      <c r="N5" s="72"/>
    </row>
    <row r="6" spans="1:14">
      <c r="A6" s="623">
        <v>44950</v>
      </c>
      <c r="B6" s="40" t="s">
        <v>885</v>
      </c>
      <c r="C6" s="49">
        <v>9674</v>
      </c>
      <c r="D6" s="37" t="s">
        <v>55</v>
      </c>
      <c r="E6" s="39" t="s">
        <v>37</v>
      </c>
      <c r="F6" s="471">
        <v>44973</v>
      </c>
      <c r="G6" s="41" t="s">
        <v>842</v>
      </c>
      <c r="H6" s="44">
        <v>3017.44</v>
      </c>
      <c r="I6" s="764" t="s">
        <v>843</v>
      </c>
      <c r="J6" s="40">
        <v>4</v>
      </c>
      <c r="K6" s="262" t="s">
        <v>758</v>
      </c>
      <c r="L6" s="40" t="s">
        <v>13</v>
      </c>
      <c r="M6" s="72"/>
      <c r="N6" s="72"/>
    </row>
    <row r="7" spans="1:14">
      <c r="A7" s="746"/>
      <c r="B7" s="732"/>
      <c r="C7" s="760"/>
      <c r="D7" s="741"/>
      <c r="E7" s="757"/>
      <c r="F7" s="738"/>
      <c r="G7" s="747"/>
      <c r="H7" s="739"/>
      <c r="I7" s="732"/>
      <c r="J7" s="732"/>
      <c r="K7" s="741"/>
      <c r="L7" s="732"/>
      <c r="M7" s="72"/>
      <c r="N7" s="72"/>
    </row>
    <row r="8" spans="1:14">
      <c r="A8" s="745"/>
      <c r="B8" s="163"/>
      <c r="C8" s="379"/>
      <c r="D8" s="529"/>
      <c r="E8" s="759"/>
      <c r="F8" s="736"/>
      <c r="G8" s="396"/>
      <c r="H8" s="737"/>
      <c r="I8" s="163"/>
      <c r="J8" s="163"/>
      <c r="K8" s="420"/>
      <c r="L8" s="163"/>
      <c r="M8" s="72"/>
      <c r="N8" s="72"/>
    </row>
    <row r="9" spans="1:14">
      <c r="A9" s="398"/>
      <c r="B9" s="157"/>
      <c r="C9" s="760"/>
      <c r="D9" s="741"/>
      <c r="E9" s="757"/>
      <c r="F9" s="748"/>
      <c r="G9" s="424"/>
      <c r="H9" s="749"/>
      <c r="I9" s="157"/>
      <c r="J9" s="157"/>
      <c r="K9" s="391"/>
      <c r="L9" s="157"/>
      <c r="M9" s="72"/>
      <c r="N9" s="72"/>
    </row>
    <row r="10" spans="1:14">
      <c r="A10" s="745"/>
      <c r="B10" s="163"/>
      <c r="C10" s="758"/>
      <c r="D10" s="420"/>
      <c r="E10" s="759"/>
      <c r="F10" s="736"/>
      <c r="G10" s="550"/>
      <c r="H10" s="737"/>
      <c r="I10" s="163"/>
      <c r="J10" s="163"/>
      <c r="K10" s="380"/>
      <c r="L10" s="163"/>
      <c r="M10" s="72"/>
      <c r="N10" s="72"/>
    </row>
    <row r="11" spans="1:14">
      <c r="A11" s="746"/>
      <c r="B11" s="732"/>
      <c r="C11" s="137"/>
      <c r="D11" s="134"/>
      <c r="E11" s="135"/>
      <c r="F11" s="738"/>
      <c r="G11" s="740"/>
      <c r="H11" s="739"/>
      <c r="I11" s="732"/>
      <c r="J11" s="732"/>
      <c r="K11" s="544"/>
      <c r="L11" s="732"/>
      <c r="M11" s="72"/>
      <c r="N11" s="72"/>
    </row>
    <row r="12" spans="1:14">
      <c r="A12" s="745"/>
      <c r="B12" s="163"/>
      <c r="C12" s="379"/>
      <c r="D12" s="380"/>
      <c r="E12" s="529"/>
      <c r="F12" s="736"/>
      <c r="G12" s="550"/>
      <c r="H12" s="737"/>
      <c r="I12" s="163"/>
      <c r="J12" s="163"/>
      <c r="K12" s="420"/>
      <c r="L12" s="163"/>
      <c r="M12" s="72"/>
      <c r="N12" s="72"/>
    </row>
    <row r="13" spans="1:14">
      <c r="A13" s="746"/>
      <c r="B13" s="732"/>
      <c r="C13" s="137"/>
      <c r="D13" s="741"/>
      <c r="E13" s="135"/>
      <c r="F13" s="738"/>
      <c r="G13" s="740"/>
      <c r="H13" s="739"/>
      <c r="I13" s="732"/>
      <c r="J13" s="732"/>
      <c r="K13" s="134"/>
      <c r="L13" s="732"/>
      <c r="M13" s="72"/>
      <c r="N13" s="72"/>
    </row>
    <row r="14" spans="1:14">
      <c r="A14" s="745"/>
      <c r="B14" s="163"/>
      <c r="C14" s="433"/>
      <c r="D14" s="420"/>
      <c r="E14" s="436"/>
      <c r="F14" s="736"/>
      <c r="G14" s="550"/>
      <c r="H14" s="737"/>
      <c r="I14" s="163"/>
      <c r="J14" s="163"/>
      <c r="K14" s="539"/>
      <c r="L14" s="163"/>
      <c r="M14" s="72"/>
      <c r="N14" s="72"/>
    </row>
    <row r="15" spans="1:14">
      <c r="A15" s="398"/>
      <c r="B15" s="157"/>
      <c r="C15" s="137"/>
      <c r="D15" s="135"/>
      <c r="E15" s="757"/>
      <c r="F15" s="748"/>
      <c r="G15" s="424"/>
      <c r="H15" s="749"/>
      <c r="I15" s="157"/>
      <c r="J15" s="157"/>
      <c r="K15" s="391"/>
      <c r="L15" s="157"/>
      <c r="M15" s="72"/>
      <c r="N15" s="72"/>
    </row>
    <row r="16" spans="1:14">
      <c r="A16" s="745"/>
      <c r="B16" s="163"/>
      <c r="C16" s="379"/>
      <c r="D16" s="380"/>
      <c r="E16" s="529"/>
      <c r="F16" s="735"/>
      <c r="G16" s="550"/>
      <c r="H16" s="527"/>
      <c r="I16" s="163"/>
      <c r="J16" s="163"/>
      <c r="K16" s="396"/>
      <c r="L16" s="163"/>
      <c r="M16" s="72"/>
      <c r="N16" s="72"/>
    </row>
    <row r="17" spans="1:14">
      <c r="A17" s="398"/>
      <c r="B17" s="157"/>
      <c r="C17" s="137"/>
      <c r="D17" s="135"/>
      <c r="E17" s="757"/>
      <c r="F17" s="748"/>
      <c r="G17" s="424"/>
      <c r="H17" s="749"/>
      <c r="I17" s="157"/>
      <c r="J17" s="157"/>
      <c r="K17" s="391"/>
      <c r="L17" s="157"/>
      <c r="M17" s="72"/>
      <c r="N17" s="72"/>
    </row>
    <row r="18" spans="1:14">
      <c r="A18" s="745"/>
      <c r="B18" s="379"/>
      <c r="C18" s="758"/>
      <c r="D18" s="380"/>
      <c r="E18" s="529"/>
      <c r="F18" s="735"/>
      <c r="G18" s="526"/>
      <c r="H18" s="527"/>
      <c r="I18" s="734"/>
      <c r="J18" s="379"/>
      <c r="K18" s="380"/>
      <c r="L18" s="379"/>
      <c r="M18" s="72"/>
      <c r="N18" s="72"/>
    </row>
    <row r="19" spans="1:14">
      <c r="A19" s="750"/>
      <c r="B19" s="137"/>
      <c r="C19" s="760"/>
      <c r="D19" s="741"/>
      <c r="E19" s="757"/>
      <c r="F19" s="761"/>
      <c r="G19" s="134"/>
      <c r="H19" s="138"/>
      <c r="I19" s="733"/>
      <c r="J19" s="137"/>
      <c r="K19" s="135"/>
      <c r="L19" s="137"/>
      <c r="M19" s="72"/>
      <c r="N19" s="72"/>
    </row>
    <row r="20" spans="1:14">
      <c r="A20" s="745"/>
      <c r="B20" s="163"/>
      <c r="C20" s="435"/>
      <c r="D20" s="351"/>
      <c r="E20" s="436"/>
      <c r="F20" s="735"/>
      <c r="G20" s="550"/>
      <c r="H20" s="527"/>
      <c r="I20" s="163"/>
      <c r="J20" s="163"/>
      <c r="K20" s="420"/>
      <c r="L20" s="163"/>
      <c r="M20" s="72"/>
      <c r="N20" s="72"/>
    </row>
    <row r="21" spans="1:14">
      <c r="A21" s="746"/>
      <c r="B21" s="137"/>
      <c r="C21" s="760"/>
      <c r="D21" s="134"/>
      <c r="E21" s="135"/>
      <c r="F21" s="536"/>
      <c r="G21" s="134"/>
      <c r="H21" s="138"/>
      <c r="I21" s="733"/>
      <c r="J21" s="137"/>
      <c r="K21" s="134"/>
      <c r="L21" s="137"/>
      <c r="M21" s="72"/>
      <c r="N21" s="72"/>
    </row>
    <row r="22" spans="1:14">
      <c r="A22" s="81"/>
      <c r="B22" s="146"/>
      <c r="C22" s="742"/>
      <c r="D22" s="273"/>
      <c r="E22" s="743"/>
      <c r="F22" s="744"/>
      <c r="G22" s="669"/>
      <c r="H22" s="670"/>
      <c r="I22" s="671"/>
      <c r="J22" s="667"/>
      <c r="K22" s="672"/>
      <c r="L22" s="667"/>
      <c r="M22" s="72"/>
      <c r="N22" s="72"/>
    </row>
    <row r="23" spans="1:14">
      <c r="A23" s="84"/>
      <c r="B23" s="279"/>
      <c r="C23" s="30"/>
      <c r="D23" s="54"/>
      <c r="E23" s="24"/>
      <c r="F23" s="376"/>
      <c r="G23" s="277"/>
      <c r="H23" s="278"/>
      <c r="I23" s="279"/>
      <c r="J23" s="279"/>
      <c r="K23" s="158"/>
      <c r="L23" s="279"/>
      <c r="M23" s="72"/>
      <c r="N23" s="72"/>
    </row>
    <row r="24" spans="1:14">
      <c r="A24" s="81"/>
      <c r="B24" s="146"/>
      <c r="C24" s="28"/>
      <c r="D24" s="95"/>
      <c r="E24" s="27"/>
      <c r="F24" s="302"/>
      <c r="G24" s="272"/>
      <c r="H24" s="147"/>
      <c r="I24" s="146"/>
      <c r="J24" s="146"/>
      <c r="K24" s="95"/>
      <c r="L24" s="146"/>
      <c r="M24" s="72"/>
      <c r="N24" s="72"/>
    </row>
    <row r="25" spans="1:14">
      <c r="A25" s="84"/>
      <c r="B25" s="279"/>
      <c r="C25" s="121"/>
      <c r="D25" s="54"/>
      <c r="E25" s="182"/>
      <c r="F25" s="376"/>
      <c r="G25" s="277"/>
      <c r="H25" s="278"/>
      <c r="I25" s="677"/>
      <c r="J25" s="279"/>
      <c r="K25" s="441"/>
      <c r="L25" s="279"/>
      <c r="M25" s="72"/>
      <c r="N25" s="72"/>
    </row>
    <row r="26" spans="1:14">
      <c r="A26" s="81"/>
      <c r="B26" s="146"/>
      <c r="C26" s="28"/>
      <c r="D26" s="95"/>
      <c r="E26" s="27"/>
      <c r="F26" s="302"/>
      <c r="G26" s="272"/>
      <c r="H26" s="147"/>
      <c r="I26" s="146"/>
      <c r="J26" s="146"/>
      <c r="K26" s="23"/>
      <c r="L26" s="146"/>
      <c r="M26" s="72"/>
      <c r="N26" s="72"/>
    </row>
    <row r="27" spans="1:14">
      <c r="A27" s="565"/>
      <c r="B27" s="551"/>
      <c r="C27" s="12"/>
      <c r="D27" s="14"/>
      <c r="E27" s="350"/>
      <c r="F27" s="558"/>
      <c r="G27" s="552"/>
      <c r="H27" s="556"/>
      <c r="I27" s="664"/>
      <c r="J27" s="551"/>
      <c r="K27" s="549"/>
      <c r="L27" s="551"/>
      <c r="M27" s="72"/>
      <c r="N27" s="72"/>
    </row>
    <row r="28" spans="1:14">
      <c r="A28" s="564"/>
      <c r="B28" s="553"/>
      <c r="C28" s="6"/>
      <c r="D28" s="73"/>
      <c r="E28" s="5"/>
      <c r="F28" s="560"/>
      <c r="G28" s="555"/>
      <c r="H28" s="557"/>
      <c r="I28" s="553"/>
      <c r="J28" s="553"/>
      <c r="K28" s="7"/>
      <c r="L28" s="553"/>
      <c r="M28" s="72"/>
      <c r="N28" s="72"/>
    </row>
    <row r="29" spans="1:14">
      <c r="A29" s="565"/>
      <c r="B29" s="551"/>
      <c r="C29" s="9"/>
      <c r="D29" s="10"/>
      <c r="E29" s="11"/>
      <c r="F29" s="561"/>
      <c r="G29" s="552"/>
      <c r="H29" s="562"/>
      <c r="I29" s="551"/>
      <c r="J29" s="551"/>
      <c r="K29" s="549"/>
      <c r="L29" s="551"/>
      <c r="M29" s="72"/>
      <c r="N29" s="72"/>
    </row>
    <row r="30" spans="1:14">
      <c r="A30" s="564"/>
      <c r="B30" s="553"/>
      <c r="C30" s="78"/>
      <c r="D30" s="73"/>
      <c r="E30" s="168"/>
      <c r="F30" s="73"/>
      <c r="G30" s="555"/>
      <c r="H30" s="557"/>
      <c r="I30" s="553"/>
      <c r="J30" s="553"/>
      <c r="K30" s="7"/>
      <c r="L30" s="553"/>
      <c r="M30" s="72"/>
      <c r="N30" s="72"/>
    </row>
    <row r="31" spans="1:14">
      <c r="A31" s="565"/>
      <c r="B31" s="551"/>
      <c r="C31" s="9"/>
      <c r="D31" s="10"/>
      <c r="E31" s="11"/>
      <c r="F31" s="115"/>
      <c r="G31" s="563"/>
      <c r="H31" s="556"/>
      <c r="I31" s="551"/>
      <c r="J31" s="551"/>
      <c r="K31" s="549"/>
      <c r="L31" s="551"/>
      <c r="M31" s="72"/>
      <c r="N31" s="72"/>
    </row>
    <row r="32" spans="1:14">
      <c r="A32" s="81"/>
      <c r="B32" s="146"/>
      <c r="C32" s="67"/>
      <c r="D32" s="23"/>
      <c r="E32" s="183"/>
      <c r="F32" s="87"/>
      <c r="G32" s="272"/>
      <c r="H32" s="147"/>
      <c r="I32" s="146"/>
      <c r="J32" s="146"/>
      <c r="K32" s="95"/>
      <c r="L32" s="146"/>
      <c r="M32" s="72"/>
      <c r="N32" s="72"/>
    </row>
    <row r="33" spans="1:14">
      <c r="A33" s="84"/>
      <c r="B33" s="279"/>
      <c r="C33" s="25"/>
      <c r="D33" s="31"/>
      <c r="E33" s="54"/>
      <c r="F33" s="74"/>
      <c r="G33" s="277"/>
      <c r="H33" s="278"/>
      <c r="I33" s="279"/>
      <c r="J33" s="279"/>
      <c r="K33" s="441"/>
      <c r="L33" s="279"/>
      <c r="M33" s="72"/>
      <c r="N33" s="72"/>
    </row>
    <row r="34" spans="1:14">
      <c r="A34" s="564"/>
      <c r="B34" s="553"/>
      <c r="C34" s="119"/>
      <c r="D34" s="73"/>
      <c r="E34" s="19"/>
      <c r="F34" s="73"/>
      <c r="G34" s="555"/>
      <c r="H34" s="557"/>
      <c r="I34" s="553"/>
      <c r="J34" s="553"/>
      <c r="K34" s="548"/>
      <c r="L34" s="553"/>
      <c r="M34" s="72"/>
      <c r="N34" s="72"/>
    </row>
    <row r="35" spans="1:14">
      <c r="A35" s="565"/>
      <c r="B35" s="551"/>
      <c r="C35" s="9"/>
      <c r="D35" s="10"/>
      <c r="E35" s="11"/>
      <c r="F35" s="549"/>
      <c r="G35" s="552"/>
      <c r="H35" s="556"/>
      <c r="I35" s="551"/>
      <c r="J35" s="551"/>
      <c r="K35" s="559"/>
      <c r="L35" s="551"/>
      <c r="M35" s="72"/>
      <c r="N35" s="72"/>
    </row>
    <row r="36" spans="1:14">
      <c r="A36" s="564"/>
      <c r="B36" s="553"/>
      <c r="C36" s="6"/>
      <c r="D36" s="7"/>
      <c r="E36" s="5"/>
      <c r="F36" s="73"/>
      <c r="G36" s="555"/>
      <c r="H36" s="557"/>
      <c r="I36" s="553"/>
      <c r="J36" s="553"/>
      <c r="K36" s="548"/>
      <c r="L36" s="553"/>
      <c r="M36" s="72"/>
      <c r="N36" s="72"/>
    </row>
    <row r="37" spans="1:14">
      <c r="A37" s="565"/>
      <c r="B37" s="551"/>
      <c r="C37" s="9"/>
      <c r="D37" s="10"/>
      <c r="E37" s="11"/>
      <c r="F37" s="549"/>
      <c r="G37" s="552"/>
      <c r="H37" s="556"/>
      <c r="I37" s="551"/>
      <c r="J37" s="551"/>
      <c r="K37" s="559"/>
      <c r="L37" s="551"/>
      <c r="M37" s="72"/>
      <c r="N37" s="72"/>
    </row>
    <row r="38" spans="1:14">
      <c r="A38" s="564"/>
      <c r="B38" s="553"/>
      <c r="C38" s="78"/>
      <c r="D38" s="73"/>
      <c r="E38" s="168"/>
      <c r="F38" s="73"/>
      <c r="G38" s="555"/>
      <c r="H38" s="557"/>
      <c r="I38" s="553"/>
      <c r="J38" s="553"/>
      <c r="K38" s="548"/>
      <c r="L38" s="553"/>
      <c r="M38" s="72"/>
      <c r="N38" s="72"/>
    </row>
    <row r="39" spans="1:14">
      <c r="A39" s="565"/>
      <c r="B39" s="551"/>
      <c r="C39" s="9"/>
      <c r="D39" s="10"/>
      <c r="E39" s="11"/>
      <c r="F39" s="549"/>
      <c r="G39" s="552"/>
      <c r="H39" s="556"/>
      <c r="I39" s="551"/>
      <c r="J39" s="551"/>
      <c r="K39" s="448"/>
      <c r="L39" s="551"/>
      <c r="M39" s="72"/>
      <c r="N39" s="72"/>
    </row>
    <row r="40" spans="1:14">
      <c r="A40" s="564"/>
      <c r="B40" s="553"/>
      <c r="C40" s="6"/>
      <c r="D40" s="7"/>
      <c r="E40" s="168"/>
      <c r="F40" s="73"/>
      <c r="G40" s="555"/>
      <c r="H40" s="557"/>
      <c r="I40" s="553"/>
      <c r="J40" s="553"/>
      <c r="K40" s="73"/>
      <c r="L40" s="553"/>
      <c r="M40" s="72"/>
      <c r="N40" s="72"/>
    </row>
    <row r="41" spans="1:14">
      <c r="A41" s="565"/>
      <c r="B41" s="551"/>
      <c r="C41" s="116"/>
      <c r="D41" s="10"/>
      <c r="E41" s="11"/>
      <c r="F41" s="549"/>
      <c r="G41" s="563"/>
      <c r="H41" s="612"/>
      <c r="I41" s="609"/>
      <c r="J41" s="609"/>
      <c r="K41" s="115"/>
      <c r="L41" s="609"/>
      <c r="M41" s="72"/>
      <c r="N41" s="72"/>
    </row>
    <row r="42" spans="1:14">
      <c r="A42" s="564"/>
      <c r="B42" s="553"/>
      <c r="C42" s="78"/>
      <c r="D42" s="531"/>
      <c r="E42" s="168"/>
      <c r="F42" s="73"/>
      <c r="G42" s="610"/>
      <c r="H42" s="557"/>
      <c r="I42" s="553"/>
      <c r="J42" s="553"/>
      <c r="K42" s="73"/>
      <c r="L42" s="553"/>
      <c r="M42" s="72"/>
      <c r="N42" s="72"/>
    </row>
    <row r="43" spans="1:14">
      <c r="A43" s="86"/>
      <c r="B43" s="609"/>
      <c r="C43" s="9"/>
      <c r="D43" s="11"/>
      <c r="E43" s="165"/>
      <c r="F43" s="115"/>
      <c r="G43" s="611"/>
      <c r="H43" s="612"/>
      <c r="I43" s="609"/>
      <c r="J43" s="609"/>
      <c r="K43" s="115"/>
      <c r="L43" s="609"/>
    </row>
    <row r="44" spans="1:14">
      <c r="A44" s="79"/>
      <c r="B44" s="139"/>
      <c r="C44" s="78"/>
      <c r="D44" s="531"/>
      <c r="E44" s="168"/>
      <c r="F44" s="123"/>
      <c r="G44" s="613"/>
      <c r="H44" s="177"/>
      <c r="I44" s="139"/>
      <c r="J44" s="139"/>
      <c r="K44" s="123"/>
      <c r="L44" s="139"/>
    </row>
    <row r="45" spans="1:14">
      <c r="A45" s="171"/>
      <c r="B45" s="174"/>
      <c r="C45" s="9"/>
      <c r="D45" s="11"/>
      <c r="E45" s="165"/>
      <c r="F45" s="172"/>
      <c r="G45" s="614"/>
      <c r="H45" s="615"/>
      <c r="I45" s="616"/>
      <c r="J45" s="616"/>
      <c r="K45" s="122"/>
      <c r="L45" s="616"/>
    </row>
    <row r="46" spans="1:14">
      <c r="A46" s="79"/>
      <c r="B46" s="139"/>
      <c r="C46" s="78"/>
      <c r="D46" s="531"/>
      <c r="E46" s="168"/>
      <c r="F46" s="123"/>
      <c r="G46" s="613"/>
      <c r="H46" s="177"/>
      <c r="I46" s="139"/>
      <c r="J46" s="139"/>
      <c r="K46" s="123"/>
      <c r="L46" s="139"/>
    </row>
    <row r="47" spans="1:14">
      <c r="A47" s="171"/>
      <c r="B47" s="174"/>
      <c r="C47" s="9"/>
      <c r="D47" s="11"/>
      <c r="E47" s="165"/>
      <c r="F47" s="172"/>
      <c r="G47" s="614"/>
      <c r="H47" s="615"/>
      <c r="I47" s="616"/>
      <c r="J47" s="616"/>
      <c r="K47" s="122"/>
      <c r="L47" s="616"/>
    </row>
    <row r="48" spans="1:14">
      <c r="A48" s="79"/>
      <c r="B48" s="139"/>
      <c r="C48" s="78"/>
      <c r="D48" s="531"/>
      <c r="E48" s="168"/>
      <c r="F48" s="123"/>
      <c r="G48" s="613"/>
      <c r="H48" s="177"/>
      <c r="I48" s="139"/>
      <c r="J48" s="139"/>
      <c r="K48" s="123"/>
      <c r="L48" s="139"/>
    </row>
    <row r="49" spans="1:12">
      <c r="A49" s="171"/>
      <c r="B49" s="174"/>
      <c r="C49" s="9"/>
      <c r="D49" s="11"/>
      <c r="E49" s="165"/>
      <c r="G49" s="618"/>
      <c r="H49" s="176"/>
      <c r="I49" s="174"/>
      <c r="J49" s="174"/>
      <c r="K49" s="172"/>
      <c r="L49" s="174"/>
    </row>
    <row r="50" spans="1:12">
      <c r="A50" s="79"/>
      <c r="B50" s="139"/>
      <c r="C50" s="78"/>
      <c r="D50" s="531"/>
      <c r="E50" s="168"/>
      <c r="F50" s="195"/>
      <c r="G50" s="613"/>
      <c r="H50" s="156"/>
      <c r="I50" s="139"/>
      <c r="J50" s="139"/>
      <c r="K50" s="123"/>
      <c r="L50" s="139"/>
    </row>
    <row r="51" spans="1:12">
      <c r="A51" s="171"/>
      <c r="B51" s="174"/>
      <c r="C51" s="9"/>
      <c r="D51" s="11"/>
      <c r="E51" s="165"/>
      <c r="G51" s="618"/>
      <c r="H51" s="176"/>
      <c r="I51" s="174"/>
      <c r="J51" s="174"/>
      <c r="K51" s="172"/>
      <c r="L51" s="174"/>
    </row>
    <row r="52" spans="1:12">
      <c r="A52" s="79"/>
      <c r="B52" s="139"/>
      <c r="C52" s="78"/>
      <c r="D52" s="531"/>
      <c r="E52" s="168"/>
      <c r="F52" s="195"/>
      <c r="G52" s="613"/>
      <c r="H52" s="156"/>
      <c r="I52" s="139"/>
      <c r="J52" s="139"/>
      <c r="K52" s="123"/>
      <c r="L52" s="139"/>
    </row>
    <row r="53" spans="1:12">
      <c r="A53" s="171"/>
      <c r="B53" s="174"/>
      <c r="C53" s="9"/>
      <c r="D53" s="11"/>
      <c r="E53" s="165"/>
      <c r="G53" s="618"/>
      <c r="H53" s="176"/>
      <c r="I53" s="174"/>
      <c r="J53" s="174"/>
      <c r="K53" s="172"/>
      <c r="L53" s="174"/>
    </row>
    <row r="54" spans="1:12">
      <c r="A54" s="79"/>
      <c r="B54" s="139"/>
      <c r="C54" s="78"/>
      <c r="D54" s="531"/>
      <c r="E54" s="168"/>
      <c r="F54" s="195"/>
      <c r="G54" s="613"/>
      <c r="H54" s="156"/>
      <c r="I54" s="139"/>
      <c r="J54" s="139"/>
      <c r="K54" s="123"/>
      <c r="L54" s="139"/>
    </row>
    <row r="55" spans="1:12">
      <c r="A55" s="171"/>
      <c r="B55" s="174"/>
      <c r="C55" s="9"/>
      <c r="D55" s="11"/>
      <c r="E55" s="165"/>
      <c r="G55" s="618"/>
      <c r="H55" s="176"/>
      <c r="I55" s="174"/>
      <c r="J55" s="174"/>
      <c r="K55" s="172"/>
      <c r="L55" s="174"/>
    </row>
    <row r="56" spans="1:12">
      <c r="A56" s="79"/>
      <c r="B56" s="139"/>
      <c r="C56" s="78"/>
      <c r="D56" s="531"/>
      <c r="E56" s="168"/>
      <c r="F56" s="195"/>
      <c r="G56" s="613"/>
      <c r="H56" s="156"/>
      <c r="I56" s="139"/>
      <c r="J56" s="139"/>
      <c r="K56" s="123"/>
      <c r="L56" s="139"/>
    </row>
    <row r="57" spans="1:12">
      <c r="A57" s="171"/>
      <c r="B57" s="174"/>
      <c r="C57" s="9"/>
      <c r="D57" s="11"/>
      <c r="E57" s="165"/>
      <c r="G57" s="618"/>
      <c r="H57" s="176"/>
      <c r="I57" s="174"/>
      <c r="J57" s="174"/>
      <c r="K57" s="172"/>
      <c r="L57" s="174"/>
    </row>
    <row r="58" spans="1:12">
      <c r="A58" s="79"/>
      <c r="B58" s="139"/>
      <c r="C58" s="78"/>
      <c r="D58" s="531"/>
      <c r="E58" s="168"/>
      <c r="F58" s="195"/>
      <c r="G58" s="613"/>
      <c r="H58" s="156"/>
      <c r="I58" s="139"/>
      <c r="J58" s="139"/>
      <c r="K58" s="123"/>
      <c r="L58" s="139"/>
    </row>
    <row r="59" spans="1:12">
      <c r="A59" s="171"/>
      <c r="B59" s="174"/>
      <c r="C59" s="9"/>
      <c r="D59" s="11"/>
      <c r="E59" s="165"/>
      <c r="G59" s="617"/>
      <c r="H59" s="176"/>
      <c r="I59" s="174"/>
      <c r="J59" s="174"/>
      <c r="K59" s="172"/>
      <c r="L59" s="174"/>
    </row>
    <row r="60" spans="1:12">
      <c r="A60" s="171"/>
      <c r="B60" s="172"/>
      <c r="C60" s="172"/>
      <c r="D60" s="172"/>
      <c r="E60" s="174"/>
      <c r="F60" s="172"/>
      <c r="G60" s="174"/>
      <c r="H60" s="172"/>
      <c r="I60" s="174"/>
      <c r="J60" s="172"/>
      <c r="K60" s="172"/>
      <c r="L60" s="172"/>
    </row>
    <row r="61" spans="1:12"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</sheetData>
  <sortState ref="A2:L62">
    <sortCondition ref="F1"/>
  </sortState>
  <pageMargins left="0.511811024" right="0.511811024" top="0.78740157499999996" bottom="0.78740157499999996" header="0.31496062000000002" footer="0.31496062000000002"/>
  <pageSetup paperSize="9" scale="3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67"/>
  <sheetViews>
    <sheetView topLeftCell="A7" workbookViewId="0">
      <selection activeCell="C7" sqref="C7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8.140625" style="164" customWidth="1"/>
    <col min="8" max="8" width="12.140625" style="128" customWidth="1"/>
    <col min="9" max="9" width="27.7109375" style="164" customWidth="1"/>
    <col min="10" max="10" width="9" style="128" customWidth="1"/>
    <col min="11" max="11" width="94.42578125" style="128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4">
        <v>45005</v>
      </c>
      <c r="B2" s="983" t="s">
        <v>928</v>
      </c>
      <c r="C2" s="30">
        <v>50074259</v>
      </c>
      <c r="D2" s="24" t="s">
        <v>50</v>
      </c>
      <c r="E2" s="182" t="s">
        <v>9</v>
      </c>
      <c r="F2" s="1004">
        <v>45009</v>
      </c>
      <c r="G2" s="1013" t="s">
        <v>929</v>
      </c>
      <c r="H2" s="1025">
        <v>517.20000000000005</v>
      </c>
      <c r="I2" s="984" t="s">
        <v>930</v>
      </c>
      <c r="J2" s="984">
        <v>2</v>
      </c>
      <c r="K2" s="785" t="s">
        <v>23</v>
      </c>
      <c r="L2" s="984" t="s">
        <v>13</v>
      </c>
      <c r="M2" s="72"/>
      <c r="N2" s="72"/>
    </row>
    <row r="3" spans="1:14">
      <c r="A3" s="84">
        <v>45009</v>
      </c>
      <c r="B3" s="983" t="s">
        <v>954</v>
      </c>
      <c r="C3" s="30">
        <v>50074259</v>
      </c>
      <c r="D3" s="24" t="s">
        <v>50</v>
      </c>
      <c r="E3" s="182" t="s">
        <v>9</v>
      </c>
      <c r="F3" s="1004">
        <v>45019</v>
      </c>
      <c r="G3" s="1022" t="s">
        <v>955</v>
      </c>
      <c r="H3" s="1034">
        <v>517.20000000000005</v>
      </c>
      <c r="I3" s="983" t="s">
        <v>956</v>
      </c>
      <c r="J3" s="983">
        <v>2</v>
      </c>
      <c r="K3" s="995" t="s">
        <v>23</v>
      </c>
      <c r="L3" s="983" t="s">
        <v>13</v>
      </c>
      <c r="M3" s="72"/>
      <c r="N3" s="72"/>
    </row>
    <row r="4" spans="1:14">
      <c r="A4" s="84">
        <v>45002</v>
      </c>
      <c r="B4" s="988" t="s">
        <v>917</v>
      </c>
      <c r="C4" s="121">
        <v>41771</v>
      </c>
      <c r="D4" s="31" t="s">
        <v>919</v>
      </c>
      <c r="E4" s="24" t="s">
        <v>9</v>
      </c>
      <c r="F4" s="1004">
        <v>45009</v>
      </c>
      <c r="G4" s="1021" t="s">
        <v>774</v>
      </c>
      <c r="H4" s="1036">
        <v>792</v>
      </c>
      <c r="I4" s="984" t="s">
        <v>918</v>
      </c>
      <c r="J4" s="984">
        <v>2</v>
      </c>
      <c r="K4" s="785" t="s">
        <v>862</v>
      </c>
      <c r="L4" s="984" t="s">
        <v>20</v>
      </c>
      <c r="M4" s="72"/>
      <c r="N4" s="72"/>
    </row>
    <row r="5" spans="1:14">
      <c r="A5" s="81">
        <v>44986</v>
      </c>
      <c r="B5" s="774" t="s">
        <v>866</v>
      </c>
      <c r="C5" s="28">
        <v>10074120</v>
      </c>
      <c r="D5" s="29" t="s">
        <v>60</v>
      </c>
      <c r="E5" s="27" t="s">
        <v>9</v>
      </c>
      <c r="F5" s="1006">
        <v>44993</v>
      </c>
      <c r="G5" s="1015" t="s">
        <v>68</v>
      </c>
      <c r="H5" s="1028">
        <v>1495</v>
      </c>
      <c r="I5" s="778" t="s">
        <v>864</v>
      </c>
      <c r="J5" s="774">
        <v>3</v>
      </c>
      <c r="K5" s="95" t="s">
        <v>862</v>
      </c>
      <c r="L5" s="649" t="s">
        <v>20</v>
      </c>
      <c r="M5" s="72"/>
      <c r="N5" s="72"/>
    </row>
    <row r="6" spans="1:14">
      <c r="A6" s="80">
        <v>44994</v>
      </c>
      <c r="B6" s="989" t="s">
        <v>746</v>
      </c>
      <c r="C6" s="30">
        <v>23101</v>
      </c>
      <c r="D6" s="31" t="s">
        <v>747</v>
      </c>
      <c r="E6" s="182" t="s">
        <v>39</v>
      </c>
      <c r="F6" s="620">
        <v>45002</v>
      </c>
      <c r="G6" s="31" t="s">
        <v>64</v>
      </c>
      <c r="H6" s="56">
        <v>1963.45</v>
      </c>
      <c r="I6" s="673" t="s">
        <v>674</v>
      </c>
      <c r="J6" s="30">
        <v>5</v>
      </c>
      <c r="K6" s="24" t="s">
        <v>684</v>
      </c>
      <c r="L6" s="30" t="s">
        <v>13</v>
      </c>
      <c r="M6" s="72"/>
      <c r="N6" s="72"/>
    </row>
    <row r="7" spans="1:14">
      <c r="A7" s="114">
        <v>45000</v>
      </c>
      <c r="B7" s="151" t="s">
        <v>909</v>
      </c>
      <c r="C7" s="30">
        <v>33050</v>
      </c>
      <c r="D7" s="31" t="s">
        <v>910</v>
      </c>
      <c r="E7" s="24" t="s">
        <v>39</v>
      </c>
      <c r="F7" s="74">
        <v>45007</v>
      </c>
      <c r="G7" s="277" t="s">
        <v>854</v>
      </c>
      <c r="H7" s="278">
        <v>1053.3800000000001</v>
      </c>
      <c r="I7" s="279" t="s">
        <v>904</v>
      </c>
      <c r="J7" s="279">
        <v>2</v>
      </c>
      <c r="K7" s="441" t="s">
        <v>911</v>
      </c>
      <c r="L7" s="279" t="s">
        <v>13</v>
      </c>
      <c r="M7" s="72"/>
      <c r="N7" s="72"/>
    </row>
    <row r="8" spans="1:14">
      <c r="A8" s="792">
        <v>45008</v>
      </c>
      <c r="B8" s="987" t="s">
        <v>939</v>
      </c>
      <c r="C8" s="794">
        <v>33050</v>
      </c>
      <c r="D8" s="795" t="s">
        <v>910</v>
      </c>
      <c r="E8" s="796" t="s">
        <v>39</v>
      </c>
      <c r="F8" s="1009">
        <v>45026</v>
      </c>
      <c r="G8" s="1017" t="s">
        <v>751</v>
      </c>
      <c r="H8" s="1033">
        <v>1633.38</v>
      </c>
      <c r="I8" s="987" t="s">
        <v>940</v>
      </c>
      <c r="J8" s="987">
        <v>2</v>
      </c>
      <c r="K8" s="377" t="s">
        <v>941</v>
      </c>
      <c r="L8" s="987" t="s">
        <v>20</v>
      </c>
      <c r="M8" s="72"/>
      <c r="N8" s="72"/>
    </row>
    <row r="9" spans="1:14">
      <c r="A9" s="81">
        <v>45002</v>
      </c>
      <c r="B9" s="985" t="s">
        <v>917</v>
      </c>
      <c r="C9" s="85">
        <v>73164</v>
      </c>
      <c r="D9" s="606" t="s">
        <v>920</v>
      </c>
      <c r="E9" s="186" t="s">
        <v>9</v>
      </c>
      <c r="F9" s="1007">
        <v>45009</v>
      </c>
      <c r="G9" s="1016" t="s">
        <v>774</v>
      </c>
      <c r="H9" s="1029">
        <v>792</v>
      </c>
      <c r="I9" s="985" t="s">
        <v>918</v>
      </c>
      <c r="J9" s="985">
        <v>2</v>
      </c>
      <c r="K9" s="95" t="s">
        <v>862</v>
      </c>
      <c r="L9" s="985" t="s">
        <v>20</v>
      </c>
      <c r="M9" s="72"/>
      <c r="N9" s="72"/>
    </row>
    <row r="10" spans="1:14">
      <c r="A10" s="80">
        <v>44986</v>
      </c>
      <c r="B10" s="30" t="s">
        <v>866</v>
      </c>
      <c r="C10" s="30">
        <v>50069918</v>
      </c>
      <c r="D10" s="31" t="s">
        <v>108</v>
      </c>
      <c r="E10" s="24" t="s">
        <v>9</v>
      </c>
      <c r="F10" s="304">
        <v>44993</v>
      </c>
      <c r="G10" s="185" t="s">
        <v>68</v>
      </c>
      <c r="H10" s="56">
        <v>1495</v>
      </c>
      <c r="I10" s="673" t="s">
        <v>864</v>
      </c>
      <c r="J10" s="30">
        <v>3</v>
      </c>
      <c r="K10" s="995" t="s">
        <v>862</v>
      </c>
      <c r="L10" s="30" t="s">
        <v>20</v>
      </c>
      <c r="M10" s="72"/>
      <c r="N10" s="72"/>
    </row>
    <row r="11" spans="1:14">
      <c r="A11" s="81">
        <v>44991</v>
      </c>
      <c r="B11" s="985" t="s">
        <v>882</v>
      </c>
      <c r="C11" s="85">
        <v>50077888</v>
      </c>
      <c r="D11" s="997" t="s">
        <v>70</v>
      </c>
      <c r="E11" s="186" t="s">
        <v>9</v>
      </c>
      <c r="F11" s="306">
        <v>44994</v>
      </c>
      <c r="G11" s="187" t="s">
        <v>883</v>
      </c>
      <c r="H11" s="53">
        <v>446</v>
      </c>
      <c r="I11" s="674" t="s">
        <v>884</v>
      </c>
      <c r="J11" s="28">
        <v>2</v>
      </c>
      <c r="K11" s="29" t="s">
        <v>23</v>
      </c>
      <c r="L11" s="28" t="s">
        <v>13</v>
      </c>
      <c r="M11" s="72"/>
      <c r="N11" s="72"/>
    </row>
    <row r="12" spans="1:14">
      <c r="A12" s="84">
        <v>45000</v>
      </c>
      <c r="B12" s="984" t="s">
        <v>912</v>
      </c>
      <c r="C12" s="121">
        <v>50077888</v>
      </c>
      <c r="D12" s="992" t="s">
        <v>70</v>
      </c>
      <c r="E12" s="182" t="s">
        <v>9</v>
      </c>
      <c r="F12" s="304">
        <v>45006</v>
      </c>
      <c r="G12" s="185" t="s">
        <v>913</v>
      </c>
      <c r="H12" s="56">
        <v>446</v>
      </c>
      <c r="I12" s="673" t="s">
        <v>914</v>
      </c>
      <c r="J12" s="30">
        <v>2</v>
      </c>
      <c r="K12" s="145" t="s">
        <v>23</v>
      </c>
      <c r="L12" s="30" t="s">
        <v>13</v>
      </c>
      <c r="M12" s="72"/>
      <c r="N12" s="72"/>
    </row>
    <row r="13" spans="1:14">
      <c r="A13" s="84">
        <v>45013</v>
      </c>
      <c r="B13" s="279" t="s">
        <v>960</v>
      </c>
      <c r="C13" s="121">
        <v>50077888</v>
      </c>
      <c r="D13" s="992" t="s">
        <v>70</v>
      </c>
      <c r="E13" s="182" t="s">
        <v>9</v>
      </c>
      <c r="F13" s="1004">
        <v>45019</v>
      </c>
      <c r="G13" s="666" t="s">
        <v>961</v>
      </c>
      <c r="H13" s="1034">
        <v>446</v>
      </c>
      <c r="I13" s="279" t="s">
        <v>956</v>
      </c>
      <c r="J13" s="279">
        <v>2</v>
      </c>
      <c r="K13" s="158" t="s">
        <v>23</v>
      </c>
      <c r="L13" s="279" t="s">
        <v>13</v>
      </c>
      <c r="M13" s="72"/>
      <c r="N13" s="72"/>
    </row>
    <row r="14" spans="1:14">
      <c r="A14" s="84">
        <v>44986</v>
      </c>
      <c r="B14" s="279" t="s">
        <v>870</v>
      </c>
      <c r="C14" s="30">
        <v>50064582</v>
      </c>
      <c r="D14" s="31" t="s">
        <v>462</v>
      </c>
      <c r="E14" s="24" t="s">
        <v>9</v>
      </c>
      <c r="F14" s="376">
        <v>44993</v>
      </c>
      <c r="G14" s="277" t="s">
        <v>785</v>
      </c>
      <c r="H14" s="56">
        <v>1238</v>
      </c>
      <c r="I14" s="673" t="s">
        <v>871</v>
      </c>
      <c r="J14" s="279">
        <v>4</v>
      </c>
      <c r="K14" s="101" t="s">
        <v>862</v>
      </c>
      <c r="L14" s="279" t="s">
        <v>13</v>
      </c>
      <c r="M14" s="72"/>
      <c r="N14" s="72"/>
    </row>
    <row r="15" spans="1:14">
      <c r="A15" s="84">
        <v>45016</v>
      </c>
      <c r="B15" s="279" t="s">
        <v>976</v>
      </c>
      <c r="C15" s="30">
        <v>17055</v>
      </c>
      <c r="D15" s="93" t="s">
        <v>977</v>
      </c>
      <c r="E15" s="796" t="s">
        <v>10</v>
      </c>
      <c r="F15" s="942">
        <v>45026</v>
      </c>
      <c r="G15" s="277" t="s">
        <v>68</v>
      </c>
      <c r="H15" s="1034">
        <v>596</v>
      </c>
      <c r="I15" s="279" t="s">
        <v>978</v>
      </c>
      <c r="J15" s="279">
        <v>2</v>
      </c>
      <c r="K15" s="158" t="s">
        <v>970</v>
      </c>
      <c r="L15" s="279" t="s">
        <v>13</v>
      </c>
      <c r="M15" s="72"/>
      <c r="N15" s="72"/>
    </row>
    <row r="16" spans="1:14">
      <c r="A16" s="81">
        <v>44998</v>
      </c>
      <c r="B16" s="146" t="s">
        <v>701</v>
      </c>
      <c r="C16" s="85">
        <v>18078</v>
      </c>
      <c r="D16" s="29" t="s">
        <v>376</v>
      </c>
      <c r="E16" s="27" t="s">
        <v>39</v>
      </c>
      <c r="F16" s="87">
        <v>45005</v>
      </c>
      <c r="G16" s="272" t="s">
        <v>79</v>
      </c>
      <c r="H16" s="147">
        <v>1963.45</v>
      </c>
      <c r="I16" s="146" t="s">
        <v>674</v>
      </c>
      <c r="J16" s="146">
        <v>5</v>
      </c>
      <c r="K16" s="95" t="s">
        <v>684</v>
      </c>
      <c r="L16" s="146" t="s">
        <v>13</v>
      </c>
      <c r="M16" s="72"/>
      <c r="N16" s="72"/>
    </row>
    <row r="17" spans="1:14">
      <c r="A17" s="114">
        <v>44986</v>
      </c>
      <c r="B17" s="941" t="s">
        <v>860</v>
      </c>
      <c r="C17" s="121">
        <v>66229</v>
      </c>
      <c r="D17" s="31" t="s">
        <v>75</v>
      </c>
      <c r="E17" s="24" t="s">
        <v>9</v>
      </c>
      <c r="F17" s="1012">
        <v>44993</v>
      </c>
      <c r="G17" s="1024" t="s">
        <v>785</v>
      </c>
      <c r="H17" s="1032">
        <v>865</v>
      </c>
      <c r="I17" s="1038" t="s">
        <v>861</v>
      </c>
      <c r="J17" s="941">
        <v>3</v>
      </c>
      <c r="K17" s="145" t="s">
        <v>862</v>
      </c>
      <c r="L17" s="941" t="s">
        <v>13</v>
      </c>
      <c r="M17" s="72"/>
      <c r="N17" s="72"/>
    </row>
    <row r="18" spans="1:14">
      <c r="A18" s="81">
        <v>44986</v>
      </c>
      <c r="B18" s="148" t="s">
        <v>870</v>
      </c>
      <c r="C18" s="28">
        <v>66229</v>
      </c>
      <c r="D18" s="29" t="s">
        <v>75</v>
      </c>
      <c r="E18" s="27" t="s">
        <v>9</v>
      </c>
      <c r="F18" s="1011">
        <v>44993</v>
      </c>
      <c r="G18" s="150" t="s">
        <v>785</v>
      </c>
      <c r="H18" s="1028">
        <v>1238</v>
      </c>
      <c r="I18" s="148" t="s">
        <v>871</v>
      </c>
      <c r="J18" s="148">
        <v>4</v>
      </c>
      <c r="K18" s="95" t="s">
        <v>862</v>
      </c>
      <c r="L18" s="148" t="s">
        <v>13</v>
      </c>
      <c r="M18" s="72"/>
      <c r="N18" s="72"/>
    </row>
    <row r="19" spans="1:14">
      <c r="A19" s="81">
        <v>44995</v>
      </c>
      <c r="B19" s="146" t="s">
        <v>898</v>
      </c>
      <c r="C19" s="85">
        <v>14587</v>
      </c>
      <c r="D19" s="606" t="s">
        <v>901</v>
      </c>
      <c r="E19" s="27" t="s">
        <v>10</v>
      </c>
      <c r="F19" s="1007">
        <v>45001</v>
      </c>
      <c r="G19" s="1020" t="s">
        <v>899</v>
      </c>
      <c r="H19" s="1029">
        <v>819</v>
      </c>
      <c r="I19" s="985" t="s">
        <v>855</v>
      </c>
      <c r="J19" s="985">
        <v>3</v>
      </c>
      <c r="K19" s="29" t="s">
        <v>900</v>
      </c>
      <c r="L19" s="28" t="s">
        <v>13</v>
      </c>
      <c r="M19" s="72"/>
      <c r="N19" s="72"/>
    </row>
    <row r="20" spans="1:14">
      <c r="A20" s="84">
        <v>45015</v>
      </c>
      <c r="B20" s="793" t="s">
        <v>971</v>
      </c>
      <c r="C20" s="30">
        <v>31950</v>
      </c>
      <c r="D20" s="995" t="s">
        <v>692</v>
      </c>
      <c r="E20" s="1002" t="s">
        <v>302</v>
      </c>
      <c r="F20" s="74">
        <v>45030</v>
      </c>
      <c r="G20" s="277" t="s">
        <v>972</v>
      </c>
      <c r="H20" s="1034">
        <v>533.38</v>
      </c>
      <c r="I20" s="983" t="s">
        <v>953</v>
      </c>
      <c r="J20" s="279">
        <v>2</v>
      </c>
      <c r="K20" s="158" t="s">
        <v>973</v>
      </c>
      <c r="L20" s="793" t="s">
        <v>13</v>
      </c>
      <c r="M20" s="72"/>
      <c r="N20" s="72"/>
    </row>
    <row r="21" spans="1:14">
      <c r="A21" s="769">
        <v>44993</v>
      </c>
      <c r="B21" s="181" t="s">
        <v>889</v>
      </c>
      <c r="C21" s="788">
        <v>50093147</v>
      </c>
      <c r="D21" s="771" t="s">
        <v>14</v>
      </c>
      <c r="E21" s="789" t="s">
        <v>9</v>
      </c>
      <c r="F21" s="1010">
        <v>44998</v>
      </c>
      <c r="G21" s="1019" t="s">
        <v>811</v>
      </c>
      <c r="H21" s="1035">
        <v>517.20000000000005</v>
      </c>
      <c r="I21" s="1042" t="s">
        <v>890</v>
      </c>
      <c r="J21" s="1042">
        <v>2</v>
      </c>
      <c r="K21" s="1046" t="s">
        <v>896</v>
      </c>
      <c r="L21" s="1042" t="s">
        <v>13</v>
      </c>
      <c r="M21" s="72"/>
      <c r="N21" s="72"/>
    </row>
    <row r="22" spans="1:14">
      <c r="A22" s="792">
        <v>45005</v>
      </c>
      <c r="B22" s="793" t="s">
        <v>925</v>
      </c>
      <c r="C22" s="990">
        <v>50093147</v>
      </c>
      <c r="D22" s="993" t="s">
        <v>14</v>
      </c>
      <c r="E22" s="1001" t="s">
        <v>9</v>
      </c>
      <c r="F22" s="440">
        <v>45009</v>
      </c>
      <c r="G22" s="797" t="s">
        <v>926</v>
      </c>
      <c r="H22" s="798">
        <v>517.20000000000005</v>
      </c>
      <c r="I22" s="793" t="s">
        <v>927</v>
      </c>
      <c r="J22" s="793">
        <v>2</v>
      </c>
      <c r="K22" s="377" t="s">
        <v>23</v>
      </c>
      <c r="L22" s="793" t="s">
        <v>13</v>
      </c>
      <c r="M22" s="72"/>
      <c r="N22" s="72"/>
    </row>
    <row r="23" spans="1:14">
      <c r="A23" s="792">
        <v>45009</v>
      </c>
      <c r="B23" s="793" t="s">
        <v>952</v>
      </c>
      <c r="C23" s="990">
        <v>50093147</v>
      </c>
      <c r="D23" s="993" t="s">
        <v>14</v>
      </c>
      <c r="E23" s="1001" t="s">
        <v>9</v>
      </c>
      <c r="F23" s="440">
        <v>45019</v>
      </c>
      <c r="G23" s="797" t="s">
        <v>94</v>
      </c>
      <c r="H23" s="800">
        <v>517.20000000000005</v>
      </c>
      <c r="I23" s="793" t="s">
        <v>953</v>
      </c>
      <c r="J23" s="793">
        <v>2</v>
      </c>
      <c r="K23" s="377" t="s">
        <v>23</v>
      </c>
      <c r="L23" s="793" t="s">
        <v>13</v>
      </c>
      <c r="M23" s="72"/>
      <c r="N23" s="72"/>
    </row>
    <row r="24" spans="1:14">
      <c r="A24" s="81">
        <v>44999</v>
      </c>
      <c r="B24" s="146" t="s">
        <v>902</v>
      </c>
      <c r="C24" s="980">
        <v>17973</v>
      </c>
      <c r="D24" s="998" t="s">
        <v>11</v>
      </c>
      <c r="E24" s="1003" t="s">
        <v>10</v>
      </c>
      <c r="F24" s="87">
        <v>45005</v>
      </c>
      <c r="G24" s="272" t="s">
        <v>903</v>
      </c>
      <c r="H24" s="147">
        <v>446</v>
      </c>
      <c r="I24" s="146" t="s">
        <v>904</v>
      </c>
      <c r="J24" s="146">
        <v>2</v>
      </c>
      <c r="K24" s="95" t="s">
        <v>23</v>
      </c>
      <c r="L24" s="146" t="s">
        <v>13</v>
      </c>
      <c r="M24" s="72"/>
      <c r="N24" s="72"/>
    </row>
    <row r="25" spans="1:14">
      <c r="A25" s="792">
        <v>45009</v>
      </c>
      <c r="B25" s="793" t="s">
        <v>943</v>
      </c>
      <c r="C25" s="94">
        <v>17973</v>
      </c>
      <c r="D25" s="994" t="s">
        <v>11</v>
      </c>
      <c r="E25" s="796" t="s">
        <v>10</v>
      </c>
      <c r="F25" s="440">
        <v>45019</v>
      </c>
      <c r="G25" s="939" t="s">
        <v>944</v>
      </c>
      <c r="H25" s="800">
        <v>446</v>
      </c>
      <c r="I25" s="793" t="s">
        <v>927</v>
      </c>
      <c r="J25" s="793">
        <v>2</v>
      </c>
      <c r="K25" s="795" t="s">
        <v>23</v>
      </c>
      <c r="L25" s="793" t="s">
        <v>13</v>
      </c>
      <c r="M25" s="72"/>
      <c r="N25" s="72"/>
    </row>
    <row r="26" spans="1:14">
      <c r="A26" s="84">
        <v>45016</v>
      </c>
      <c r="B26" s="983" t="s">
        <v>974</v>
      </c>
      <c r="C26" s="94">
        <v>17973</v>
      </c>
      <c r="D26" s="93" t="s">
        <v>11</v>
      </c>
      <c r="E26" s="796" t="s">
        <v>10</v>
      </c>
      <c r="F26" s="1004">
        <v>45026</v>
      </c>
      <c r="G26" s="1002" t="s">
        <v>975</v>
      </c>
      <c r="H26" s="1034">
        <v>446</v>
      </c>
      <c r="I26" s="983" t="s">
        <v>964</v>
      </c>
      <c r="J26" s="983">
        <v>2</v>
      </c>
      <c r="K26" s="995" t="s">
        <v>23</v>
      </c>
      <c r="L26" s="983" t="s">
        <v>13</v>
      </c>
      <c r="M26" s="72"/>
      <c r="N26" s="72"/>
    </row>
    <row r="27" spans="1:14">
      <c r="A27" s="80">
        <v>44986</v>
      </c>
      <c r="B27" s="941" t="s">
        <v>870</v>
      </c>
      <c r="C27" s="30">
        <v>10078055</v>
      </c>
      <c r="D27" s="145" t="s">
        <v>650</v>
      </c>
      <c r="E27" s="182" t="s">
        <v>9</v>
      </c>
      <c r="F27" s="981">
        <v>44993</v>
      </c>
      <c r="G27" s="145" t="s">
        <v>785</v>
      </c>
      <c r="H27" s="1026">
        <v>1417.2</v>
      </c>
      <c r="I27" s="1038" t="s">
        <v>871</v>
      </c>
      <c r="J27" s="941">
        <v>4</v>
      </c>
      <c r="K27" s="785" t="s">
        <v>862</v>
      </c>
      <c r="L27" s="30" t="s">
        <v>13</v>
      </c>
      <c r="M27" s="72"/>
      <c r="N27" s="72"/>
    </row>
    <row r="28" spans="1:14">
      <c r="A28" s="114">
        <v>45002</v>
      </c>
      <c r="B28" s="151" t="s">
        <v>917</v>
      </c>
      <c r="C28" s="30">
        <v>80344</v>
      </c>
      <c r="D28" s="24" t="s">
        <v>781</v>
      </c>
      <c r="E28" s="182" t="s">
        <v>9</v>
      </c>
      <c r="F28" s="535">
        <v>45009</v>
      </c>
      <c r="G28" s="339" t="s">
        <v>774</v>
      </c>
      <c r="H28" s="152">
        <v>792</v>
      </c>
      <c r="I28" s="151" t="s">
        <v>918</v>
      </c>
      <c r="J28" s="151">
        <v>2</v>
      </c>
      <c r="K28" s="785" t="s">
        <v>862</v>
      </c>
      <c r="L28" s="984" t="s">
        <v>20</v>
      </c>
      <c r="M28" s="72"/>
      <c r="N28" s="72"/>
    </row>
    <row r="29" spans="1:14">
      <c r="A29" s="114">
        <v>44986</v>
      </c>
      <c r="B29" s="144" t="s">
        <v>860</v>
      </c>
      <c r="C29" s="30">
        <v>50084913</v>
      </c>
      <c r="D29" s="145" t="s">
        <v>495</v>
      </c>
      <c r="E29" s="24" t="s">
        <v>9</v>
      </c>
      <c r="F29" s="1008">
        <v>44993</v>
      </c>
      <c r="G29" s="145" t="s">
        <v>785</v>
      </c>
      <c r="H29" s="1032">
        <v>865</v>
      </c>
      <c r="I29" s="1038" t="s">
        <v>861</v>
      </c>
      <c r="J29" s="941">
        <v>3</v>
      </c>
      <c r="K29" s="31" t="s">
        <v>862</v>
      </c>
      <c r="L29" s="30" t="s">
        <v>13</v>
      </c>
      <c r="M29" s="72"/>
      <c r="N29" s="72"/>
    </row>
    <row r="30" spans="1:14">
      <c r="A30" s="792">
        <v>45006</v>
      </c>
      <c r="B30" s="793" t="s">
        <v>931</v>
      </c>
      <c r="C30" s="794">
        <v>33449</v>
      </c>
      <c r="D30" s="795" t="s">
        <v>379</v>
      </c>
      <c r="E30" s="796" t="s">
        <v>39</v>
      </c>
      <c r="F30" s="440">
        <v>45012</v>
      </c>
      <c r="G30" s="797" t="s">
        <v>932</v>
      </c>
      <c r="H30" s="800">
        <v>1800.07</v>
      </c>
      <c r="I30" s="793" t="s">
        <v>933</v>
      </c>
      <c r="J30" s="793">
        <v>3</v>
      </c>
      <c r="K30" s="377" t="s">
        <v>934</v>
      </c>
      <c r="L30" s="793" t="s">
        <v>13</v>
      </c>
      <c r="M30" s="72"/>
      <c r="N30" s="72"/>
    </row>
    <row r="31" spans="1:14">
      <c r="A31" s="83">
        <v>44986</v>
      </c>
      <c r="B31" s="774" t="s">
        <v>860</v>
      </c>
      <c r="C31" s="28">
        <v>50069389</v>
      </c>
      <c r="D31" s="29" t="s">
        <v>59</v>
      </c>
      <c r="E31" s="186" t="s">
        <v>9</v>
      </c>
      <c r="F31" s="1011">
        <v>44993</v>
      </c>
      <c r="G31" s="343" t="s">
        <v>785</v>
      </c>
      <c r="H31" s="1028">
        <v>865</v>
      </c>
      <c r="I31" s="1043" t="s">
        <v>861</v>
      </c>
      <c r="J31" s="774">
        <v>3</v>
      </c>
      <c r="K31" s="343" t="s">
        <v>862</v>
      </c>
      <c r="L31" s="774" t="s">
        <v>13</v>
      </c>
      <c r="M31" s="72"/>
      <c r="N31" s="72"/>
    </row>
    <row r="32" spans="1:14">
      <c r="A32" s="81">
        <v>44988</v>
      </c>
      <c r="B32" s="146" t="s">
        <v>872</v>
      </c>
      <c r="C32" s="28">
        <v>22832</v>
      </c>
      <c r="D32" s="27" t="s">
        <v>873</v>
      </c>
      <c r="E32" s="186" t="s">
        <v>10</v>
      </c>
      <c r="F32" s="87">
        <v>45006</v>
      </c>
      <c r="G32" s="353" t="s">
        <v>874</v>
      </c>
      <c r="H32" s="147">
        <v>2829</v>
      </c>
      <c r="I32" s="146" t="s">
        <v>875</v>
      </c>
      <c r="J32" s="146">
        <v>3</v>
      </c>
      <c r="K32" s="95" t="s">
        <v>876</v>
      </c>
      <c r="L32" s="146" t="s">
        <v>20</v>
      </c>
      <c r="M32" s="72"/>
      <c r="N32" s="72"/>
    </row>
    <row r="33" spans="1:14">
      <c r="A33" s="84">
        <v>45001</v>
      </c>
      <c r="B33" s="279" t="s">
        <v>921</v>
      </c>
      <c r="C33" s="30">
        <v>25386</v>
      </c>
      <c r="D33" s="999" t="s">
        <v>922</v>
      </c>
      <c r="E33" s="182" t="s">
        <v>39</v>
      </c>
      <c r="F33" s="74">
        <v>45006</v>
      </c>
      <c r="G33" s="339" t="s">
        <v>854</v>
      </c>
      <c r="H33" s="152">
        <v>20835.900000000001</v>
      </c>
      <c r="I33" s="151" t="s">
        <v>923</v>
      </c>
      <c r="J33" s="151">
        <v>110</v>
      </c>
      <c r="K33" s="274" t="s">
        <v>924</v>
      </c>
      <c r="L33" s="151" t="s">
        <v>20</v>
      </c>
      <c r="M33" s="72"/>
      <c r="N33" s="72"/>
    </row>
    <row r="34" spans="1:14">
      <c r="A34" s="81">
        <v>44986</v>
      </c>
      <c r="B34" s="774" t="s">
        <v>867</v>
      </c>
      <c r="C34" s="28">
        <v>50082418</v>
      </c>
      <c r="D34" s="29" t="s">
        <v>131</v>
      </c>
      <c r="E34" s="27" t="s">
        <v>9</v>
      </c>
      <c r="F34" s="1006">
        <v>44994</v>
      </c>
      <c r="G34" s="650" t="s">
        <v>868</v>
      </c>
      <c r="H34" s="1028">
        <v>517.20000000000005</v>
      </c>
      <c r="I34" s="778" t="s">
        <v>858</v>
      </c>
      <c r="J34" s="774">
        <v>2</v>
      </c>
      <c r="K34" s="397" t="s">
        <v>869</v>
      </c>
      <c r="L34" s="649" t="s">
        <v>13</v>
      </c>
      <c r="M34" s="72"/>
      <c r="N34" s="72"/>
    </row>
    <row r="35" spans="1:14">
      <c r="A35" s="80">
        <v>44986</v>
      </c>
      <c r="B35" s="144" t="s">
        <v>863</v>
      </c>
      <c r="C35" s="30">
        <v>50099706</v>
      </c>
      <c r="D35" s="31" t="s">
        <v>865</v>
      </c>
      <c r="E35" s="24" t="s">
        <v>9</v>
      </c>
      <c r="F35" s="1008">
        <v>44993</v>
      </c>
      <c r="G35" s="1023" t="s">
        <v>68</v>
      </c>
      <c r="H35" s="1037">
        <v>1495</v>
      </c>
      <c r="I35" s="1041" t="s">
        <v>864</v>
      </c>
      <c r="J35" s="144">
        <v>3</v>
      </c>
      <c r="K35" s="1024" t="s">
        <v>862</v>
      </c>
      <c r="L35" s="144" t="s">
        <v>20</v>
      </c>
      <c r="M35" s="72"/>
      <c r="N35" s="72"/>
    </row>
    <row r="36" spans="1:14">
      <c r="A36" s="84">
        <v>44999</v>
      </c>
      <c r="B36" s="279" t="s">
        <v>908</v>
      </c>
      <c r="C36" s="30">
        <v>50070530</v>
      </c>
      <c r="D36" s="31" t="s">
        <v>89</v>
      </c>
      <c r="E36" s="24" t="s">
        <v>9</v>
      </c>
      <c r="F36" s="74">
        <v>45006</v>
      </c>
      <c r="G36" s="277" t="s">
        <v>79</v>
      </c>
      <c r="H36" s="278">
        <v>517.20000000000005</v>
      </c>
      <c r="I36" s="279" t="s">
        <v>904</v>
      </c>
      <c r="J36" s="279">
        <v>2</v>
      </c>
      <c r="K36" s="441" t="s">
        <v>23</v>
      </c>
      <c r="L36" s="279" t="s">
        <v>13</v>
      </c>
      <c r="M36" s="72"/>
      <c r="N36" s="72"/>
    </row>
    <row r="37" spans="1:14">
      <c r="A37" s="792">
        <v>45009</v>
      </c>
      <c r="B37" s="793" t="s">
        <v>947</v>
      </c>
      <c r="C37" s="794">
        <v>50070530</v>
      </c>
      <c r="D37" s="993" t="s">
        <v>89</v>
      </c>
      <c r="E37" s="796" t="s">
        <v>9</v>
      </c>
      <c r="F37" s="440">
        <v>45019</v>
      </c>
      <c r="G37" s="797" t="s">
        <v>948</v>
      </c>
      <c r="H37" s="800">
        <v>517.20000000000005</v>
      </c>
      <c r="I37" s="793" t="s">
        <v>949</v>
      </c>
      <c r="J37" s="793">
        <v>2</v>
      </c>
      <c r="K37" s="377" t="s">
        <v>23</v>
      </c>
      <c r="L37" s="793" t="s">
        <v>13</v>
      </c>
      <c r="M37" s="72"/>
      <c r="N37" s="72"/>
    </row>
    <row r="38" spans="1:14">
      <c r="A38" s="773">
        <v>44993</v>
      </c>
      <c r="B38" s="148" t="s">
        <v>886</v>
      </c>
      <c r="C38" s="766">
        <v>18015</v>
      </c>
      <c r="D38" s="343" t="s">
        <v>21</v>
      </c>
      <c r="E38" s="1000" t="s">
        <v>10</v>
      </c>
      <c r="F38" s="1005">
        <v>44633</v>
      </c>
      <c r="G38" s="1014" t="s">
        <v>887</v>
      </c>
      <c r="H38" s="1027">
        <v>446</v>
      </c>
      <c r="I38" s="1039" t="s">
        <v>888</v>
      </c>
      <c r="J38" s="1044">
        <v>2</v>
      </c>
      <c r="K38" s="1045" t="s">
        <v>23</v>
      </c>
      <c r="L38" s="1044" t="s">
        <v>13</v>
      </c>
      <c r="M38" s="72"/>
      <c r="N38" s="72"/>
    </row>
    <row r="39" spans="1:14">
      <c r="A39" s="773">
        <v>45000</v>
      </c>
      <c r="B39" s="148" t="s">
        <v>915</v>
      </c>
      <c r="C39" s="774">
        <v>18015</v>
      </c>
      <c r="D39" s="343" t="s">
        <v>21</v>
      </c>
      <c r="E39" s="775" t="s">
        <v>10</v>
      </c>
      <c r="F39" s="776">
        <v>45007</v>
      </c>
      <c r="G39" s="150" t="s">
        <v>916</v>
      </c>
      <c r="H39" s="777">
        <v>446</v>
      </c>
      <c r="I39" s="778" t="s">
        <v>914</v>
      </c>
      <c r="J39" s="148">
        <v>2</v>
      </c>
      <c r="K39" s="779" t="s">
        <v>23</v>
      </c>
      <c r="L39" s="148" t="s">
        <v>13</v>
      </c>
      <c r="M39" s="72"/>
      <c r="N39" s="72"/>
    </row>
    <row r="40" spans="1:14">
      <c r="A40" s="84">
        <v>45009</v>
      </c>
      <c r="B40" s="279" t="s">
        <v>945</v>
      </c>
      <c r="C40" s="30">
        <v>18015</v>
      </c>
      <c r="D40" s="24" t="s">
        <v>21</v>
      </c>
      <c r="E40" s="182" t="s">
        <v>10</v>
      </c>
      <c r="F40" s="74">
        <v>45019</v>
      </c>
      <c r="G40" s="666" t="s">
        <v>217</v>
      </c>
      <c r="H40" s="278">
        <v>446</v>
      </c>
      <c r="I40" s="279" t="s">
        <v>946</v>
      </c>
      <c r="J40" s="279">
        <v>2</v>
      </c>
      <c r="K40" s="158" t="s">
        <v>23</v>
      </c>
      <c r="L40" s="279" t="s">
        <v>13</v>
      </c>
      <c r="M40" s="72"/>
      <c r="N40" s="72"/>
    </row>
    <row r="41" spans="1:14">
      <c r="A41" s="81">
        <v>44993</v>
      </c>
      <c r="B41" s="146" t="s">
        <v>893</v>
      </c>
      <c r="C41" s="28">
        <v>18015</v>
      </c>
      <c r="D41" s="606" t="s">
        <v>29</v>
      </c>
      <c r="E41" s="27" t="s">
        <v>9</v>
      </c>
      <c r="F41" s="302">
        <v>44998</v>
      </c>
      <c r="G41" s="272" t="s">
        <v>894</v>
      </c>
      <c r="H41" s="147">
        <v>446</v>
      </c>
      <c r="I41" s="146" t="s">
        <v>895</v>
      </c>
      <c r="J41" s="146">
        <v>2</v>
      </c>
      <c r="K41" s="344" t="s">
        <v>23</v>
      </c>
      <c r="L41" s="146" t="s">
        <v>13</v>
      </c>
      <c r="M41" s="72"/>
      <c r="N41" s="72"/>
    </row>
    <row r="42" spans="1:14">
      <c r="A42" s="84">
        <v>45009</v>
      </c>
      <c r="B42" s="279" t="s">
        <v>950</v>
      </c>
      <c r="C42" s="30">
        <v>50074636</v>
      </c>
      <c r="D42" s="24" t="s">
        <v>29</v>
      </c>
      <c r="E42" s="182" t="s">
        <v>9</v>
      </c>
      <c r="F42" s="74">
        <v>45019</v>
      </c>
      <c r="G42" s="666" t="s">
        <v>951</v>
      </c>
      <c r="H42" s="278">
        <v>446</v>
      </c>
      <c r="I42" s="279" t="s">
        <v>949</v>
      </c>
      <c r="J42" s="279">
        <v>2</v>
      </c>
      <c r="K42" s="158" t="s">
        <v>23</v>
      </c>
      <c r="L42" s="279" t="s">
        <v>13</v>
      </c>
    </row>
    <row r="43" spans="1:14">
      <c r="A43" s="84">
        <v>45014</v>
      </c>
      <c r="B43" s="144" t="s">
        <v>635</v>
      </c>
      <c r="C43" s="121">
        <v>74417627</v>
      </c>
      <c r="D43" s="785" t="s">
        <v>636</v>
      </c>
      <c r="E43" s="182" t="s">
        <v>10</v>
      </c>
      <c r="F43" s="1008">
        <v>45021</v>
      </c>
      <c r="G43" s="488" t="s">
        <v>68</v>
      </c>
      <c r="H43" s="1032">
        <v>1608</v>
      </c>
      <c r="I43" s="1040" t="s">
        <v>637</v>
      </c>
      <c r="J43" s="941">
        <v>4</v>
      </c>
      <c r="K43" s="999" t="s">
        <v>107</v>
      </c>
      <c r="L43" s="941" t="s">
        <v>13</v>
      </c>
    </row>
    <row r="44" spans="1:14">
      <c r="A44" s="114">
        <v>44988</v>
      </c>
      <c r="B44" s="151" t="s">
        <v>872</v>
      </c>
      <c r="C44" s="30">
        <v>27319</v>
      </c>
      <c r="D44" s="24" t="s">
        <v>155</v>
      </c>
      <c r="E44" s="182" t="s">
        <v>39</v>
      </c>
      <c r="F44" s="535">
        <v>45006</v>
      </c>
      <c r="G44" s="339" t="s">
        <v>874</v>
      </c>
      <c r="H44" s="152">
        <v>1920.07</v>
      </c>
      <c r="I44" s="151" t="s">
        <v>855</v>
      </c>
      <c r="J44" s="151">
        <v>3</v>
      </c>
      <c r="K44" s="101" t="s">
        <v>876</v>
      </c>
      <c r="L44" s="151" t="s">
        <v>13</v>
      </c>
    </row>
    <row r="45" spans="1:14">
      <c r="A45" s="81">
        <v>45000</v>
      </c>
      <c r="B45" s="146" t="s">
        <v>909</v>
      </c>
      <c r="C45" s="85">
        <v>27319</v>
      </c>
      <c r="D45" s="606" t="s">
        <v>155</v>
      </c>
      <c r="E45" s="186" t="s">
        <v>39</v>
      </c>
      <c r="F45" s="87">
        <v>45007</v>
      </c>
      <c r="G45" s="272" t="s">
        <v>854</v>
      </c>
      <c r="H45" s="147">
        <v>1053.3800000000001</v>
      </c>
      <c r="I45" s="146" t="s">
        <v>904</v>
      </c>
      <c r="J45" s="146">
        <v>2</v>
      </c>
      <c r="K45" s="273" t="s">
        <v>911</v>
      </c>
      <c r="L45" s="146" t="s">
        <v>13</v>
      </c>
    </row>
    <row r="46" spans="1:14">
      <c r="A46" s="81">
        <v>44995</v>
      </c>
      <c r="B46" s="146" t="s">
        <v>898</v>
      </c>
      <c r="C46" s="28">
        <v>9726</v>
      </c>
      <c r="D46" s="606" t="s">
        <v>187</v>
      </c>
      <c r="E46" s="27" t="s">
        <v>10</v>
      </c>
      <c r="F46" s="87">
        <v>45001</v>
      </c>
      <c r="G46" s="272" t="s">
        <v>899</v>
      </c>
      <c r="H46" s="147">
        <v>819</v>
      </c>
      <c r="I46" s="146" t="s">
        <v>855</v>
      </c>
      <c r="J46" s="146">
        <v>3</v>
      </c>
      <c r="K46" s="343" t="s">
        <v>900</v>
      </c>
      <c r="L46" s="774" t="s">
        <v>13</v>
      </c>
    </row>
    <row r="47" spans="1:14">
      <c r="A47" s="84">
        <v>45015</v>
      </c>
      <c r="B47" s="793" t="s">
        <v>967</v>
      </c>
      <c r="C47" s="30">
        <v>16827</v>
      </c>
      <c r="D47" s="995" t="s">
        <v>968</v>
      </c>
      <c r="E47" s="1002" t="s">
        <v>10</v>
      </c>
      <c r="F47" s="74">
        <v>45026</v>
      </c>
      <c r="G47" s="277" t="s">
        <v>68</v>
      </c>
      <c r="H47" s="278">
        <v>1079</v>
      </c>
      <c r="I47" s="279" t="s">
        <v>969</v>
      </c>
      <c r="J47" s="279">
        <v>3</v>
      </c>
      <c r="K47" s="158" t="s">
        <v>970</v>
      </c>
      <c r="L47" s="793" t="s">
        <v>13</v>
      </c>
    </row>
    <row r="48" spans="1:14">
      <c r="A48" s="81">
        <v>44999</v>
      </c>
      <c r="B48" s="146" t="s">
        <v>905</v>
      </c>
      <c r="C48" s="118">
        <v>50015852</v>
      </c>
      <c r="D48" s="606" t="s">
        <v>91</v>
      </c>
      <c r="E48" s="23" t="s">
        <v>9</v>
      </c>
      <c r="F48" s="87">
        <v>45005</v>
      </c>
      <c r="G48" s="272" t="s">
        <v>906</v>
      </c>
      <c r="H48" s="147">
        <v>517.20000000000005</v>
      </c>
      <c r="I48" s="787" t="s">
        <v>907</v>
      </c>
      <c r="J48" s="146">
        <v>2</v>
      </c>
      <c r="K48" s="273" t="s">
        <v>23</v>
      </c>
      <c r="L48" s="146" t="s">
        <v>13</v>
      </c>
    </row>
    <row r="49" spans="1:12">
      <c r="A49" s="792">
        <v>45013</v>
      </c>
      <c r="B49" s="793" t="s">
        <v>962</v>
      </c>
      <c r="C49" s="987">
        <v>50015852</v>
      </c>
      <c r="D49" s="92" t="s">
        <v>91</v>
      </c>
      <c r="E49" s="93" t="s">
        <v>9</v>
      </c>
      <c r="F49" s="440">
        <v>45019</v>
      </c>
      <c r="G49" s="939" t="s">
        <v>963</v>
      </c>
      <c r="H49" s="798">
        <v>517.20000000000005</v>
      </c>
      <c r="I49" s="677" t="s">
        <v>964</v>
      </c>
      <c r="J49" s="793">
        <v>2</v>
      </c>
      <c r="K49" s="377" t="s">
        <v>23</v>
      </c>
      <c r="L49" s="793" t="s">
        <v>13</v>
      </c>
    </row>
    <row r="50" spans="1:12">
      <c r="A50" s="84">
        <v>44623</v>
      </c>
      <c r="B50" s="279" t="s">
        <v>878</v>
      </c>
      <c r="C50" s="25">
        <v>23112</v>
      </c>
      <c r="D50" s="54" t="s">
        <v>881</v>
      </c>
      <c r="E50" s="188" t="s">
        <v>39</v>
      </c>
      <c r="F50" s="376">
        <v>45002</v>
      </c>
      <c r="G50" s="277" t="s">
        <v>854</v>
      </c>
      <c r="H50" s="1032">
        <v>186.69</v>
      </c>
      <c r="I50" s="1038" t="s">
        <v>879</v>
      </c>
      <c r="J50" s="279">
        <v>1</v>
      </c>
      <c r="K50" s="158" t="s">
        <v>880</v>
      </c>
      <c r="L50" s="279" t="s">
        <v>18</v>
      </c>
    </row>
    <row r="51" spans="1:12">
      <c r="A51" s="981">
        <v>45014</v>
      </c>
      <c r="B51" s="941" t="s">
        <v>965</v>
      </c>
      <c r="C51" s="30">
        <v>23112</v>
      </c>
      <c r="D51" s="182" t="s">
        <v>881</v>
      </c>
      <c r="E51" s="182" t="s">
        <v>302</v>
      </c>
      <c r="F51" s="1008">
        <v>45026</v>
      </c>
      <c r="G51" s="488" t="s">
        <v>17</v>
      </c>
      <c r="H51" s="1030">
        <v>533.38</v>
      </c>
      <c r="I51" s="941" t="s">
        <v>946</v>
      </c>
      <c r="J51" s="941">
        <v>2</v>
      </c>
      <c r="K51" s="488" t="s">
        <v>966</v>
      </c>
      <c r="L51" s="941" t="s">
        <v>13</v>
      </c>
    </row>
    <row r="52" spans="1:12">
      <c r="A52" s="84">
        <v>44993</v>
      </c>
      <c r="B52" s="279" t="s">
        <v>891</v>
      </c>
      <c r="C52" s="121">
        <v>29872</v>
      </c>
      <c r="D52" s="54" t="s">
        <v>892</v>
      </c>
      <c r="E52" s="182" t="s">
        <v>37</v>
      </c>
      <c r="F52" s="376">
        <v>45002</v>
      </c>
      <c r="G52" s="277" t="s">
        <v>854</v>
      </c>
      <c r="H52" s="278">
        <v>2093</v>
      </c>
      <c r="I52" s="677" t="s">
        <v>855</v>
      </c>
      <c r="J52" s="279">
        <v>3</v>
      </c>
      <c r="K52" s="772" t="s">
        <v>897</v>
      </c>
      <c r="L52" s="151" t="s">
        <v>13</v>
      </c>
    </row>
    <row r="53" spans="1:12">
      <c r="A53" s="81">
        <v>44623</v>
      </c>
      <c r="B53" s="146" t="s">
        <v>878</v>
      </c>
      <c r="C53" s="85">
        <v>9696</v>
      </c>
      <c r="D53" s="68" t="s">
        <v>877</v>
      </c>
      <c r="E53" s="186" t="s">
        <v>37</v>
      </c>
      <c r="F53" s="1011">
        <v>45002</v>
      </c>
      <c r="G53" s="1015" t="s">
        <v>854</v>
      </c>
      <c r="H53" s="1028">
        <v>244.36</v>
      </c>
      <c r="I53" s="1043" t="s">
        <v>879</v>
      </c>
      <c r="J53" s="774">
        <v>1</v>
      </c>
      <c r="K53" s="343" t="s">
        <v>880</v>
      </c>
      <c r="L53" s="774" t="s">
        <v>18</v>
      </c>
    </row>
    <row r="54" spans="1:12">
      <c r="A54" s="114">
        <v>44995</v>
      </c>
      <c r="B54" s="151" t="s">
        <v>898</v>
      </c>
      <c r="C54" s="30">
        <v>28795</v>
      </c>
      <c r="D54" s="31" t="s">
        <v>72</v>
      </c>
      <c r="E54" s="24" t="s">
        <v>10</v>
      </c>
      <c r="F54" s="74">
        <v>45001</v>
      </c>
      <c r="G54" s="342" t="s">
        <v>899</v>
      </c>
      <c r="H54" s="152">
        <v>819</v>
      </c>
      <c r="I54" s="279" t="s">
        <v>855</v>
      </c>
      <c r="J54" s="151">
        <v>3</v>
      </c>
      <c r="K54" s="145" t="s">
        <v>900</v>
      </c>
      <c r="L54" s="941" t="s">
        <v>13</v>
      </c>
    </row>
    <row r="55" spans="1:12">
      <c r="A55" s="81">
        <v>44986</v>
      </c>
      <c r="B55" s="146" t="s">
        <v>860</v>
      </c>
      <c r="C55" s="85">
        <v>100625</v>
      </c>
      <c r="D55" s="29" t="s">
        <v>58</v>
      </c>
      <c r="E55" s="27" t="s">
        <v>9</v>
      </c>
      <c r="F55" s="87">
        <v>44993</v>
      </c>
      <c r="G55" s="272" t="s">
        <v>785</v>
      </c>
      <c r="H55" s="765">
        <v>865</v>
      </c>
      <c r="I55" s="146" t="s">
        <v>861</v>
      </c>
      <c r="J55" s="146">
        <v>3</v>
      </c>
      <c r="K55" s="95" t="s">
        <v>862</v>
      </c>
      <c r="L55" s="146" t="s">
        <v>13</v>
      </c>
    </row>
    <row r="56" spans="1:12">
      <c r="A56" s="792">
        <v>45006</v>
      </c>
      <c r="B56" s="793" t="s">
        <v>935</v>
      </c>
      <c r="C56" s="94">
        <v>29838</v>
      </c>
      <c r="D56" s="93" t="s">
        <v>936</v>
      </c>
      <c r="E56" s="796" t="s">
        <v>37</v>
      </c>
      <c r="F56" s="440">
        <v>45019</v>
      </c>
      <c r="G56" s="797" t="s">
        <v>854</v>
      </c>
      <c r="H56" s="800">
        <v>1848.72</v>
      </c>
      <c r="I56" s="793" t="s">
        <v>937</v>
      </c>
      <c r="J56" s="793">
        <v>2</v>
      </c>
      <c r="K56" s="377" t="s">
        <v>938</v>
      </c>
      <c r="L56" s="793" t="s">
        <v>20</v>
      </c>
    </row>
    <row r="57" spans="1:12">
      <c r="A57" s="81">
        <v>44986</v>
      </c>
      <c r="B57" s="146" t="s">
        <v>870</v>
      </c>
      <c r="C57" s="67">
        <v>50090462</v>
      </c>
      <c r="D57" s="68" t="s">
        <v>652</v>
      </c>
      <c r="E57" s="23" t="s">
        <v>9</v>
      </c>
      <c r="F57" s="302">
        <v>44993</v>
      </c>
      <c r="G57" s="272" t="s">
        <v>785</v>
      </c>
      <c r="H57" s="1028">
        <v>1417.2</v>
      </c>
      <c r="I57" s="148" t="s">
        <v>871</v>
      </c>
      <c r="J57" s="146">
        <v>4</v>
      </c>
      <c r="K57" s="95" t="s">
        <v>862</v>
      </c>
      <c r="L57" s="146" t="s">
        <v>13</v>
      </c>
    </row>
    <row r="58" spans="1:12">
      <c r="A58" s="81">
        <v>45000</v>
      </c>
      <c r="B58" s="146" t="s">
        <v>909</v>
      </c>
      <c r="C58" s="766">
        <v>15404</v>
      </c>
      <c r="D58" s="343" t="s">
        <v>326</v>
      </c>
      <c r="E58" s="1000" t="s">
        <v>37</v>
      </c>
      <c r="F58" s="87">
        <v>45007</v>
      </c>
      <c r="G58" s="272" t="s">
        <v>854</v>
      </c>
      <c r="H58" s="147">
        <v>1168.72</v>
      </c>
      <c r="I58" s="146" t="s">
        <v>904</v>
      </c>
      <c r="J58" s="146">
        <v>2</v>
      </c>
      <c r="K58" s="273" t="s">
        <v>911</v>
      </c>
      <c r="L58" s="146" t="s">
        <v>13</v>
      </c>
    </row>
    <row r="59" spans="1:12">
      <c r="A59" s="114">
        <v>44988</v>
      </c>
      <c r="B59" s="151" t="s">
        <v>872</v>
      </c>
      <c r="C59" s="770">
        <v>9667</v>
      </c>
      <c r="D59" s="785" t="s">
        <v>51</v>
      </c>
      <c r="E59" s="182" t="s">
        <v>37</v>
      </c>
      <c r="F59" s="535">
        <v>45006</v>
      </c>
      <c r="G59" s="339" t="s">
        <v>874</v>
      </c>
      <c r="H59" s="152">
        <v>2773.08</v>
      </c>
      <c r="I59" s="151" t="s">
        <v>875</v>
      </c>
      <c r="J59" s="151">
        <v>3</v>
      </c>
      <c r="K59" s="101" t="s">
        <v>876</v>
      </c>
      <c r="L59" s="151" t="s">
        <v>20</v>
      </c>
    </row>
    <row r="60" spans="1:12">
      <c r="A60" s="81">
        <v>44986</v>
      </c>
      <c r="B60" s="146" t="s">
        <v>863</v>
      </c>
      <c r="C60" s="649">
        <v>500101456</v>
      </c>
      <c r="D60" s="23" t="s">
        <v>61</v>
      </c>
      <c r="E60" s="183" t="s">
        <v>9</v>
      </c>
      <c r="F60" s="87">
        <v>44993</v>
      </c>
      <c r="G60" s="272" t="s">
        <v>68</v>
      </c>
      <c r="H60" s="147">
        <v>1495</v>
      </c>
      <c r="I60" s="146" t="s">
        <v>864</v>
      </c>
      <c r="J60" s="146">
        <v>3</v>
      </c>
      <c r="K60" s="95" t="s">
        <v>862</v>
      </c>
      <c r="L60" s="146" t="s">
        <v>20</v>
      </c>
    </row>
    <row r="61" spans="1:12">
      <c r="A61" s="792">
        <v>45008</v>
      </c>
      <c r="B61" s="986" t="s">
        <v>939</v>
      </c>
      <c r="C61" s="94">
        <v>26724</v>
      </c>
      <c r="D61" s="994" t="s">
        <v>488</v>
      </c>
      <c r="E61" s="796" t="s">
        <v>10</v>
      </c>
      <c r="F61" s="1009">
        <v>45026</v>
      </c>
      <c r="G61" s="1017" t="s">
        <v>751</v>
      </c>
      <c r="H61" s="1033">
        <v>2922</v>
      </c>
      <c r="I61" s="987" t="s">
        <v>942</v>
      </c>
      <c r="J61" s="987">
        <v>3</v>
      </c>
      <c r="K61" s="795" t="s">
        <v>941</v>
      </c>
      <c r="L61" s="987" t="s">
        <v>13</v>
      </c>
    </row>
    <row r="62" spans="1:12" s="165" customFormat="1" ht="14.25">
      <c r="A62" s="982">
        <v>45002</v>
      </c>
      <c r="B62" s="985" t="s">
        <v>917</v>
      </c>
      <c r="C62" s="85">
        <v>50099250</v>
      </c>
      <c r="D62" s="606" t="s">
        <v>73</v>
      </c>
      <c r="E62" s="186" t="s">
        <v>9</v>
      </c>
      <c r="F62" s="1007">
        <v>45009</v>
      </c>
      <c r="G62" s="1016" t="s">
        <v>774</v>
      </c>
      <c r="H62" s="1031">
        <v>792</v>
      </c>
      <c r="I62" s="985" t="s">
        <v>918</v>
      </c>
      <c r="J62" s="985">
        <v>2</v>
      </c>
      <c r="K62" s="606" t="s">
        <v>862</v>
      </c>
      <c r="L62" s="985" t="s">
        <v>20</v>
      </c>
    </row>
    <row r="63" spans="1:12">
      <c r="A63" s="84">
        <v>44999</v>
      </c>
      <c r="B63" s="279" t="s">
        <v>905</v>
      </c>
      <c r="C63" s="144">
        <v>50027344</v>
      </c>
      <c r="D63" s="145" t="s">
        <v>19</v>
      </c>
      <c r="E63" s="341" t="s">
        <v>9</v>
      </c>
      <c r="F63" s="74">
        <v>45005</v>
      </c>
      <c r="G63" s="277" t="s">
        <v>906</v>
      </c>
      <c r="H63" s="278">
        <v>517.20000000000005</v>
      </c>
      <c r="I63" s="786" t="s">
        <v>907</v>
      </c>
      <c r="J63" s="279">
        <v>2</v>
      </c>
      <c r="K63" s="441" t="s">
        <v>23</v>
      </c>
      <c r="L63" s="151" t="s">
        <v>13</v>
      </c>
    </row>
    <row r="64" spans="1:12">
      <c r="A64" s="792">
        <v>45012</v>
      </c>
      <c r="B64" s="793" t="s">
        <v>957</v>
      </c>
      <c r="C64" s="991">
        <v>50027344</v>
      </c>
      <c r="D64" s="996" t="s">
        <v>19</v>
      </c>
      <c r="E64" s="994" t="s">
        <v>9</v>
      </c>
      <c r="F64" s="440">
        <v>45019</v>
      </c>
      <c r="G64" s="797" t="s">
        <v>46</v>
      </c>
      <c r="H64" s="800">
        <v>1743</v>
      </c>
      <c r="I64" s="793" t="s">
        <v>958</v>
      </c>
      <c r="J64" s="793">
        <v>5</v>
      </c>
      <c r="K64" s="940" t="s">
        <v>959</v>
      </c>
      <c r="L64" s="793" t="s">
        <v>13</v>
      </c>
    </row>
    <row r="65" spans="1:12">
      <c r="A65" s="792">
        <v>45013</v>
      </c>
      <c r="B65" s="793" t="s">
        <v>962</v>
      </c>
      <c r="C65" s="987">
        <v>50027344</v>
      </c>
      <c r="D65" s="92" t="s">
        <v>19</v>
      </c>
      <c r="E65" s="93" t="s">
        <v>9</v>
      </c>
      <c r="F65" s="440">
        <v>45019</v>
      </c>
      <c r="G65" s="939" t="s">
        <v>963</v>
      </c>
      <c r="H65" s="798">
        <v>517.20000000000005</v>
      </c>
      <c r="I65" s="677" t="s">
        <v>964</v>
      </c>
      <c r="J65" s="793">
        <v>2</v>
      </c>
      <c r="K65" s="377" t="s">
        <v>23</v>
      </c>
      <c r="L65" s="793" t="s">
        <v>13</v>
      </c>
    </row>
    <row r="66" spans="1:12">
      <c r="A66" s="114">
        <v>44986</v>
      </c>
      <c r="B66" s="770" t="s">
        <v>867</v>
      </c>
      <c r="C66" s="144">
        <v>50099781</v>
      </c>
      <c r="D66" s="31" t="s">
        <v>645</v>
      </c>
      <c r="E66" s="54" t="s">
        <v>9</v>
      </c>
      <c r="F66" s="1008">
        <v>44994</v>
      </c>
      <c r="G66" s="1018" t="s">
        <v>868</v>
      </c>
      <c r="H66" s="1032">
        <v>466</v>
      </c>
      <c r="I66" s="1041" t="s">
        <v>858</v>
      </c>
      <c r="J66" s="941">
        <v>2</v>
      </c>
      <c r="K66" s="1023" t="s">
        <v>869</v>
      </c>
      <c r="L66" s="144" t="s">
        <v>13</v>
      </c>
    </row>
    <row r="67" spans="1:12">
      <c r="A67" s="171"/>
    </row>
  </sheetData>
  <sortState ref="A2:L67">
    <sortCondition ref="D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filterMode="1">
    <pageSetUpPr fitToPage="1"/>
  </sheetPr>
  <dimension ref="A1:N63"/>
  <sheetViews>
    <sheetView workbookViewId="0">
      <selection activeCell="B52" sqref="A1:N63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801" t="s">
        <v>26</v>
      </c>
      <c r="B1" s="802" t="s">
        <v>28</v>
      </c>
      <c r="C1" s="802" t="s">
        <v>0</v>
      </c>
      <c r="D1" s="803" t="s">
        <v>1</v>
      </c>
      <c r="E1" s="802" t="s">
        <v>82</v>
      </c>
      <c r="F1" s="802" t="s">
        <v>8</v>
      </c>
      <c r="G1" s="804" t="s">
        <v>2</v>
      </c>
      <c r="H1" s="802" t="s">
        <v>7</v>
      </c>
      <c r="I1" s="805" t="s">
        <v>4</v>
      </c>
      <c r="J1" s="802" t="s">
        <v>6</v>
      </c>
      <c r="K1" s="802" t="s">
        <v>3</v>
      </c>
      <c r="L1" s="806" t="s">
        <v>5</v>
      </c>
    </row>
    <row r="2" spans="1:14" hidden="1">
      <c r="A2" s="807">
        <v>44966</v>
      </c>
      <c r="B2" s="808" t="s">
        <v>848</v>
      </c>
      <c r="C2" s="809">
        <v>9726</v>
      </c>
      <c r="D2" s="810" t="s">
        <v>187</v>
      </c>
      <c r="E2" s="811" t="s">
        <v>10</v>
      </c>
      <c r="F2" s="812">
        <v>44991</v>
      </c>
      <c r="G2" s="813" t="s">
        <v>849</v>
      </c>
      <c r="H2" s="814">
        <v>819</v>
      </c>
      <c r="I2" s="815" t="s">
        <v>850</v>
      </c>
      <c r="J2" s="808">
        <v>3</v>
      </c>
      <c r="K2" s="810" t="s">
        <v>65</v>
      </c>
      <c r="L2" s="808" t="s">
        <v>13</v>
      </c>
      <c r="M2" s="72"/>
      <c r="N2" s="72"/>
    </row>
    <row r="3" spans="1:14" s="130" customFormat="1" hidden="1">
      <c r="A3" s="816">
        <v>44966</v>
      </c>
      <c r="B3" s="817" t="s">
        <v>848</v>
      </c>
      <c r="C3" s="818">
        <v>28795</v>
      </c>
      <c r="D3" s="819" t="s">
        <v>851</v>
      </c>
      <c r="E3" s="820" t="s">
        <v>10</v>
      </c>
      <c r="F3" s="821">
        <v>44991</v>
      </c>
      <c r="G3" s="822" t="s">
        <v>849</v>
      </c>
      <c r="H3" s="823">
        <v>819</v>
      </c>
      <c r="I3" s="824" t="s">
        <v>850</v>
      </c>
      <c r="J3" s="817">
        <v>3</v>
      </c>
      <c r="K3" s="819" t="s">
        <v>65</v>
      </c>
      <c r="L3" s="817" t="s">
        <v>13</v>
      </c>
      <c r="M3" s="100"/>
      <c r="N3" s="100"/>
    </row>
    <row r="4" spans="1:14" s="2" customFormat="1" hidden="1">
      <c r="A4" s="807">
        <v>44966</v>
      </c>
      <c r="B4" s="808" t="s">
        <v>848</v>
      </c>
      <c r="C4" s="809">
        <v>22985</v>
      </c>
      <c r="D4" s="810" t="s">
        <v>66</v>
      </c>
      <c r="E4" s="811" t="s">
        <v>10</v>
      </c>
      <c r="F4" s="812">
        <v>44991</v>
      </c>
      <c r="G4" s="813" t="s">
        <v>849</v>
      </c>
      <c r="H4" s="814">
        <v>819</v>
      </c>
      <c r="I4" s="815" t="s">
        <v>850</v>
      </c>
      <c r="J4" s="808">
        <v>3</v>
      </c>
      <c r="K4" s="810" t="s">
        <v>65</v>
      </c>
      <c r="L4" s="808" t="s">
        <v>13</v>
      </c>
      <c r="M4" s="72"/>
      <c r="N4" s="72"/>
    </row>
    <row r="5" spans="1:14" ht="22.5" hidden="1">
      <c r="A5" s="825">
        <v>44973</v>
      </c>
      <c r="B5" s="817" t="s">
        <v>852</v>
      </c>
      <c r="C5" s="817">
        <v>9218562</v>
      </c>
      <c r="D5" s="819" t="s">
        <v>853</v>
      </c>
      <c r="E5" s="826" t="s">
        <v>10</v>
      </c>
      <c r="F5" s="821">
        <v>44991</v>
      </c>
      <c r="G5" s="819" t="s">
        <v>854</v>
      </c>
      <c r="H5" s="823">
        <v>1079</v>
      </c>
      <c r="I5" s="824" t="s">
        <v>855</v>
      </c>
      <c r="J5" s="817">
        <v>3</v>
      </c>
      <c r="K5" s="819" t="s">
        <v>856</v>
      </c>
      <c r="L5" s="817" t="s">
        <v>13</v>
      </c>
      <c r="M5" s="72"/>
      <c r="N5" s="72"/>
    </row>
    <row r="6" spans="1:14" hidden="1">
      <c r="A6" s="807">
        <v>44986</v>
      </c>
      <c r="B6" s="808" t="s">
        <v>866</v>
      </c>
      <c r="C6" s="808">
        <v>10074120</v>
      </c>
      <c r="D6" s="810" t="s">
        <v>60</v>
      </c>
      <c r="E6" s="811" t="s">
        <v>9</v>
      </c>
      <c r="F6" s="827">
        <v>44993</v>
      </c>
      <c r="G6" s="813" t="s">
        <v>68</v>
      </c>
      <c r="H6" s="814">
        <v>1495</v>
      </c>
      <c r="I6" s="828" t="s">
        <v>864</v>
      </c>
      <c r="J6" s="808">
        <v>3</v>
      </c>
      <c r="K6" s="829" t="s">
        <v>862</v>
      </c>
      <c r="L6" s="830" t="s">
        <v>20</v>
      </c>
      <c r="M6" s="72"/>
      <c r="N6" s="72"/>
    </row>
    <row r="7" spans="1:14" hidden="1">
      <c r="A7" s="825">
        <v>44986</v>
      </c>
      <c r="B7" s="817" t="s">
        <v>866</v>
      </c>
      <c r="C7" s="817">
        <v>50069918</v>
      </c>
      <c r="D7" s="819" t="s">
        <v>108</v>
      </c>
      <c r="E7" s="820" t="s">
        <v>9</v>
      </c>
      <c r="F7" s="821">
        <v>44993</v>
      </c>
      <c r="G7" s="822" t="s">
        <v>68</v>
      </c>
      <c r="H7" s="823">
        <v>1495</v>
      </c>
      <c r="I7" s="824" t="s">
        <v>864</v>
      </c>
      <c r="J7" s="817">
        <v>3</v>
      </c>
      <c r="K7" s="831" t="s">
        <v>862</v>
      </c>
      <c r="L7" s="817" t="s">
        <v>20</v>
      </c>
      <c r="M7" s="72"/>
      <c r="N7" s="72"/>
    </row>
    <row r="8" spans="1:14" hidden="1">
      <c r="A8" s="807">
        <v>44986</v>
      </c>
      <c r="B8" s="832" t="s">
        <v>870</v>
      </c>
      <c r="C8" s="808">
        <v>50064582</v>
      </c>
      <c r="D8" s="810" t="s">
        <v>462</v>
      </c>
      <c r="E8" s="811" t="s">
        <v>9</v>
      </c>
      <c r="F8" s="812">
        <v>44993</v>
      </c>
      <c r="G8" s="833" t="s">
        <v>785</v>
      </c>
      <c r="H8" s="814">
        <v>1238</v>
      </c>
      <c r="I8" s="815" t="s">
        <v>871</v>
      </c>
      <c r="J8" s="834">
        <v>4</v>
      </c>
      <c r="K8" s="829" t="s">
        <v>862</v>
      </c>
      <c r="L8" s="834" t="s">
        <v>13</v>
      </c>
      <c r="M8" s="72"/>
      <c r="N8" s="72"/>
    </row>
    <row r="9" spans="1:14" hidden="1">
      <c r="A9" s="816">
        <v>44986</v>
      </c>
      <c r="B9" s="835" t="s">
        <v>860</v>
      </c>
      <c r="C9" s="818">
        <v>66229</v>
      </c>
      <c r="D9" s="819" t="s">
        <v>75</v>
      </c>
      <c r="E9" s="820" t="s">
        <v>9</v>
      </c>
      <c r="F9" s="836">
        <v>44993</v>
      </c>
      <c r="G9" s="837" t="s">
        <v>785</v>
      </c>
      <c r="H9" s="838">
        <v>865</v>
      </c>
      <c r="I9" s="839" t="s">
        <v>861</v>
      </c>
      <c r="J9" s="835">
        <v>3</v>
      </c>
      <c r="K9" s="840" t="s">
        <v>862</v>
      </c>
      <c r="L9" s="835" t="s">
        <v>13</v>
      </c>
      <c r="M9" s="72"/>
      <c r="N9" s="72"/>
    </row>
    <row r="10" spans="1:14" hidden="1">
      <c r="A10" s="807">
        <v>44986</v>
      </c>
      <c r="B10" s="832" t="s">
        <v>870</v>
      </c>
      <c r="C10" s="808">
        <v>66229</v>
      </c>
      <c r="D10" s="810" t="s">
        <v>75</v>
      </c>
      <c r="E10" s="811" t="s">
        <v>9</v>
      </c>
      <c r="F10" s="812">
        <v>44993</v>
      </c>
      <c r="G10" s="833" t="s">
        <v>785</v>
      </c>
      <c r="H10" s="814">
        <v>1238</v>
      </c>
      <c r="I10" s="834" t="s">
        <v>871</v>
      </c>
      <c r="J10" s="834">
        <v>4</v>
      </c>
      <c r="K10" s="829" t="s">
        <v>862</v>
      </c>
      <c r="L10" s="834" t="s">
        <v>13</v>
      </c>
      <c r="M10" s="72"/>
      <c r="N10" s="72"/>
    </row>
    <row r="11" spans="1:14" hidden="1">
      <c r="A11" s="825">
        <v>44986</v>
      </c>
      <c r="B11" s="835" t="s">
        <v>870</v>
      </c>
      <c r="C11" s="817">
        <v>10078055</v>
      </c>
      <c r="D11" s="819" t="s">
        <v>650</v>
      </c>
      <c r="E11" s="826" t="s">
        <v>9</v>
      </c>
      <c r="F11" s="841">
        <v>44993</v>
      </c>
      <c r="G11" s="840" t="s">
        <v>785</v>
      </c>
      <c r="H11" s="842">
        <v>1417.2</v>
      </c>
      <c r="I11" s="839" t="s">
        <v>871</v>
      </c>
      <c r="J11" s="835">
        <v>4</v>
      </c>
      <c r="K11" s="843" t="s">
        <v>862</v>
      </c>
      <c r="L11" s="835" t="s">
        <v>13</v>
      </c>
      <c r="M11" s="72"/>
      <c r="N11" s="72"/>
    </row>
    <row r="12" spans="1:14" hidden="1">
      <c r="A12" s="807">
        <v>44986</v>
      </c>
      <c r="B12" s="830" t="s">
        <v>860</v>
      </c>
      <c r="C12" s="808">
        <v>50084913</v>
      </c>
      <c r="D12" s="810" t="s">
        <v>495</v>
      </c>
      <c r="E12" s="811" t="s">
        <v>9</v>
      </c>
      <c r="F12" s="827">
        <v>44993</v>
      </c>
      <c r="G12" s="810" t="s">
        <v>785</v>
      </c>
      <c r="H12" s="814">
        <v>865</v>
      </c>
      <c r="I12" s="815" t="s">
        <v>861</v>
      </c>
      <c r="J12" s="808">
        <v>3</v>
      </c>
      <c r="K12" s="844" t="s">
        <v>862</v>
      </c>
      <c r="L12" s="808" t="s">
        <v>13</v>
      </c>
      <c r="M12" s="72"/>
      <c r="N12" s="72"/>
    </row>
    <row r="13" spans="1:14" hidden="1">
      <c r="A13" s="825">
        <v>44986</v>
      </c>
      <c r="B13" s="817" t="s">
        <v>860</v>
      </c>
      <c r="C13" s="817">
        <v>50069389</v>
      </c>
      <c r="D13" s="819" t="s">
        <v>59</v>
      </c>
      <c r="E13" s="826" t="s">
        <v>9</v>
      </c>
      <c r="F13" s="821">
        <v>44993</v>
      </c>
      <c r="G13" s="819" t="s">
        <v>785</v>
      </c>
      <c r="H13" s="823">
        <v>865</v>
      </c>
      <c r="I13" s="824" t="s">
        <v>861</v>
      </c>
      <c r="J13" s="817">
        <v>3</v>
      </c>
      <c r="K13" s="840" t="s">
        <v>862</v>
      </c>
      <c r="L13" s="817" t="s">
        <v>13</v>
      </c>
      <c r="M13" s="72"/>
      <c r="N13" s="72"/>
    </row>
    <row r="14" spans="1:14" hidden="1">
      <c r="A14" s="845">
        <v>44986</v>
      </c>
      <c r="B14" s="830" t="s">
        <v>863</v>
      </c>
      <c r="C14" s="808">
        <v>50099706</v>
      </c>
      <c r="D14" s="810" t="s">
        <v>865</v>
      </c>
      <c r="E14" s="811" t="s">
        <v>9</v>
      </c>
      <c r="F14" s="827">
        <v>44993</v>
      </c>
      <c r="G14" s="846" t="s">
        <v>68</v>
      </c>
      <c r="H14" s="847">
        <v>1495</v>
      </c>
      <c r="I14" s="828" t="s">
        <v>864</v>
      </c>
      <c r="J14" s="830">
        <v>3</v>
      </c>
      <c r="K14" s="848" t="s">
        <v>862</v>
      </c>
      <c r="L14" s="830" t="s">
        <v>20</v>
      </c>
      <c r="M14" s="72"/>
      <c r="N14" s="72"/>
    </row>
    <row r="15" spans="1:14" hidden="1">
      <c r="A15" s="816">
        <v>44986</v>
      </c>
      <c r="B15" s="849" t="s">
        <v>860</v>
      </c>
      <c r="C15" s="818">
        <v>100625</v>
      </c>
      <c r="D15" s="819" t="s">
        <v>58</v>
      </c>
      <c r="E15" s="820" t="s">
        <v>9</v>
      </c>
      <c r="F15" s="821">
        <v>44993</v>
      </c>
      <c r="G15" s="850" t="s">
        <v>785</v>
      </c>
      <c r="H15" s="851">
        <v>865</v>
      </c>
      <c r="I15" s="849" t="s">
        <v>861</v>
      </c>
      <c r="J15" s="849">
        <v>3</v>
      </c>
      <c r="K15" s="843" t="s">
        <v>862</v>
      </c>
      <c r="L15" s="849" t="s">
        <v>13</v>
      </c>
      <c r="M15" s="72"/>
      <c r="N15" s="72"/>
    </row>
    <row r="16" spans="1:14" hidden="1">
      <c r="A16" s="807">
        <v>44986</v>
      </c>
      <c r="B16" s="852" t="s">
        <v>870</v>
      </c>
      <c r="C16" s="830">
        <v>50090462</v>
      </c>
      <c r="D16" s="846" t="s">
        <v>652</v>
      </c>
      <c r="E16" s="853" t="s">
        <v>9</v>
      </c>
      <c r="F16" s="854">
        <v>44993</v>
      </c>
      <c r="G16" s="855" t="s">
        <v>785</v>
      </c>
      <c r="H16" s="814">
        <v>1417.2</v>
      </c>
      <c r="I16" s="834" t="s">
        <v>871</v>
      </c>
      <c r="J16" s="852">
        <v>4</v>
      </c>
      <c r="K16" s="856" t="s">
        <v>862</v>
      </c>
      <c r="L16" s="852" t="s">
        <v>13</v>
      </c>
      <c r="M16" s="72"/>
      <c r="N16" s="72"/>
    </row>
    <row r="17" spans="1:14" hidden="1">
      <c r="A17" s="816">
        <v>44986</v>
      </c>
      <c r="B17" s="849" t="s">
        <v>863</v>
      </c>
      <c r="C17" s="857">
        <v>500101456</v>
      </c>
      <c r="D17" s="858" t="s">
        <v>61</v>
      </c>
      <c r="E17" s="859" t="s">
        <v>9</v>
      </c>
      <c r="F17" s="836">
        <v>44993</v>
      </c>
      <c r="G17" s="850" t="s">
        <v>68</v>
      </c>
      <c r="H17" s="860">
        <v>1495</v>
      </c>
      <c r="I17" s="849" t="s">
        <v>864</v>
      </c>
      <c r="J17" s="849">
        <v>3</v>
      </c>
      <c r="K17" s="843" t="s">
        <v>862</v>
      </c>
      <c r="L17" s="849" t="s">
        <v>20</v>
      </c>
      <c r="M17" s="72"/>
      <c r="N17" s="72"/>
    </row>
    <row r="18" spans="1:14" hidden="1">
      <c r="A18" s="807">
        <v>44991</v>
      </c>
      <c r="B18" s="834" t="s">
        <v>882</v>
      </c>
      <c r="C18" s="809">
        <v>50077888</v>
      </c>
      <c r="D18" s="861" t="s">
        <v>70</v>
      </c>
      <c r="E18" s="862" t="s">
        <v>9</v>
      </c>
      <c r="F18" s="812">
        <v>44994</v>
      </c>
      <c r="G18" s="813" t="s">
        <v>883</v>
      </c>
      <c r="H18" s="814">
        <v>446</v>
      </c>
      <c r="I18" s="815" t="s">
        <v>884</v>
      </c>
      <c r="J18" s="808">
        <v>2</v>
      </c>
      <c r="K18" s="810" t="s">
        <v>23</v>
      </c>
      <c r="L18" s="808" t="s">
        <v>13</v>
      </c>
      <c r="M18" s="72"/>
      <c r="N18" s="72"/>
    </row>
    <row r="19" spans="1:14" hidden="1">
      <c r="A19" s="816">
        <v>44986</v>
      </c>
      <c r="B19" s="817" t="s">
        <v>867</v>
      </c>
      <c r="C19" s="817">
        <v>50082418</v>
      </c>
      <c r="D19" s="819" t="s">
        <v>131</v>
      </c>
      <c r="E19" s="820" t="s">
        <v>9</v>
      </c>
      <c r="F19" s="863">
        <v>44994</v>
      </c>
      <c r="G19" s="864" t="s">
        <v>868</v>
      </c>
      <c r="H19" s="823">
        <v>517.20000000000005</v>
      </c>
      <c r="I19" s="865" t="s">
        <v>858</v>
      </c>
      <c r="J19" s="817">
        <v>2</v>
      </c>
      <c r="K19" s="866" t="s">
        <v>869</v>
      </c>
      <c r="L19" s="857" t="s">
        <v>13</v>
      </c>
      <c r="M19" s="72"/>
      <c r="N19" s="72"/>
    </row>
    <row r="20" spans="1:14" hidden="1">
      <c r="A20" s="807">
        <v>44986</v>
      </c>
      <c r="B20" s="867" t="s">
        <v>867</v>
      </c>
      <c r="C20" s="868">
        <v>50099781</v>
      </c>
      <c r="D20" s="844" t="s">
        <v>645</v>
      </c>
      <c r="E20" s="869" t="s">
        <v>9</v>
      </c>
      <c r="F20" s="870">
        <v>44994</v>
      </c>
      <c r="G20" s="871" t="s">
        <v>868</v>
      </c>
      <c r="H20" s="872">
        <v>446</v>
      </c>
      <c r="I20" s="873" t="s">
        <v>858</v>
      </c>
      <c r="J20" s="874">
        <v>2</v>
      </c>
      <c r="K20" s="875" t="s">
        <v>869</v>
      </c>
      <c r="L20" s="868" t="s">
        <v>13</v>
      </c>
      <c r="M20" s="72"/>
      <c r="N20" s="72"/>
    </row>
    <row r="21" spans="1:14" hidden="1">
      <c r="A21" s="876">
        <v>44993</v>
      </c>
      <c r="B21" s="849" t="s">
        <v>886</v>
      </c>
      <c r="C21" s="835">
        <v>18015</v>
      </c>
      <c r="D21" s="840" t="s">
        <v>21</v>
      </c>
      <c r="E21" s="877" t="s">
        <v>10</v>
      </c>
      <c r="F21" s="836">
        <v>44998</v>
      </c>
      <c r="G21" s="850" t="s">
        <v>887</v>
      </c>
      <c r="H21" s="878">
        <v>446</v>
      </c>
      <c r="I21" s="879" t="s">
        <v>888</v>
      </c>
      <c r="J21" s="849">
        <v>2</v>
      </c>
      <c r="K21" s="880" t="s">
        <v>23</v>
      </c>
      <c r="L21" s="849" t="s">
        <v>13</v>
      </c>
      <c r="M21" s="72"/>
      <c r="N21" s="72"/>
    </row>
    <row r="22" spans="1:14" hidden="1">
      <c r="A22" s="881">
        <v>44993</v>
      </c>
      <c r="B22" s="852" t="s">
        <v>889</v>
      </c>
      <c r="C22" s="867">
        <v>50093147</v>
      </c>
      <c r="D22" s="856" t="s">
        <v>14</v>
      </c>
      <c r="E22" s="882" t="s">
        <v>9</v>
      </c>
      <c r="F22" s="854">
        <v>44998</v>
      </c>
      <c r="G22" s="855" t="s">
        <v>811</v>
      </c>
      <c r="H22" s="883">
        <v>517.20000000000005</v>
      </c>
      <c r="I22" s="852" t="s">
        <v>890</v>
      </c>
      <c r="J22" s="852">
        <v>2</v>
      </c>
      <c r="K22" s="884" t="s">
        <v>896</v>
      </c>
      <c r="L22" s="852" t="s">
        <v>13</v>
      </c>
      <c r="M22" s="72"/>
      <c r="N22" s="72"/>
    </row>
    <row r="23" spans="1:14" hidden="1">
      <c r="A23" s="816">
        <v>44993</v>
      </c>
      <c r="B23" s="849" t="s">
        <v>893</v>
      </c>
      <c r="C23" s="817">
        <v>50074636</v>
      </c>
      <c r="D23" s="843" t="s">
        <v>29</v>
      </c>
      <c r="E23" s="820" t="s">
        <v>9</v>
      </c>
      <c r="F23" s="836">
        <v>44998</v>
      </c>
      <c r="G23" s="850" t="s">
        <v>894</v>
      </c>
      <c r="H23" s="878">
        <v>446</v>
      </c>
      <c r="I23" s="849" t="s">
        <v>895</v>
      </c>
      <c r="J23" s="849">
        <v>2</v>
      </c>
      <c r="K23" s="858" t="s">
        <v>23</v>
      </c>
      <c r="L23" s="849" t="s">
        <v>13</v>
      </c>
      <c r="M23" s="72"/>
      <c r="N23" s="72"/>
    </row>
    <row r="24" spans="1:14">
      <c r="A24" s="807">
        <v>44984</v>
      </c>
      <c r="B24" s="885" t="s">
        <v>857</v>
      </c>
      <c r="C24" s="808">
        <v>9697</v>
      </c>
      <c r="D24" s="810" t="s">
        <v>632</v>
      </c>
      <c r="E24" s="811" t="s">
        <v>37</v>
      </c>
      <c r="F24" s="827">
        <v>45000</v>
      </c>
      <c r="G24" s="810" t="s">
        <v>854</v>
      </c>
      <c r="H24" s="814">
        <v>924.36</v>
      </c>
      <c r="I24" s="815" t="s">
        <v>858</v>
      </c>
      <c r="J24" s="808">
        <v>1</v>
      </c>
      <c r="K24" s="810" t="s">
        <v>859</v>
      </c>
      <c r="L24" s="808" t="s">
        <v>20</v>
      </c>
      <c r="M24" s="72"/>
      <c r="N24" s="72"/>
    </row>
    <row r="25" spans="1:14" hidden="1">
      <c r="A25" s="816">
        <v>44995</v>
      </c>
      <c r="B25" s="849" t="s">
        <v>898</v>
      </c>
      <c r="C25" s="818">
        <v>14587</v>
      </c>
      <c r="D25" s="843" t="s">
        <v>901</v>
      </c>
      <c r="E25" s="820" t="s">
        <v>10</v>
      </c>
      <c r="F25" s="836">
        <v>45001</v>
      </c>
      <c r="G25" s="850" t="s">
        <v>899</v>
      </c>
      <c r="H25" s="878">
        <v>819</v>
      </c>
      <c r="I25" s="849" t="s">
        <v>855</v>
      </c>
      <c r="J25" s="849">
        <v>3</v>
      </c>
      <c r="K25" s="819" t="s">
        <v>900</v>
      </c>
      <c r="L25" s="817" t="s">
        <v>13</v>
      </c>
      <c r="M25" s="72"/>
      <c r="N25" s="72"/>
    </row>
    <row r="26" spans="1:14" hidden="1">
      <c r="A26" s="807">
        <v>44995</v>
      </c>
      <c r="B26" s="852" t="s">
        <v>898</v>
      </c>
      <c r="C26" s="808">
        <v>9726</v>
      </c>
      <c r="D26" s="829" t="s">
        <v>187</v>
      </c>
      <c r="E26" s="811" t="s">
        <v>10</v>
      </c>
      <c r="F26" s="854">
        <v>45001</v>
      </c>
      <c r="G26" s="855" t="s">
        <v>899</v>
      </c>
      <c r="H26" s="883">
        <v>819</v>
      </c>
      <c r="I26" s="852" t="s">
        <v>855</v>
      </c>
      <c r="J26" s="852">
        <v>3</v>
      </c>
      <c r="K26" s="810" t="s">
        <v>900</v>
      </c>
      <c r="L26" s="808" t="s">
        <v>13</v>
      </c>
      <c r="M26" s="72"/>
      <c r="N26" s="72"/>
    </row>
    <row r="27" spans="1:14" hidden="1">
      <c r="A27" s="816">
        <v>44995</v>
      </c>
      <c r="B27" s="886" t="s">
        <v>898</v>
      </c>
      <c r="C27" s="817">
        <v>28795</v>
      </c>
      <c r="D27" s="840" t="s">
        <v>72</v>
      </c>
      <c r="E27" s="820" t="s">
        <v>10</v>
      </c>
      <c r="F27" s="836">
        <v>45001</v>
      </c>
      <c r="G27" s="850" t="s">
        <v>899</v>
      </c>
      <c r="H27" s="878">
        <v>819</v>
      </c>
      <c r="I27" s="849" t="s">
        <v>855</v>
      </c>
      <c r="J27" s="849">
        <v>3</v>
      </c>
      <c r="K27" s="819" t="s">
        <v>900</v>
      </c>
      <c r="L27" s="817" t="s">
        <v>13</v>
      </c>
      <c r="M27" s="72"/>
      <c r="N27" s="72"/>
    </row>
    <row r="28" spans="1:14">
      <c r="A28" s="845">
        <v>44994</v>
      </c>
      <c r="B28" s="887" t="s">
        <v>746</v>
      </c>
      <c r="C28" s="808">
        <v>23101</v>
      </c>
      <c r="D28" s="844" t="s">
        <v>747</v>
      </c>
      <c r="E28" s="862" t="s">
        <v>39</v>
      </c>
      <c r="F28" s="888">
        <v>45002</v>
      </c>
      <c r="G28" s="844" t="s">
        <v>64</v>
      </c>
      <c r="H28" s="889">
        <v>1963.45</v>
      </c>
      <c r="I28" s="890" t="s">
        <v>674</v>
      </c>
      <c r="J28" s="887">
        <v>5</v>
      </c>
      <c r="K28" s="811" t="s">
        <v>684</v>
      </c>
      <c r="L28" s="887" t="s">
        <v>13</v>
      </c>
      <c r="M28" s="72"/>
      <c r="N28" s="72"/>
    </row>
    <row r="29" spans="1:14">
      <c r="A29" s="816">
        <v>44623</v>
      </c>
      <c r="B29" s="886" t="s">
        <v>878</v>
      </c>
      <c r="C29" s="857">
        <v>23112</v>
      </c>
      <c r="D29" s="858" t="s">
        <v>881</v>
      </c>
      <c r="E29" s="859" t="s">
        <v>39</v>
      </c>
      <c r="F29" s="821">
        <v>45002</v>
      </c>
      <c r="G29" s="891" t="s">
        <v>854</v>
      </c>
      <c r="H29" s="823">
        <v>186.69</v>
      </c>
      <c r="I29" s="824" t="s">
        <v>879</v>
      </c>
      <c r="J29" s="892">
        <v>1</v>
      </c>
      <c r="K29" s="831" t="s">
        <v>880</v>
      </c>
      <c r="L29" s="892" t="s">
        <v>18</v>
      </c>
      <c r="M29" s="72"/>
      <c r="N29" s="72"/>
    </row>
    <row r="30" spans="1:14">
      <c r="A30" s="807">
        <v>44993</v>
      </c>
      <c r="B30" s="893" t="s">
        <v>891</v>
      </c>
      <c r="C30" s="809">
        <v>29872</v>
      </c>
      <c r="D30" s="853" t="s">
        <v>892</v>
      </c>
      <c r="E30" s="862" t="s">
        <v>37</v>
      </c>
      <c r="F30" s="894">
        <v>45002</v>
      </c>
      <c r="G30" s="895" t="s">
        <v>854</v>
      </c>
      <c r="H30" s="896">
        <v>2093</v>
      </c>
      <c r="I30" s="828" t="s">
        <v>855</v>
      </c>
      <c r="J30" s="893">
        <v>3</v>
      </c>
      <c r="K30" s="884" t="s">
        <v>897</v>
      </c>
      <c r="L30" s="893" t="s">
        <v>13</v>
      </c>
      <c r="M30" s="72"/>
      <c r="N30" s="72"/>
    </row>
    <row r="31" spans="1:14">
      <c r="A31" s="816">
        <v>44623</v>
      </c>
      <c r="B31" s="849" t="s">
        <v>878</v>
      </c>
      <c r="C31" s="897">
        <v>9696</v>
      </c>
      <c r="D31" s="898" t="s">
        <v>877</v>
      </c>
      <c r="E31" s="899" t="s">
        <v>37</v>
      </c>
      <c r="F31" s="836">
        <v>45002</v>
      </c>
      <c r="G31" s="837" t="s">
        <v>854</v>
      </c>
      <c r="H31" s="838">
        <v>244.36</v>
      </c>
      <c r="I31" s="839" t="s">
        <v>879</v>
      </c>
      <c r="J31" s="835">
        <v>1</v>
      </c>
      <c r="K31" s="840" t="s">
        <v>880</v>
      </c>
      <c r="L31" s="835" t="s">
        <v>18</v>
      </c>
      <c r="M31" s="72"/>
      <c r="N31" s="72"/>
    </row>
    <row r="32" spans="1:14">
      <c r="A32" s="807">
        <v>44998</v>
      </c>
      <c r="B32" s="834" t="s">
        <v>701</v>
      </c>
      <c r="C32" s="809">
        <v>18078</v>
      </c>
      <c r="D32" s="810" t="s">
        <v>376</v>
      </c>
      <c r="E32" s="811" t="s">
        <v>39</v>
      </c>
      <c r="F32" s="812">
        <v>45005</v>
      </c>
      <c r="G32" s="833" t="s">
        <v>79</v>
      </c>
      <c r="H32" s="896">
        <v>1963.45</v>
      </c>
      <c r="I32" s="834" t="s">
        <v>674</v>
      </c>
      <c r="J32" s="834">
        <v>5</v>
      </c>
      <c r="K32" s="829" t="s">
        <v>684</v>
      </c>
      <c r="L32" s="834" t="s">
        <v>13</v>
      </c>
      <c r="M32" s="72"/>
      <c r="N32" s="72"/>
    </row>
    <row r="33" spans="1:14" hidden="1">
      <c r="A33" s="816">
        <v>44999</v>
      </c>
      <c r="B33" s="849" t="s">
        <v>902</v>
      </c>
      <c r="C33" s="857">
        <v>17973</v>
      </c>
      <c r="D33" s="858" t="s">
        <v>11</v>
      </c>
      <c r="E33" s="859" t="s">
        <v>10</v>
      </c>
      <c r="F33" s="836">
        <v>45005</v>
      </c>
      <c r="G33" s="850" t="s">
        <v>903</v>
      </c>
      <c r="H33" s="878">
        <v>446</v>
      </c>
      <c r="I33" s="849" t="s">
        <v>904</v>
      </c>
      <c r="J33" s="849">
        <v>2</v>
      </c>
      <c r="K33" s="843" t="s">
        <v>23</v>
      </c>
      <c r="L33" s="849" t="s">
        <v>13</v>
      </c>
      <c r="M33" s="72"/>
      <c r="N33" s="72"/>
    </row>
    <row r="34" spans="1:14" hidden="1">
      <c r="A34" s="807">
        <v>44999</v>
      </c>
      <c r="B34" s="893" t="s">
        <v>905</v>
      </c>
      <c r="C34" s="900">
        <v>50015852</v>
      </c>
      <c r="D34" s="829" t="s">
        <v>91</v>
      </c>
      <c r="E34" s="853" t="s">
        <v>9</v>
      </c>
      <c r="F34" s="894">
        <v>45005</v>
      </c>
      <c r="G34" s="895" t="s">
        <v>906</v>
      </c>
      <c r="H34" s="901">
        <v>517.20000000000005</v>
      </c>
      <c r="I34" s="902" t="s">
        <v>907</v>
      </c>
      <c r="J34" s="893">
        <v>2</v>
      </c>
      <c r="K34" s="884" t="s">
        <v>23</v>
      </c>
      <c r="L34" s="893" t="s">
        <v>13</v>
      </c>
      <c r="M34" s="72"/>
      <c r="N34" s="72"/>
    </row>
    <row r="35" spans="1:14" hidden="1">
      <c r="A35" s="816">
        <v>44999</v>
      </c>
      <c r="B35" s="886" t="s">
        <v>905</v>
      </c>
      <c r="C35" s="857">
        <v>50027344</v>
      </c>
      <c r="D35" s="819" t="s">
        <v>19</v>
      </c>
      <c r="E35" s="858" t="s">
        <v>9</v>
      </c>
      <c r="F35" s="903">
        <v>45005</v>
      </c>
      <c r="G35" s="904" t="s">
        <v>906</v>
      </c>
      <c r="H35" s="905">
        <v>517.20000000000005</v>
      </c>
      <c r="I35" s="906" t="s">
        <v>907</v>
      </c>
      <c r="J35" s="886">
        <v>2</v>
      </c>
      <c r="K35" s="907" t="s">
        <v>23</v>
      </c>
      <c r="L35" s="886" t="s">
        <v>13</v>
      </c>
      <c r="M35" s="72"/>
      <c r="N35" s="72"/>
    </row>
    <row r="36" spans="1:14" hidden="1">
      <c r="A36" s="807">
        <v>45000</v>
      </c>
      <c r="B36" s="852" t="s">
        <v>912</v>
      </c>
      <c r="C36" s="809">
        <v>50077888</v>
      </c>
      <c r="D36" s="861" t="s">
        <v>70</v>
      </c>
      <c r="E36" s="862" t="s">
        <v>9</v>
      </c>
      <c r="F36" s="854">
        <v>45006</v>
      </c>
      <c r="G36" s="848" t="s">
        <v>913</v>
      </c>
      <c r="H36" s="889">
        <v>446</v>
      </c>
      <c r="I36" s="890" t="s">
        <v>914</v>
      </c>
      <c r="J36" s="887">
        <v>2</v>
      </c>
      <c r="K36" s="844" t="s">
        <v>23</v>
      </c>
      <c r="L36" s="887" t="s">
        <v>13</v>
      </c>
      <c r="M36" s="72"/>
      <c r="N36" s="72"/>
    </row>
    <row r="37" spans="1:14" hidden="1">
      <c r="A37" s="816">
        <v>44988</v>
      </c>
      <c r="B37" s="849" t="s">
        <v>872</v>
      </c>
      <c r="C37" s="817">
        <v>22832</v>
      </c>
      <c r="D37" s="820" t="s">
        <v>873</v>
      </c>
      <c r="E37" s="826" t="s">
        <v>10</v>
      </c>
      <c r="F37" s="836">
        <v>45006</v>
      </c>
      <c r="G37" s="908" t="s">
        <v>874</v>
      </c>
      <c r="H37" s="878">
        <v>2829</v>
      </c>
      <c r="I37" s="849" t="s">
        <v>875</v>
      </c>
      <c r="J37" s="849">
        <v>3</v>
      </c>
      <c r="K37" s="843" t="s">
        <v>876</v>
      </c>
      <c r="L37" s="849" t="s">
        <v>20</v>
      </c>
      <c r="M37" s="72"/>
      <c r="N37" s="72"/>
    </row>
    <row r="38" spans="1:14">
      <c r="A38" s="909">
        <v>45001</v>
      </c>
      <c r="B38" s="910" t="s">
        <v>921</v>
      </c>
      <c r="C38" s="911">
        <v>25386</v>
      </c>
      <c r="D38" s="912" t="s">
        <v>922</v>
      </c>
      <c r="E38" s="913" t="s">
        <v>39</v>
      </c>
      <c r="F38" s="914">
        <v>45006</v>
      </c>
      <c r="G38" s="915" t="s">
        <v>854</v>
      </c>
      <c r="H38" s="916">
        <v>20835.900000000001</v>
      </c>
      <c r="I38" s="910" t="s">
        <v>923</v>
      </c>
      <c r="J38" s="910">
        <v>110</v>
      </c>
      <c r="K38" s="917" t="s">
        <v>924</v>
      </c>
      <c r="L38" s="910" t="s">
        <v>20</v>
      </c>
      <c r="M38" s="72"/>
      <c r="N38" s="72"/>
    </row>
    <row r="39" spans="1:14" hidden="1">
      <c r="A39" s="816">
        <v>44999</v>
      </c>
      <c r="B39" s="886" t="s">
        <v>908</v>
      </c>
      <c r="C39" s="817">
        <v>50070530</v>
      </c>
      <c r="D39" s="840" t="s">
        <v>89</v>
      </c>
      <c r="E39" s="820" t="s">
        <v>9</v>
      </c>
      <c r="F39" s="836">
        <v>45006</v>
      </c>
      <c r="G39" s="850" t="s">
        <v>79</v>
      </c>
      <c r="H39" s="878">
        <v>517.20000000000005</v>
      </c>
      <c r="I39" s="849" t="s">
        <v>904</v>
      </c>
      <c r="J39" s="849">
        <v>2</v>
      </c>
      <c r="K39" s="880" t="s">
        <v>23</v>
      </c>
      <c r="L39" s="849" t="s">
        <v>13</v>
      </c>
      <c r="M39" s="72"/>
      <c r="N39" s="72"/>
    </row>
    <row r="40" spans="1:14">
      <c r="A40" s="807">
        <v>44988</v>
      </c>
      <c r="B40" s="852" t="s">
        <v>872</v>
      </c>
      <c r="C40" s="808">
        <v>27319</v>
      </c>
      <c r="D40" s="811" t="s">
        <v>155</v>
      </c>
      <c r="E40" s="862" t="s">
        <v>39</v>
      </c>
      <c r="F40" s="854">
        <v>45006</v>
      </c>
      <c r="G40" s="918" t="s">
        <v>874</v>
      </c>
      <c r="H40" s="883">
        <v>1920.07</v>
      </c>
      <c r="I40" s="852" t="s">
        <v>855</v>
      </c>
      <c r="J40" s="852">
        <v>3</v>
      </c>
      <c r="K40" s="856" t="s">
        <v>876</v>
      </c>
      <c r="L40" s="852" t="s">
        <v>13</v>
      </c>
      <c r="M40" s="72"/>
      <c r="N40" s="72"/>
    </row>
    <row r="41" spans="1:14">
      <c r="A41" s="816">
        <v>44988</v>
      </c>
      <c r="B41" s="886" t="s">
        <v>872</v>
      </c>
      <c r="C41" s="919">
        <v>9667</v>
      </c>
      <c r="D41" s="843" t="s">
        <v>51</v>
      </c>
      <c r="E41" s="920" t="s">
        <v>37</v>
      </c>
      <c r="F41" s="921">
        <v>45006</v>
      </c>
      <c r="G41" s="922" t="s">
        <v>874</v>
      </c>
      <c r="H41" s="923">
        <v>2773.08</v>
      </c>
      <c r="I41" s="924" t="s">
        <v>875</v>
      </c>
      <c r="J41" s="924">
        <v>3</v>
      </c>
      <c r="K41" s="925" t="s">
        <v>876</v>
      </c>
      <c r="L41" s="924" t="s">
        <v>20</v>
      </c>
      <c r="M41" s="72"/>
      <c r="N41" s="72"/>
    </row>
    <row r="42" spans="1:14">
      <c r="A42" s="807">
        <v>45000</v>
      </c>
      <c r="B42" s="852" t="s">
        <v>909</v>
      </c>
      <c r="C42" s="808">
        <v>33050</v>
      </c>
      <c r="D42" s="810" t="s">
        <v>910</v>
      </c>
      <c r="E42" s="811" t="s">
        <v>39</v>
      </c>
      <c r="F42" s="854">
        <v>45007</v>
      </c>
      <c r="G42" s="855" t="s">
        <v>854</v>
      </c>
      <c r="H42" s="883">
        <v>1053.3800000000001</v>
      </c>
      <c r="I42" s="852" t="s">
        <v>904</v>
      </c>
      <c r="J42" s="852">
        <v>2</v>
      </c>
      <c r="K42" s="884" t="s">
        <v>911</v>
      </c>
      <c r="L42" s="852" t="s">
        <v>13</v>
      </c>
      <c r="M42" s="72"/>
      <c r="N42" s="72"/>
    </row>
    <row r="43" spans="1:14" hidden="1">
      <c r="A43" s="876">
        <v>45000</v>
      </c>
      <c r="B43" s="849" t="s">
        <v>915</v>
      </c>
      <c r="C43" s="835">
        <v>18015</v>
      </c>
      <c r="D43" s="840" t="s">
        <v>21</v>
      </c>
      <c r="E43" s="877" t="s">
        <v>10</v>
      </c>
      <c r="F43" s="836">
        <v>45007</v>
      </c>
      <c r="G43" s="850" t="s">
        <v>916</v>
      </c>
      <c r="H43" s="878">
        <v>446</v>
      </c>
      <c r="I43" s="879" t="s">
        <v>914</v>
      </c>
      <c r="J43" s="849">
        <v>2</v>
      </c>
      <c r="K43" s="880" t="s">
        <v>23</v>
      </c>
      <c r="L43" s="849" t="s">
        <v>13</v>
      </c>
      <c r="M43" s="72"/>
      <c r="N43" s="72"/>
    </row>
    <row r="44" spans="1:14">
      <c r="A44" s="807">
        <v>45000</v>
      </c>
      <c r="B44" s="893" t="s">
        <v>909</v>
      </c>
      <c r="C44" s="809">
        <v>27319</v>
      </c>
      <c r="D44" s="856" t="s">
        <v>155</v>
      </c>
      <c r="E44" s="862" t="s">
        <v>39</v>
      </c>
      <c r="F44" s="894">
        <v>45007</v>
      </c>
      <c r="G44" s="895" t="s">
        <v>854</v>
      </c>
      <c r="H44" s="901">
        <v>1053.3800000000001</v>
      </c>
      <c r="I44" s="893" t="s">
        <v>904</v>
      </c>
      <c r="J44" s="893">
        <v>2</v>
      </c>
      <c r="K44" s="926" t="s">
        <v>911</v>
      </c>
      <c r="L44" s="893" t="s">
        <v>13</v>
      </c>
      <c r="M44" s="72"/>
      <c r="N44" s="72"/>
    </row>
    <row r="45" spans="1:14">
      <c r="A45" s="816">
        <v>45000</v>
      </c>
      <c r="B45" s="886" t="s">
        <v>909</v>
      </c>
      <c r="C45" s="817">
        <v>15404</v>
      </c>
      <c r="D45" s="819" t="s">
        <v>326</v>
      </c>
      <c r="E45" s="820" t="s">
        <v>37</v>
      </c>
      <c r="F45" s="903">
        <v>45007</v>
      </c>
      <c r="G45" s="904" t="s">
        <v>854</v>
      </c>
      <c r="H45" s="905">
        <v>1168.72</v>
      </c>
      <c r="I45" s="886" t="s">
        <v>904</v>
      </c>
      <c r="J45" s="886">
        <v>2</v>
      </c>
      <c r="K45" s="907" t="s">
        <v>911</v>
      </c>
      <c r="L45" s="886" t="s">
        <v>13</v>
      </c>
    </row>
    <row r="46" spans="1:14" ht="23.25" hidden="1">
      <c r="A46" s="807">
        <v>45005</v>
      </c>
      <c r="B46" s="852" t="s">
        <v>928</v>
      </c>
      <c r="C46" s="808">
        <v>50074259</v>
      </c>
      <c r="D46" s="811" t="s">
        <v>50</v>
      </c>
      <c r="E46" s="862" t="s">
        <v>9</v>
      </c>
      <c r="F46" s="854">
        <v>45009</v>
      </c>
      <c r="G46" s="918" t="s">
        <v>929</v>
      </c>
      <c r="H46" s="927">
        <v>517.20000000000005</v>
      </c>
      <c r="I46" s="852" t="s">
        <v>930</v>
      </c>
      <c r="J46" s="852">
        <v>2</v>
      </c>
      <c r="K46" s="856" t="s">
        <v>23</v>
      </c>
      <c r="L46" s="910" t="s">
        <v>13</v>
      </c>
    </row>
    <row r="47" spans="1:14" hidden="1">
      <c r="A47" s="816">
        <v>45002</v>
      </c>
      <c r="B47" s="849" t="s">
        <v>917</v>
      </c>
      <c r="C47" s="818">
        <v>41771</v>
      </c>
      <c r="D47" s="819" t="s">
        <v>919</v>
      </c>
      <c r="E47" s="820" t="s">
        <v>9</v>
      </c>
      <c r="F47" s="836">
        <v>45009</v>
      </c>
      <c r="G47" s="850" t="s">
        <v>774</v>
      </c>
      <c r="H47" s="878">
        <v>792</v>
      </c>
      <c r="I47" s="849" t="s">
        <v>918</v>
      </c>
      <c r="J47" s="849">
        <v>2</v>
      </c>
      <c r="K47" s="843" t="s">
        <v>862</v>
      </c>
      <c r="L47" s="849" t="s">
        <v>20</v>
      </c>
    </row>
    <row r="48" spans="1:14" hidden="1">
      <c r="A48" s="807">
        <v>45002</v>
      </c>
      <c r="B48" s="852" t="s">
        <v>917</v>
      </c>
      <c r="C48" s="809">
        <v>73164</v>
      </c>
      <c r="D48" s="829" t="s">
        <v>920</v>
      </c>
      <c r="E48" s="862" t="s">
        <v>9</v>
      </c>
      <c r="F48" s="854">
        <v>45009</v>
      </c>
      <c r="G48" s="918" t="s">
        <v>774</v>
      </c>
      <c r="H48" s="883">
        <v>792</v>
      </c>
      <c r="I48" s="852" t="s">
        <v>918</v>
      </c>
      <c r="J48" s="852">
        <v>2</v>
      </c>
      <c r="K48" s="856" t="s">
        <v>862</v>
      </c>
      <c r="L48" s="852" t="s">
        <v>20</v>
      </c>
    </row>
    <row r="49" spans="1:12" hidden="1">
      <c r="A49" s="816">
        <v>45005</v>
      </c>
      <c r="B49" s="849" t="s">
        <v>925</v>
      </c>
      <c r="C49" s="928">
        <v>50093147</v>
      </c>
      <c r="D49" s="831" t="s">
        <v>14</v>
      </c>
      <c r="E49" s="859" t="s">
        <v>9</v>
      </c>
      <c r="F49" s="836">
        <v>45009</v>
      </c>
      <c r="G49" s="908" t="s">
        <v>926</v>
      </c>
      <c r="H49" s="929">
        <v>517.20000000000005</v>
      </c>
      <c r="I49" s="849" t="s">
        <v>927</v>
      </c>
      <c r="J49" s="849">
        <v>2</v>
      </c>
      <c r="K49" s="843" t="s">
        <v>23</v>
      </c>
      <c r="L49" s="930" t="s">
        <v>13</v>
      </c>
    </row>
    <row r="50" spans="1:12" hidden="1">
      <c r="A50" s="807">
        <v>45002</v>
      </c>
      <c r="B50" s="893" t="s">
        <v>917</v>
      </c>
      <c r="C50" s="808">
        <v>80344</v>
      </c>
      <c r="D50" s="811" t="s">
        <v>781</v>
      </c>
      <c r="E50" s="862" t="s">
        <v>9</v>
      </c>
      <c r="F50" s="894">
        <v>45009</v>
      </c>
      <c r="G50" s="931" t="s">
        <v>774</v>
      </c>
      <c r="H50" s="901">
        <v>792</v>
      </c>
      <c r="I50" s="893" t="s">
        <v>918</v>
      </c>
      <c r="J50" s="893">
        <v>2</v>
      </c>
      <c r="K50" s="932" t="s">
        <v>862</v>
      </c>
      <c r="L50" s="893" t="s">
        <v>20</v>
      </c>
    </row>
    <row r="51" spans="1:12" hidden="1">
      <c r="A51" s="816">
        <v>45002</v>
      </c>
      <c r="B51" s="886" t="s">
        <v>917</v>
      </c>
      <c r="C51" s="818">
        <v>50099250</v>
      </c>
      <c r="D51" s="831" t="s">
        <v>73</v>
      </c>
      <c r="E51" s="826" t="s">
        <v>9</v>
      </c>
      <c r="F51" s="903">
        <v>45009</v>
      </c>
      <c r="G51" s="933" t="s">
        <v>774</v>
      </c>
      <c r="H51" s="934">
        <v>792</v>
      </c>
      <c r="I51" s="886" t="s">
        <v>918</v>
      </c>
      <c r="J51" s="886">
        <v>2</v>
      </c>
      <c r="K51" s="935" t="s">
        <v>862</v>
      </c>
      <c r="L51" s="936" t="s">
        <v>20</v>
      </c>
    </row>
    <row r="52" spans="1:12">
      <c r="A52" s="807">
        <v>45006</v>
      </c>
      <c r="B52" s="893" t="s">
        <v>931</v>
      </c>
      <c r="C52" s="900">
        <v>33449</v>
      </c>
      <c r="D52" s="829" t="s">
        <v>379</v>
      </c>
      <c r="E52" s="937" t="s">
        <v>39</v>
      </c>
      <c r="F52" s="894">
        <v>45012</v>
      </c>
      <c r="G52" s="931" t="s">
        <v>932</v>
      </c>
      <c r="H52" s="901">
        <v>1800.07</v>
      </c>
      <c r="I52" s="893" t="s">
        <v>933</v>
      </c>
      <c r="J52" s="893">
        <v>3</v>
      </c>
      <c r="K52" s="856" t="s">
        <v>934</v>
      </c>
      <c r="L52" s="938" t="s">
        <v>13</v>
      </c>
    </row>
    <row r="53" spans="1:12" hidden="1">
      <c r="A53" s="1048">
        <v>44963</v>
      </c>
      <c r="B53" s="1049" t="s">
        <v>845</v>
      </c>
      <c r="C53" s="1050">
        <v>50027344</v>
      </c>
      <c r="D53" s="1051" t="s">
        <v>19</v>
      </c>
      <c r="E53" s="1052" t="s">
        <v>9</v>
      </c>
      <c r="F53" s="1047">
        <v>45005</v>
      </c>
      <c r="G53" s="1053" t="s">
        <v>846</v>
      </c>
      <c r="H53" s="1054">
        <v>1743</v>
      </c>
      <c r="I53" s="1049" t="s">
        <v>847</v>
      </c>
      <c r="J53" s="1049">
        <v>5</v>
      </c>
      <c r="K53" s="1051" t="s">
        <v>791</v>
      </c>
      <c r="L53" s="1049" t="s">
        <v>13</v>
      </c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2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autoFilter ref="A1:L53" xr:uid="{00000000-0009-0000-0000-000011000000}">
    <filterColumn colId="4">
      <filters>
        <filter val="DESEMBARGADOR"/>
        <filter val="JUIZ"/>
      </filters>
    </filterColumn>
  </autoFilter>
  <sortState ref="A2:L64">
    <sortCondition ref="F1"/>
  </sortState>
  <pageMargins left="0.511811024" right="0.511811024" top="0.78740157499999996" bottom="0.78740157499999996" header="0.31496062000000002" footer="0.31496062000000002"/>
  <pageSetup paperSize="9" scale="41" fitToHeight="0" orientation="landscape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67"/>
  <sheetViews>
    <sheetView topLeftCell="A29" workbookViewId="0">
      <selection activeCell="B38" sqref="B38"/>
    </sheetView>
  </sheetViews>
  <sheetFormatPr defaultColWidth="9.140625" defaultRowHeight="11.25"/>
  <cols>
    <col min="1" max="1" width="10.7109375" style="1268" customWidth="1"/>
    <col min="2" max="2" width="15" style="1185" customWidth="1"/>
    <col min="3" max="3" width="14.7109375" style="1185" customWidth="1"/>
    <col min="4" max="4" width="39.140625" style="1185" customWidth="1"/>
    <col min="5" max="5" width="17.28515625" style="1267" customWidth="1"/>
    <col min="6" max="6" width="14.140625" style="1185" customWidth="1"/>
    <col min="7" max="7" width="21.5703125" style="1287" customWidth="1"/>
    <col min="8" max="8" width="9.140625" style="1185" customWidth="1"/>
    <col min="9" max="9" width="11.7109375" style="1287" customWidth="1"/>
    <col min="10" max="10" width="4" style="1185" customWidth="1"/>
    <col min="11" max="11" width="31.7109375" style="1303" customWidth="1"/>
    <col min="12" max="12" width="8.28515625" style="1185" customWidth="1"/>
    <col min="13" max="16384" width="9.140625" style="1185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269" t="s">
        <v>2</v>
      </c>
      <c r="H1" s="1106" t="s">
        <v>7</v>
      </c>
      <c r="I1" s="1288" t="s">
        <v>4</v>
      </c>
      <c r="J1" s="1106" t="s">
        <v>6</v>
      </c>
      <c r="K1" s="1293" t="s">
        <v>3</v>
      </c>
      <c r="L1" s="1106" t="s">
        <v>5</v>
      </c>
    </row>
    <row r="2" spans="1:12" ht="24.95" customHeight="1">
      <c r="A2" s="1192">
        <v>45019</v>
      </c>
      <c r="B2" s="1193" t="s">
        <v>981</v>
      </c>
      <c r="C2" s="1193">
        <v>50093147</v>
      </c>
      <c r="D2" s="1194" t="s">
        <v>14</v>
      </c>
      <c r="E2" s="1195" t="s">
        <v>9</v>
      </c>
      <c r="F2" s="1115">
        <v>45028</v>
      </c>
      <c r="G2" s="1271" t="s">
        <v>34</v>
      </c>
      <c r="H2" s="1196">
        <v>517.20000000000005</v>
      </c>
      <c r="I2" s="1164" t="s">
        <v>982</v>
      </c>
      <c r="J2" s="1193">
        <v>2</v>
      </c>
      <c r="K2" s="1271" t="s">
        <v>23</v>
      </c>
      <c r="L2" s="1193" t="s">
        <v>13</v>
      </c>
    </row>
    <row r="3" spans="1:12" ht="24.95" customHeight="1">
      <c r="A3" s="1186">
        <v>45019</v>
      </c>
      <c r="B3" s="1187" t="s">
        <v>979</v>
      </c>
      <c r="C3" s="1188">
        <v>50070530</v>
      </c>
      <c r="D3" s="1189" t="s">
        <v>89</v>
      </c>
      <c r="E3" s="1113" t="s">
        <v>9</v>
      </c>
      <c r="F3" s="1190">
        <v>45028</v>
      </c>
      <c r="G3" s="1270" t="s">
        <v>980</v>
      </c>
      <c r="H3" s="1191">
        <v>517.20000000000005</v>
      </c>
      <c r="I3" s="1165" t="s">
        <v>964</v>
      </c>
      <c r="J3" s="1187">
        <v>2</v>
      </c>
      <c r="K3" s="1272" t="s">
        <v>23</v>
      </c>
      <c r="L3" s="1187" t="s">
        <v>13</v>
      </c>
    </row>
    <row r="4" spans="1:12" ht="24.95" customHeight="1">
      <c r="A4" s="1198">
        <v>45021</v>
      </c>
      <c r="B4" s="1199" t="s">
        <v>983</v>
      </c>
      <c r="C4" s="1200">
        <v>27317</v>
      </c>
      <c r="D4" s="1194" t="s">
        <v>191</v>
      </c>
      <c r="E4" s="1112" t="s">
        <v>39</v>
      </c>
      <c r="F4" s="1115">
        <v>45034</v>
      </c>
      <c r="G4" s="1344" t="s">
        <v>874</v>
      </c>
      <c r="H4" s="1196">
        <v>2616.7600000000002</v>
      </c>
      <c r="I4" s="1164" t="s">
        <v>984</v>
      </c>
      <c r="J4" s="1193">
        <v>4</v>
      </c>
      <c r="K4" s="1271" t="s">
        <v>985</v>
      </c>
      <c r="L4" s="1193" t="s">
        <v>13</v>
      </c>
    </row>
    <row r="5" spans="1:12" ht="24.95" customHeight="1">
      <c r="A5" s="1198">
        <v>45021</v>
      </c>
      <c r="B5" s="1199" t="s">
        <v>989</v>
      </c>
      <c r="C5" s="1205">
        <v>50077888</v>
      </c>
      <c r="D5" s="1052" t="s">
        <v>70</v>
      </c>
      <c r="E5" s="1206" t="s">
        <v>9</v>
      </c>
      <c r="F5" s="1111">
        <v>45030</v>
      </c>
      <c r="G5" s="1273" t="s">
        <v>990</v>
      </c>
      <c r="H5" s="1368">
        <v>446</v>
      </c>
      <c r="I5" s="1371" t="s">
        <v>988</v>
      </c>
      <c r="J5" s="1205">
        <v>2</v>
      </c>
      <c r="K5" s="1376" t="s">
        <v>23</v>
      </c>
      <c r="L5" s="1205" t="s">
        <v>13</v>
      </c>
    </row>
    <row r="6" spans="1:12" ht="24.95" customHeight="1">
      <c r="A6" s="1198">
        <v>45021</v>
      </c>
      <c r="B6" s="1332" t="s">
        <v>994</v>
      </c>
      <c r="C6" s="1193">
        <v>50093147</v>
      </c>
      <c r="D6" s="1194" t="s">
        <v>14</v>
      </c>
      <c r="E6" s="1112" t="s">
        <v>9</v>
      </c>
      <c r="F6" s="1209">
        <v>45035</v>
      </c>
      <c r="G6" s="1275" t="s">
        <v>807</v>
      </c>
      <c r="H6" s="1196">
        <v>517.20000000000005</v>
      </c>
      <c r="I6" s="1290" t="s">
        <v>995</v>
      </c>
      <c r="J6" s="1193">
        <v>2</v>
      </c>
      <c r="K6" s="1376" t="s">
        <v>23</v>
      </c>
      <c r="L6" s="1205" t="s">
        <v>13</v>
      </c>
    </row>
    <row r="7" spans="1:12" ht="24.95" customHeight="1">
      <c r="A7" s="1201">
        <v>45021</v>
      </c>
      <c r="B7" s="1329" t="s">
        <v>991</v>
      </c>
      <c r="C7" s="1187">
        <v>18015</v>
      </c>
      <c r="D7" s="1189" t="s">
        <v>21</v>
      </c>
      <c r="E7" s="1113" t="s">
        <v>10</v>
      </c>
      <c r="F7" s="1341">
        <v>45030</v>
      </c>
      <c r="G7" s="1347" t="s">
        <v>992</v>
      </c>
      <c r="H7" s="1349">
        <v>446</v>
      </c>
      <c r="I7" s="1351" t="s">
        <v>993</v>
      </c>
      <c r="J7" s="1329">
        <v>2</v>
      </c>
      <c r="K7" s="1295" t="s">
        <v>23</v>
      </c>
      <c r="L7" s="1329" t="s">
        <v>13</v>
      </c>
    </row>
    <row r="8" spans="1:12" ht="24.95" customHeight="1">
      <c r="A8" s="1201">
        <v>45021</v>
      </c>
      <c r="B8" s="1203" t="s">
        <v>986</v>
      </c>
      <c r="C8" s="1187">
        <v>50074636</v>
      </c>
      <c r="D8" s="1189" t="s">
        <v>29</v>
      </c>
      <c r="E8" s="1113" t="s">
        <v>9</v>
      </c>
      <c r="F8" s="1197">
        <v>45030</v>
      </c>
      <c r="G8" s="1274" t="s">
        <v>987</v>
      </c>
      <c r="H8" s="1202">
        <v>446</v>
      </c>
      <c r="I8" s="1289" t="s">
        <v>988</v>
      </c>
      <c r="J8" s="1203">
        <v>2</v>
      </c>
      <c r="K8" s="1347" t="s">
        <v>23</v>
      </c>
      <c r="L8" s="1203" t="s">
        <v>13</v>
      </c>
    </row>
    <row r="9" spans="1:12" ht="24.95" customHeight="1">
      <c r="A9" s="1186">
        <v>45021</v>
      </c>
      <c r="B9" s="1203" t="s">
        <v>983</v>
      </c>
      <c r="C9" s="1187">
        <v>26889</v>
      </c>
      <c r="D9" s="1189" t="s">
        <v>700</v>
      </c>
      <c r="E9" s="1113" t="s">
        <v>39</v>
      </c>
      <c r="F9" s="1197">
        <v>45034</v>
      </c>
      <c r="G9" s="1272" t="s">
        <v>874</v>
      </c>
      <c r="H9" s="1191">
        <v>2616.7600000000002</v>
      </c>
      <c r="I9" s="1165" t="s">
        <v>984</v>
      </c>
      <c r="J9" s="1187">
        <v>4</v>
      </c>
      <c r="K9" s="1345" t="s">
        <v>985</v>
      </c>
      <c r="L9" s="1187" t="s">
        <v>13</v>
      </c>
    </row>
    <row r="10" spans="1:12" ht="24.95" customHeight="1">
      <c r="A10" s="1198">
        <v>45026</v>
      </c>
      <c r="B10" s="1205" t="s">
        <v>1012</v>
      </c>
      <c r="C10" s="1200">
        <v>50025593</v>
      </c>
      <c r="D10" s="1114" t="s">
        <v>76</v>
      </c>
      <c r="E10" s="1195" t="s">
        <v>9</v>
      </c>
      <c r="F10" s="1115">
        <v>45035</v>
      </c>
      <c r="G10" s="1275" t="s">
        <v>43</v>
      </c>
      <c r="H10" s="1196">
        <v>1743</v>
      </c>
      <c r="I10" s="1164" t="s">
        <v>1013</v>
      </c>
      <c r="J10" s="1193">
        <v>5</v>
      </c>
      <c r="K10" s="1271" t="s">
        <v>23</v>
      </c>
      <c r="L10" s="1193" t="s">
        <v>13</v>
      </c>
    </row>
    <row r="11" spans="1:12" ht="24.95" customHeight="1">
      <c r="A11" s="1186">
        <v>45027</v>
      </c>
      <c r="B11" s="1188" t="s">
        <v>996</v>
      </c>
      <c r="C11" s="1203">
        <v>50074259</v>
      </c>
      <c r="D11" s="1189" t="s">
        <v>50</v>
      </c>
      <c r="E11" s="1110" t="s">
        <v>9</v>
      </c>
      <c r="F11" s="1197">
        <v>45035</v>
      </c>
      <c r="G11" s="1276" t="s">
        <v>997</v>
      </c>
      <c r="H11" s="1191">
        <v>517.20000000000005</v>
      </c>
      <c r="I11" s="1289" t="s">
        <v>995</v>
      </c>
      <c r="J11" s="1187">
        <v>2</v>
      </c>
      <c r="K11" s="1274" t="s">
        <v>23</v>
      </c>
      <c r="L11" s="1203" t="s">
        <v>13</v>
      </c>
    </row>
    <row r="12" spans="1:12" ht="24.95" customHeight="1">
      <c r="A12" s="1198">
        <v>45027</v>
      </c>
      <c r="B12" s="1205" t="s">
        <v>998</v>
      </c>
      <c r="C12" s="1193">
        <v>50080515</v>
      </c>
      <c r="D12" s="1194" t="s">
        <v>1001</v>
      </c>
      <c r="E12" s="1112" t="s">
        <v>9</v>
      </c>
      <c r="F12" s="1115">
        <v>45035</v>
      </c>
      <c r="G12" s="1344" t="s">
        <v>145</v>
      </c>
      <c r="H12" s="1196">
        <v>1079</v>
      </c>
      <c r="I12" s="1371" t="s">
        <v>969</v>
      </c>
      <c r="J12" s="1205">
        <v>3</v>
      </c>
      <c r="K12" s="1294" t="s">
        <v>999</v>
      </c>
      <c r="L12" s="1205" t="s">
        <v>13</v>
      </c>
    </row>
    <row r="13" spans="1:12" ht="24.95" customHeight="1">
      <c r="A13" s="1201">
        <v>45027</v>
      </c>
      <c r="B13" s="1329" t="s">
        <v>998</v>
      </c>
      <c r="C13" s="1187">
        <v>50080450</v>
      </c>
      <c r="D13" s="1189" t="s">
        <v>591</v>
      </c>
      <c r="E13" s="1210" t="s">
        <v>9</v>
      </c>
      <c r="F13" s="1211">
        <v>45035</v>
      </c>
      <c r="G13" s="1345" t="s">
        <v>145</v>
      </c>
      <c r="H13" s="1208">
        <v>1079</v>
      </c>
      <c r="I13" s="1351" t="s">
        <v>969</v>
      </c>
      <c r="J13" s="1329">
        <v>3</v>
      </c>
      <c r="K13" s="1297" t="s">
        <v>999</v>
      </c>
      <c r="L13" s="1329" t="s">
        <v>13</v>
      </c>
    </row>
    <row r="14" spans="1:12" ht="24.95" customHeight="1">
      <c r="A14" s="1213">
        <v>45027</v>
      </c>
      <c r="B14" s="1214" t="s">
        <v>1002</v>
      </c>
      <c r="C14" s="1187">
        <v>50027344</v>
      </c>
      <c r="D14" s="1189" t="s">
        <v>19</v>
      </c>
      <c r="E14" s="1113" t="s">
        <v>9</v>
      </c>
      <c r="F14" s="1116">
        <v>45035</v>
      </c>
      <c r="G14" s="1278" t="s">
        <v>1003</v>
      </c>
      <c r="H14" s="1191">
        <v>1334.4</v>
      </c>
      <c r="I14" s="1165" t="s">
        <v>1004</v>
      </c>
      <c r="J14" s="1214">
        <v>4</v>
      </c>
      <c r="K14" s="1297" t="s">
        <v>41</v>
      </c>
      <c r="L14" s="1214" t="s">
        <v>13</v>
      </c>
    </row>
    <row r="15" spans="1:12" ht="24.95" customHeight="1">
      <c r="A15" s="1198">
        <v>45027</v>
      </c>
      <c r="B15" s="1220" t="s">
        <v>998</v>
      </c>
      <c r="C15" s="1193">
        <v>55571</v>
      </c>
      <c r="D15" s="1194" t="s">
        <v>1000</v>
      </c>
      <c r="E15" s="1112" t="s">
        <v>9</v>
      </c>
      <c r="F15" s="1338">
        <v>45035</v>
      </c>
      <c r="G15" s="1343" t="s">
        <v>145</v>
      </c>
      <c r="H15" s="1196">
        <v>1079</v>
      </c>
      <c r="I15" s="1134" t="s">
        <v>969</v>
      </c>
      <c r="J15" s="1220">
        <v>3</v>
      </c>
      <c r="K15" s="1298" t="s">
        <v>999</v>
      </c>
      <c r="L15" s="1212" t="s">
        <v>13</v>
      </c>
    </row>
    <row r="16" spans="1:12" ht="24.95" customHeight="1">
      <c r="A16" s="1198">
        <v>45028</v>
      </c>
      <c r="B16" s="1204" t="s">
        <v>1009</v>
      </c>
      <c r="C16" s="1193">
        <v>50082418</v>
      </c>
      <c r="D16" s="1112" t="s">
        <v>131</v>
      </c>
      <c r="E16" s="1195" t="s">
        <v>9</v>
      </c>
      <c r="F16" s="1111">
        <v>45034</v>
      </c>
      <c r="G16" s="1280" t="s">
        <v>782</v>
      </c>
      <c r="H16" s="1207">
        <v>2193</v>
      </c>
      <c r="I16" s="1129" t="s">
        <v>1010</v>
      </c>
      <c r="J16" s="1204">
        <v>6</v>
      </c>
      <c r="K16" s="1294" t="s">
        <v>1011</v>
      </c>
      <c r="L16" s="1204" t="s">
        <v>13</v>
      </c>
    </row>
    <row r="17" spans="1:20" ht="24.95" customHeight="1">
      <c r="A17" s="1186">
        <v>45028</v>
      </c>
      <c r="B17" s="1215" t="s">
        <v>1005</v>
      </c>
      <c r="C17" s="1188">
        <v>50015852</v>
      </c>
      <c r="D17" s="1110" t="s">
        <v>91</v>
      </c>
      <c r="E17" s="1210" t="s">
        <v>9</v>
      </c>
      <c r="F17" s="1109">
        <v>45035</v>
      </c>
      <c r="G17" s="1279" t="s">
        <v>1006</v>
      </c>
      <c r="H17" s="1216">
        <v>517.20000000000005</v>
      </c>
      <c r="I17" s="1127" t="s">
        <v>1007</v>
      </c>
      <c r="J17" s="1215">
        <v>2</v>
      </c>
      <c r="K17" s="1297" t="s">
        <v>1008</v>
      </c>
      <c r="L17" s="1215" t="s">
        <v>13</v>
      </c>
    </row>
    <row r="18" spans="1:20" ht="24.95" customHeight="1">
      <c r="A18" s="1186">
        <v>45028</v>
      </c>
      <c r="B18" s="1215" t="s">
        <v>1009</v>
      </c>
      <c r="C18" s="1187">
        <v>50086364</v>
      </c>
      <c r="D18" s="1113" t="s">
        <v>96</v>
      </c>
      <c r="E18" s="1210" t="s">
        <v>9</v>
      </c>
      <c r="F18" s="1109">
        <v>45034</v>
      </c>
      <c r="G18" s="1279" t="s">
        <v>782</v>
      </c>
      <c r="H18" s="1216">
        <v>2193</v>
      </c>
      <c r="I18" s="1127" t="s">
        <v>1010</v>
      </c>
      <c r="J18" s="1215">
        <v>6</v>
      </c>
      <c r="K18" s="1297" t="s">
        <v>1011</v>
      </c>
      <c r="L18" s="1215" t="s">
        <v>13</v>
      </c>
    </row>
    <row r="19" spans="1:20" ht="24.95" customHeight="1">
      <c r="A19" s="1198">
        <v>45028</v>
      </c>
      <c r="B19" s="1204" t="s">
        <v>1005</v>
      </c>
      <c r="C19" s="1205">
        <v>50027344</v>
      </c>
      <c r="D19" s="1114" t="s">
        <v>19</v>
      </c>
      <c r="E19" s="1052" t="s">
        <v>9</v>
      </c>
      <c r="F19" s="1115">
        <v>45035</v>
      </c>
      <c r="G19" s="1344" t="s">
        <v>1006</v>
      </c>
      <c r="H19" s="1196">
        <v>517.20000000000005</v>
      </c>
      <c r="I19" s="1371" t="s">
        <v>1007</v>
      </c>
      <c r="J19" s="1205">
        <v>2</v>
      </c>
      <c r="K19" s="1376" t="s">
        <v>1008</v>
      </c>
      <c r="L19" s="1205" t="s">
        <v>13</v>
      </c>
    </row>
    <row r="20" spans="1:20" ht="24.95" customHeight="1">
      <c r="A20" s="1213">
        <v>45030</v>
      </c>
      <c r="B20" s="1214" t="s">
        <v>1014</v>
      </c>
      <c r="C20" s="1203">
        <v>5879</v>
      </c>
      <c r="D20" s="1110" t="s">
        <v>83</v>
      </c>
      <c r="E20" s="1217" t="s">
        <v>10</v>
      </c>
      <c r="F20" s="1116">
        <v>45040</v>
      </c>
      <c r="G20" s="1278" t="s">
        <v>782</v>
      </c>
      <c r="H20" s="1191">
        <v>1961</v>
      </c>
      <c r="I20" s="1165" t="s">
        <v>1010</v>
      </c>
      <c r="J20" s="1214">
        <v>6</v>
      </c>
      <c r="K20" s="1295" t="s">
        <v>684</v>
      </c>
      <c r="L20" s="1214" t="s">
        <v>13</v>
      </c>
    </row>
    <row r="21" spans="1:20" ht="24.95" customHeight="1">
      <c r="A21" s="1198">
        <v>45033</v>
      </c>
      <c r="B21" s="1212" t="s">
        <v>1015</v>
      </c>
      <c r="C21" s="1381">
        <v>27320</v>
      </c>
      <c r="D21" s="1382" t="s">
        <v>1016</v>
      </c>
      <c r="E21" s="1383" t="s">
        <v>39</v>
      </c>
      <c r="F21" s="1342">
        <v>45048</v>
      </c>
      <c r="G21" s="1384" t="s">
        <v>1017</v>
      </c>
      <c r="H21" s="1385">
        <v>1633.38</v>
      </c>
      <c r="I21" s="1386" t="s">
        <v>1018</v>
      </c>
      <c r="J21" s="1331">
        <v>2</v>
      </c>
      <c r="K21" s="1387" t="s">
        <v>1019</v>
      </c>
      <c r="L21" s="1331" t="s">
        <v>20</v>
      </c>
    </row>
    <row r="22" spans="1:20" ht="24.95" customHeight="1">
      <c r="A22" s="1596">
        <v>45034</v>
      </c>
      <c r="B22" s="1330" t="s">
        <v>1020</v>
      </c>
      <c r="C22" s="1631">
        <v>400000197</v>
      </c>
      <c r="D22" s="1335" t="s">
        <v>1021</v>
      </c>
      <c r="E22" s="1632" t="s">
        <v>10</v>
      </c>
      <c r="F22" s="1341">
        <v>45149</v>
      </c>
      <c r="G22" s="1483" t="s">
        <v>782</v>
      </c>
      <c r="H22" s="1633">
        <v>73</v>
      </c>
      <c r="I22" s="1480" t="s">
        <v>1023</v>
      </c>
      <c r="J22" s="1330">
        <v>1</v>
      </c>
      <c r="K22" s="1634" t="s">
        <v>1024</v>
      </c>
      <c r="L22" s="1330" t="s">
        <v>18</v>
      </c>
    </row>
    <row r="23" spans="1:20" ht="24.95" customHeight="1">
      <c r="A23" s="1198">
        <v>45034</v>
      </c>
      <c r="B23" s="1212" t="s">
        <v>1028</v>
      </c>
      <c r="C23" s="1220">
        <v>30621</v>
      </c>
      <c r="D23" s="1388" t="s">
        <v>281</v>
      </c>
      <c r="E23" s="1221" t="s">
        <v>10</v>
      </c>
      <c r="F23" s="1118">
        <v>45048</v>
      </c>
      <c r="G23" s="1277" t="s">
        <v>1029</v>
      </c>
      <c r="H23" s="1222">
        <v>446</v>
      </c>
      <c r="I23" s="1135" t="s">
        <v>1007</v>
      </c>
      <c r="J23" s="1212">
        <v>2</v>
      </c>
      <c r="K23" s="1353" t="s">
        <v>65</v>
      </c>
      <c r="L23" s="1220" t="s">
        <v>13</v>
      </c>
    </row>
    <row r="24" spans="1:20" ht="24.95" customHeight="1">
      <c r="A24" s="1198">
        <v>45034</v>
      </c>
      <c r="B24" s="1204" t="s">
        <v>1026</v>
      </c>
      <c r="C24" s="1332">
        <v>33099</v>
      </c>
      <c r="D24" s="1389" t="s">
        <v>1027</v>
      </c>
      <c r="E24" s="1337" t="s">
        <v>39</v>
      </c>
      <c r="F24" s="1118">
        <v>45048</v>
      </c>
      <c r="G24" s="1273" t="s">
        <v>782</v>
      </c>
      <c r="H24" s="1222">
        <v>2440.14</v>
      </c>
      <c r="I24" s="1129" t="s">
        <v>1010</v>
      </c>
      <c r="J24" s="1204">
        <v>6</v>
      </c>
      <c r="K24" s="1390" t="s">
        <v>684</v>
      </c>
      <c r="L24" s="1204" t="s">
        <v>13</v>
      </c>
    </row>
    <row r="25" spans="1:20" ht="24.95" customHeight="1">
      <c r="A25" s="1201">
        <v>45034</v>
      </c>
      <c r="B25" s="1329" t="s">
        <v>1028</v>
      </c>
      <c r="C25" s="1187">
        <v>28178</v>
      </c>
      <c r="D25" s="1333" t="s">
        <v>563</v>
      </c>
      <c r="E25" s="1210" t="s">
        <v>10</v>
      </c>
      <c r="F25" s="1339">
        <v>45048</v>
      </c>
      <c r="G25" s="1345" t="s">
        <v>1029</v>
      </c>
      <c r="H25" s="1348">
        <v>446</v>
      </c>
      <c r="I25" s="1351" t="s">
        <v>1007</v>
      </c>
      <c r="J25" s="1329">
        <v>2</v>
      </c>
      <c r="K25" s="1391" t="s">
        <v>65</v>
      </c>
      <c r="L25" s="1329" t="s">
        <v>13</v>
      </c>
    </row>
    <row r="26" spans="1:20" ht="24.95" customHeight="1">
      <c r="A26" s="1186">
        <v>45034</v>
      </c>
      <c r="B26" s="1203" t="s">
        <v>1030</v>
      </c>
      <c r="C26" s="1187">
        <v>33106</v>
      </c>
      <c r="D26" s="1189" t="s">
        <v>1031</v>
      </c>
      <c r="E26" s="1113" t="s">
        <v>39</v>
      </c>
      <c r="F26" s="1340">
        <v>45048</v>
      </c>
      <c r="G26" s="1346" t="s">
        <v>782</v>
      </c>
      <c r="H26" s="1350">
        <v>1010.07</v>
      </c>
      <c r="I26" s="1352" t="s">
        <v>1032</v>
      </c>
      <c r="J26" s="1203">
        <v>3</v>
      </c>
      <c r="K26" s="1272" t="s">
        <v>684</v>
      </c>
      <c r="L26" s="1187" t="s">
        <v>13</v>
      </c>
    </row>
    <row r="27" spans="1:20" ht="24.95" customHeight="1">
      <c r="A27" s="1213">
        <v>45034</v>
      </c>
      <c r="B27" s="1214" t="s">
        <v>1025</v>
      </c>
      <c r="C27" s="1188">
        <v>26372</v>
      </c>
      <c r="D27" s="1335" t="s">
        <v>363</v>
      </c>
      <c r="E27" s="1210" t="s">
        <v>10</v>
      </c>
      <c r="F27" s="1116">
        <v>45048</v>
      </c>
      <c r="G27" s="1278" t="s">
        <v>782</v>
      </c>
      <c r="H27" s="1304">
        <v>1961</v>
      </c>
      <c r="I27" s="1392" t="s">
        <v>1010</v>
      </c>
      <c r="J27" s="1214">
        <v>6</v>
      </c>
      <c r="K27" s="1274" t="s">
        <v>684</v>
      </c>
      <c r="L27" s="1203" t="s">
        <v>13</v>
      </c>
    </row>
    <row r="28" spans="1:20" ht="24.95" customHeight="1">
      <c r="A28" s="1219">
        <v>45034</v>
      </c>
      <c r="B28" s="1212" t="s">
        <v>1020</v>
      </c>
      <c r="C28" s="1193">
        <v>400000176</v>
      </c>
      <c r="D28" s="1194" t="s">
        <v>1022</v>
      </c>
      <c r="E28" s="1112" t="s">
        <v>10</v>
      </c>
      <c r="F28" s="1118">
        <v>45041</v>
      </c>
      <c r="G28" s="1277" t="s">
        <v>782</v>
      </c>
      <c r="H28" s="1222">
        <v>73</v>
      </c>
      <c r="I28" s="1134" t="s">
        <v>1023</v>
      </c>
      <c r="J28" s="1212">
        <v>1</v>
      </c>
      <c r="K28" s="1296" t="s">
        <v>1024</v>
      </c>
      <c r="L28" s="1205" t="s">
        <v>18</v>
      </c>
    </row>
    <row r="29" spans="1:20" ht="24.95" customHeight="1">
      <c r="A29" s="1213">
        <v>45035</v>
      </c>
      <c r="B29" s="1355" t="s">
        <v>1038</v>
      </c>
      <c r="C29" s="1203">
        <v>6743849</v>
      </c>
      <c r="D29" s="1333" t="s">
        <v>1039</v>
      </c>
      <c r="E29" s="1110" t="s">
        <v>10</v>
      </c>
      <c r="F29" s="1116">
        <v>45048</v>
      </c>
      <c r="G29" s="1278" t="s">
        <v>48</v>
      </c>
      <c r="H29" s="1366">
        <v>2068</v>
      </c>
      <c r="I29" s="1393" t="s">
        <v>1040</v>
      </c>
      <c r="J29" s="1355">
        <v>5</v>
      </c>
      <c r="K29" s="1394" t="s">
        <v>1041</v>
      </c>
      <c r="L29" s="1203" t="s">
        <v>13</v>
      </c>
    </row>
    <row r="30" spans="1:20" ht="24.95" customHeight="1">
      <c r="A30" s="1306">
        <v>45035</v>
      </c>
      <c r="B30" s="1307" t="s">
        <v>1033</v>
      </c>
      <c r="C30" s="1308">
        <v>50015852</v>
      </c>
      <c r="D30" s="1395" t="s">
        <v>91</v>
      </c>
      <c r="E30" s="1309" t="s">
        <v>9</v>
      </c>
      <c r="F30" s="1311">
        <v>45048</v>
      </c>
      <c r="G30" s="1396" t="s">
        <v>1034</v>
      </c>
      <c r="H30" s="1313">
        <v>517.20000000000005</v>
      </c>
      <c r="I30" s="1324" t="s">
        <v>978</v>
      </c>
      <c r="J30" s="1307">
        <v>2</v>
      </c>
      <c r="K30" s="1314" t="s">
        <v>1035</v>
      </c>
      <c r="L30" s="1307" t="s">
        <v>13</v>
      </c>
      <c r="M30" s="1233"/>
      <c r="N30" s="1233"/>
      <c r="O30" s="1233"/>
      <c r="P30" s="1233"/>
      <c r="Q30" s="1233"/>
      <c r="R30" s="1233"/>
      <c r="S30" s="1233"/>
      <c r="T30" s="1233"/>
    </row>
    <row r="31" spans="1:20" ht="24.95" customHeight="1">
      <c r="A31" s="1198">
        <v>45035</v>
      </c>
      <c r="B31" s="1204" t="s">
        <v>1036</v>
      </c>
      <c r="C31" s="1205">
        <v>23239</v>
      </c>
      <c r="D31" s="1052" t="s">
        <v>15</v>
      </c>
      <c r="E31" s="1206" t="s">
        <v>10</v>
      </c>
      <c r="F31" s="1111">
        <v>45048</v>
      </c>
      <c r="G31" s="1273" t="s">
        <v>1037</v>
      </c>
      <c r="H31" s="1207">
        <v>1961</v>
      </c>
      <c r="I31" s="1129" t="s">
        <v>1010</v>
      </c>
      <c r="J31" s="1204">
        <v>6</v>
      </c>
      <c r="K31" s="1294" t="s">
        <v>684</v>
      </c>
      <c r="L31" s="1204" t="s">
        <v>13</v>
      </c>
    </row>
    <row r="32" spans="1:20" ht="24.95" customHeight="1">
      <c r="A32" s="1198">
        <v>45035</v>
      </c>
      <c r="B32" s="1204" t="s">
        <v>1033</v>
      </c>
      <c r="C32" s="1200">
        <v>50027344</v>
      </c>
      <c r="D32" s="1052" t="s">
        <v>19</v>
      </c>
      <c r="E32" s="1112" t="s">
        <v>9</v>
      </c>
      <c r="F32" s="1111">
        <v>45048</v>
      </c>
      <c r="G32" s="1273" t="s">
        <v>1034</v>
      </c>
      <c r="H32" s="1207">
        <v>517.20000000000005</v>
      </c>
      <c r="I32" s="1129" t="s">
        <v>978</v>
      </c>
      <c r="J32" s="1204">
        <v>2</v>
      </c>
      <c r="K32" s="1353" t="s">
        <v>1035</v>
      </c>
      <c r="L32" s="1220" t="s">
        <v>13</v>
      </c>
    </row>
    <row r="33" spans="1:12" ht="24.95" customHeight="1">
      <c r="A33" s="1186">
        <v>45036</v>
      </c>
      <c r="B33" s="1215" t="s">
        <v>1044</v>
      </c>
      <c r="C33" s="1187">
        <v>500103069</v>
      </c>
      <c r="D33" s="1333" t="s">
        <v>1047</v>
      </c>
      <c r="E33" s="1113" t="s">
        <v>9</v>
      </c>
      <c r="F33" s="1116">
        <v>45051</v>
      </c>
      <c r="G33" s="1278" t="s">
        <v>1006</v>
      </c>
      <c r="H33" s="1366">
        <v>1657</v>
      </c>
      <c r="I33" s="1372" t="s">
        <v>1045</v>
      </c>
      <c r="J33" s="1214">
        <v>5</v>
      </c>
      <c r="K33" s="1305" t="s">
        <v>1011</v>
      </c>
      <c r="L33" s="1214" t="s">
        <v>13</v>
      </c>
    </row>
    <row r="34" spans="1:12" ht="24.95" customHeight="1">
      <c r="A34" s="1198">
        <v>45036</v>
      </c>
      <c r="B34" s="1204" t="s">
        <v>1042</v>
      </c>
      <c r="C34" s="1050">
        <v>33449</v>
      </c>
      <c r="D34" s="1052" t="s">
        <v>379</v>
      </c>
      <c r="E34" s="1052" t="s">
        <v>39</v>
      </c>
      <c r="F34" s="1111">
        <v>45048</v>
      </c>
      <c r="G34" s="1273" t="s">
        <v>874</v>
      </c>
      <c r="H34" s="1207">
        <v>1800.07</v>
      </c>
      <c r="I34" s="1128" t="s">
        <v>969</v>
      </c>
      <c r="J34" s="1204">
        <v>3</v>
      </c>
      <c r="K34" s="1319" t="s">
        <v>1043</v>
      </c>
      <c r="L34" s="1204" t="s">
        <v>13</v>
      </c>
    </row>
    <row r="35" spans="1:12" ht="24.95" customHeight="1">
      <c r="A35" s="1198">
        <v>45036</v>
      </c>
      <c r="B35" s="1204" t="s">
        <v>1044</v>
      </c>
      <c r="C35" s="1193">
        <v>50084473</v>
      </c>
      <c r="D35" s="1194" t="s">
        <v>1046</v>
      </c>
      <c r="E35" s="1112" t="s">
        <v>9</v>
      </c>
      <c r="F35" s="1118">
        <v>45051</v>
      </c>
      <c r="G35" s="1277" t="s">
        <v>1006</v>
      </c>
      <c r="H35" s="1222">
        <v>1657</v>
      </c>
      <c r="I35" s="1135" t="s">
        <v>1045</v>
      </c>
      <c r="J35" s="1212">
        <v>5</v>
      </c>
      <c r="K35" s="1298" t="s">
        <v>1011</v>
      </c>
      <c r="L35" s="1212" t="s">
        <v>13</v>
      </c>
    </row>
    <row r="36" spans="1:12" ht="24.95" customHeight="1">
      <c r="A36" s="1198">
        <v>45036</v>
      </c>
      <c r="B36" s="1204" t="s">
        <v>1044</v>
      </c>
      <c r="C36" s="1200">
        <v>100625</v>
      </c>
      <c r="D36" s="1052" t="s">
        <v>58</v>
      </c>
      <c r="E36" s="1195" t="s">
        <v>9</v>
      </c>
      <c r="F36" s="1111">
        <v>45051</v>
      </c>
      <c r="G36" s="1273" t="s">
        <v>1006</v>
      </c>
      <c r="H36" s="1207">
        <v>1657</v>
      </c>
      <c r="I36" s="1129" t="s">
        <v>1045</v>
      </c>
      <c r="J36" s="1204">
        <v>5</v>
      </c>
      <c r="K36" s="1319" t="s">
        <v>1011</v>
      </c>
      <c r="L36" s="1204" t="s">
        <v>13</v>
      </c>
    </row>
    <row r="37" spans="1:12" ht="24.95" customHeight="1">
      <c r="A37" s="1213">
        <v>45036</v>
      </c>
      <c r="B37" s="1214" t="s">
        <v>1044</v>
      </c>
      <c r="C37" s="1187">
        <v>67242</v>
      </c>
      <c r="D37" s="1333" t="s">
        <v>769</v>
      </c>
      <c r="E37" s="1113" t="s">
        <v>9</v>
      </c>
      <c r="F37" s="1116">
        <v>45048</v>
      </c>
      <c r="G37" s="1278" t="s">
        <v>1006</v>
      </c>
      <c r="H37" s="1304">
        <v>1657</v>
      </c>
      <c r="I37" s="1133" t="s">
        <v>1045</v>
      </c>
      <c r="J37" s="1214">
        <v>5</v>
      </c>
      <c r="K37" s="1305" t="s">
        <v>1011</v>
      </c>
      <c r="L37" s="1214" t="s">
        <v>13</v>
      </c>
    </row>
    <row r="38" spans="1:12" ht="24.95" customHeight="1">
      <c r="A38" s="1213">
        <v>45040</v>
      </c>
      <c r="B38" s="1355" t="s">
        <v>1048</v>
      </c>
      <c r="C38" s="1320">
        <v>33050</v>
      </c>
      <c r="D38" s="1333" t="s">
        <v>1049</v>
      </c>
      <c r="E38" s="1336" t="s">
        <v>39</v>
      </c>
      <c r="F38" s="1358">
        <v>45049</v>
      </c>
      <c r="G38" s="1360" t="s">
        <v>1050</v>
      </c>
      <c r="H38" s="1365">
        <v>186.69</v>
      </c>
      <c r="I38" s="1370" t="s">
        <v>1052</v>
      </c>
      <c r="J38" s="1374">
        <v>1</v>
      </c>
      <c r="K38" s="1375" t="s">
        <v>1053</v>
      </c>
      <c r="L38" s="1374" t="s">
        <v>18</v>
      </c>
    </row>
    <row r="39" spans="1:12" ht="24.95" customHeight="1">
      <c r="A39" s="1219">
        <v>45040</v>
      </c>
      <c r="B39" s="1212" t="s">
        <v>1048</v>
      </c>
      <c r="C39" s="1220">
        <v>27319</v>
      </c>
      <c r="D39" s="1117" t="s">
        <v>155</v>
      </c>
      <c r="E39" s="1221" t="s">
        <v>39</v>
      </c>
      <c r="F39" s="1118">
        <v>45049</v>
      </c>
      <c r="G39" s="1277" t="s">
        <v>1050</v>
      </c>
      <c r="H39" s="1222">
        <v>186.69</v>
      </c>
      <c r="I39" s="1134" t="s">
        <v>1052</v>
      </c>
      <c r="J39" s="1212">
        <v>1</v>
      </c>
      <c r="K39" s="1298" t="s">
        <v>1053</v>
      </c>
      <c r="L39" s="1212" t="s">
        <v>18</v>
      </c>
    </row>
    <row r="40" spans="1:12" ht="24.95" customHeight="1">
      <c r="A40" s="1186">
        <v>45040</v>
      </c>
      <c r="B40" s="1215" t="s">
        <v>1054</v>
      </c>
      <c r="C40" s="1187">
        <v>19483</v>
      </c>
      <c r="D40" s="1113" t="s">
        <v>619</v>
      </c>
      <c r="E40" s="1210" t="s">
        <v>37</v>
      </c>
      <c r="F40" s="1109">
        <v>45049</v>
      </c>
      <c r="G40" s="1279" t="s">
        <v>1050</v>
      </c>
      <c r="H40" s="1216">
        <v>924.36</v>
      </c>
      <c r="I40" s="1127" t="s">
        <v>1056</v>
      </c>
      <c r="J40" s="1215">
        <v>1</v>
      </c>
      <c r="K40" s="1297" t="s">
        <v>1057</v>
      </c>
      <c r="L40" s="1215" t="s">
        <v>20</v>
      </c>
    </row>
    <row r="41" spans="1:12" ht="24.95" customHeight="1">
      <c r="A41" s="1198">
        <v>45040</v>
      </c>
      <c r="B41" s="1204" t="s">
        <v>1054</v>
      </c>
      <c r="C41" s="1200">
        <v>630899</v>
      </c>
      <c r="D41" s="1052" t="s">
        <v>1055</v>
      </c>
      <c r="E41" s="1195" t="s">
        <v>10</v>
      </c>
      <c r="F41" s="1111">
        <v>45049</v>
      </c>
      <c r="G41" s="1280" t="s">
        <v>1050</v>
      </c>
      <c r="H41" s="1321">
        <v>943</v>
      </c>
      <c r="I41" s="1129" t="s">
        <v>1056</v>
      </c>
      <c r="J41" s="1204">
        <v>1</v>
      </c>
      <c r="K41" s="1294" t="s">
        <v>1057</v>
      </c>
      <c r="L41" s="1204" t="s">
        <v>20</v>
      </c>
    </row>
    <row r="42" spans="1:12" ht="24.95" customHeight="1">
      <c r="A42" s="1213">
        <v>45040</v>
      </c>
      <c r="B42" s="1215" t="s">
        <v>1048</v>
      </c>
      <c r="C42" s="1188">
        <v>15404</v>
      </c>
      <c r="D42" s="1334" t="s">
        <v>326</v>
      </c>
      <c r="E42" s="1210" t="s">
        <v>37</v>
      </c>
      <c r="F42" s="1341">
        <v>45049</v>
      </c>
      <c r="G42" s="1347" t="s">
        <v>1050</v>
      </c>
      <c r="H42" s="1348">
        <v>1848.72</v>
      </c>
      <c r="I42" s="1351" t="s">
        <v>1051</v>
      </c>
      <c r="J42" s="1329">
        <v>2</v>
      </c>
      <c r="K42" s="1345" t="s">
        <v>1053</v>
      </c>
      <c r="L42" s="1329" t="s">
        <v>20</v>
      </c>
    </row>
    <row r="43" spans="1:12" ht="24.95" customHeight="1">
      <c r="A43" s="1198">
        <v>45040</v>
      </c>
      <c r="B43" s="1204" t="s">
        <v>1054</v>
      </c>
      <c r="C43" s="1200">
        <v>9667</v>
      </c>
      <c r="D43" s="1052" t="s">
        <v>51</v>
      </c>
      <c r="E43" s="1195" t="s">
        <v>37</v>
      </c>
      <c r="F43" s="1111">
        <v>45049</v>
      </c>
      <c r="G43" s="1280" t="s">
        <v>1050</v>
      </c>
      <c r="H43" s="1207">
        <v>924.36</v>
      </c>
      <c r="I43" s="1129" t="s">
        <v>1056</v>
      </c>
      <c r="J43" s="1204">
        <v>1</v>
      </c>
      <c r="K43" s="1294" t="s">
        <v>1057</v>
      </c>
      <c r="L43" s="1204" t="s">
        <v>20</v>
      </c>
    </row>
    <row r="44" spans="1:12" ht="24.95" customHeight="1">
      <c r="A44" s="1213">
        <v>45041</v>
      </c>
      <c r="B44" s="1214" t="s">
        <v>1064</v>
      </c>
      <c r="C44" s="1187">
        <v>23227</v>
      </c>
      <c r="D44" s="1113" t="s">
        <v>1065</v>
      </c>
      <c r="E44" s="1210" t="s">
        <v>10</v>
      </c>
      <c r="F44" s="1359">
        <v>45049</v>
      </c>
      <c r="G44" s="1362" t="s">
        <v>1060</v>
      </c>
      <c r="H44" s="1367">
        <v>819</v>
      </c>
      <c r="I44" s="1373" t="s">
        <v>940</v>
      </c>
      <c r="J44" s="1330">
        <v>3</v>
      </c>
      <c r="K44" s="1378" t="s">
        <v>1061</v>
      </c>
      <c r="L44" s="1330" t="s">
        <v>13</v>
      </c>
    </row>
    <row r="45" spans="1:12" ht="24.95" customHeight="1">
      <c r="A45" s="1306">
        <v>45041</v>
      </c>
      <c r="B45" s="1307" t="s">
        <v>1066</v>
      </c>
      <c r="C45" s="1308">
        <v>28129</v>
      </c>
      <c r="D45" s="1309" t="s">
        <v>1067</v>
      </c>
      <c r="E45" s="1310" t="s">
        <v>10</v>
      </c>
      <c r="F45" s="1311">
        <v>45049</v>
      </c>
      <c r="G45" s="1312" t="s">
        <v>1060</v>
      </c>
      <c r="H45" s="1313">
        <v>819</v>
      </c>
      <c r="I45" s="1127" t="s">
        <v>1068</v>
      </c>
      <c r="J45" s="1307">
        <v>3</v>
      </c>
      <c r="K45" s="1379" t="s">
        <v>1061</v>
      </c>
      <c r="L45" s="1380" t="s">
        <v>13</v>
      </c>
    </row>
    <row r="46" spans="1:12" ht="24.95" customHeight="1">
      <c r="A46" s="1306">
        <v>45041</v>
      </c>
      <c r="B46" s="1307" t="s">
        <v>1062</v>
      </c>
      <c r="C46" s="1308">
        <v>19805</v>
      </c>
      <c r="D46" s="1309" t="s">
        <v>1063</v>
      </c>
      <c r="E46" s="1310" t="s">
        <v>10</v>
      </c>
      <c r="F46" s="1311">
        <v>45049</v>
      </c>
      <c r="G46" s="1279" t="s">
        <v>1060</v>
      </c>
      <c r="H46" s="1323">
        <v>819</v>
      </c>
      <c r="I46" s="1324" t="s">
        <v>940</v>
      </c>
      <c r="J46" s="1307">
        <v>3</v>
      </c>
      <c r="K46" s="1314" t="s">
        <v>1061</v>
      </c>
      <c r="L46" s="1307" t="s">
        <v>13</v>
      </c>
    </row>
    <row r="47" spans="1:12" ht="24.95" customHeight="1">
      <c r="A47" s="1213">
        <v>45041</v>
      </c>
      <c r="B47" s="1214" t="s">
        <v>1058</v>
      </c>
      <c r="C47" s="1187">
        <v>33605</v>
      </c>
      <c r="D47" s="1113" t="s">
        <v>1059</v>
      </c>
      <c r="E47" s="1210" t="s">
        <v>10</v>
      </c>
      <c r="F47" s="1116">
        <v>45049</v>
      </c>
      <c r="G47" s="1279" t="s">
        <v>1060</v>
      </c>
      <c r="H47" s="1216">
        <v>819</v>
      </c>
      <c r="I47" s="1127" t="s">
        <v>940</v>
      </c>
      <c r="J47" s="1215">
        <v>3</v>
      </c>
      <c r="K47" s="1322" t="s">
        <v>1061</v>
      </c>
      <c r="L47" s="1215" t="s">
        <v>13</v>
      </c>
    </row>
    <row r="48" spans="1:12" s="1401" customFormat="1" ht="24.95" customHeight="1">
      <c r="A48" s="1306">
        <v>45042</v>
      </c>
      <c r="B48" s="1380" t="s">
        <v>1069</v>
      </c>
      <c r="C48" s="1308">
        <v>27317</v>
      </c>
      <c r="D48" s="1309" t="s">
        <v>191</v>
      </c>
      <c r="E48" s="1310" t="s">
        <v>39</v>
      </c>
      <c r="F48" s="1448">
        <v>45064</v>
      </c>
      <c r="G48" s="1449" t="s">
        <v>751</v>
      </c>
      <c r="H48" s="1450">
        <v>1053.3800000000001</v>
      </c>
      <c r="I48" s="1451" t="s">
        <v>1071</v>
      </c>
      <c r="J48" s="1380">
        <v>2</v>
      </c>
      <c r="K48" s="1379" t="s">
        <v>1072</v>
      </c>
      <c r="L48" s="1380" t="s">
        <v>13</v>
      </c>
    </row>
    <row r="49" spans="1:12" s="1401" customFormat="1" ht="24.95" customHeight="1">
      <c r="A49" s="1306">
        <v>45042</v>
      </c>
      <c r="B49" s="1380" t="s">
        <v>1069</v>
      </c>
      <c r="C49" s="1452">
        <v>5007390</v>
      </c>
      <c r="D49" s="1309" t="s">
        <v>1073</v>
      </c>
      <c r="E49" s="1310" t="s">
        <v>10</v>
      </c>
      <c r="F49" s="1448">
        <v>45064</v>
      </c>
      <c r="G49" s="1453" t="s">
        <v>751</v>
      </c>
      <c r="H49" s="1450">
        <v>1206</v>
      </c>
      <c r="I49" s="1451" t="s">
        <v>1071</v>
      </c>
      <c r="J49" s="1380">
        <v>2</v>
      </c>
      <c r="K49" s="1379" t="s">
        <v>1072</v>
      </c>
      <c r="L49" s="1380" t="s">
        <v>13</v>
      </c>
    </row>
    <row r="50" spans="1:12" ht="24.95" customHeight="1">
      <c r="A50" s="1213">
        <v>45042</v>
      </c>
      <c r="B50" s="1214" t="s">
        <v>1077</v>
      </c>
      <c r="C50" s="1188">
        <v>50070530</v>
      </c>
      <c r="D50" s="1189" t="s">
        <v>89</v>
      </c>
      <c r="E50" s="1113" t="s">
        <v>9</v>
      </c>
      <c r="F50" s="1359">
        <v>45049</v>
      </c>
      <c r="G50" s="1361" t="s">
        <v>1078</v>
      </c>
      <c r="H50" s="1366">
        <v>517.20000000000005</v>
      </c>
      <c r="I50" s="1372" t="s">
        <v>1056</v>
      </c>
      <c r="J50" s="1355">
        <v>2</v>
      </c>
      <c r="K50" s="1377" t="s">
        <v>23</v>
      </c>
      <c r="L50" s="1355" t="s">
        <v>13</v>
      </c>
    </row>
    <row r="51" spans="1:12" s="1401" customFormat="1" ht="24.95" customHeight="1">
      <c r="A51" s="1306">
        <v>45042</v>
      </c>
      <c r="B51" s="1307" t="s">
        <v>1069</v>
      </c>
      <c r="C51" s="1452">
        <v>27319</v>
      </c>
      <c r="D51" s="1309" t="s">
        <v>155</v>
      </c>
      <c r="E51" s="1310" t="s">
        <v>39</v>
      </c>
      <c r="F51" s="1311">
        <v>45064</v>
      </c>
      <c r="G51" s="1312" t="s">
        <v>751</v>
      </c>
      <c r="H51" s="1313">
        <v>1053.3800000000001</v>
      </c>
      <c r="I51" s="1324" t="s">
        <v>1071</v>
      </c>
      <c r="J51" s="1307">
        <v>2</v>
      </c>
      <c r="K51" s="1379" t="s">
        <v>1072</v>
      </c>
      <c r="L51" s="1307" t="s">
        <v>13</v>
      </c>
    </row>
    <row r="52" spans="1:12" ht="24.95" customHeight="1">
      <c r="A52" s="1306">
        <v>45042</v>
      </c>
      <c r="B52" s="1307" t="s">
        <v>1075</v>
      </c>
      <c r="C52" s="1308">
        <v>50015852</v>
      </c>
      <c r="D52" s="1395" t="s">
        <v>91</v>
      </c>
      <c r="E52" s="1309" t="s">
        <v>9</v>
      </c>
      <c r="F52" s="1311">
        <v>45051</v>
      </c>
      <c r="G52" s="1312" t="s">
        <v>22</v>
      </c>
      <c r="H52" s="1313">
        <v>1334.4</v>
      </c>
      <c r="I52" s="1324" t="s">
        <v>1076</v>
      </c>
      <c r="J52" s="1307">
        <v>4</v>
      </c>
      <c r="K52" s="1314" t="s">
        <v>23</v>
      </c>
      <c r="L52" s="1307" t="s">
        <v>13</v>
      </c>
    </row>
    <row r="53" spans="1:12" s="1401" customFormat="1" ht="24.95" customHeight="1">
      <c r="A53" s="1306">
        <v>45042</v>
      </c>
      <c r="B53" s="1307" t="s">
        <v>1069</v>
      </c>
      <c r="C53" s="1452">
        <v>33114</v>
      </c>
      <c r="D53" s="1309" t="s">
        <v>1070</v>
      </c>
      <c r="E53" s="1310" t="s">
        <v>37</v>
      </c>
      <c r="F53" s="1311">
        <v>45064</v>
      </c>
      <c r="G53" s="1312" t="s">
        <v>751</v>
      </c>
      <c r="H53" s="1313">
        <v>1168.72</v>
      </c>
      <c r="I53" s="1324" t="s">
        <v>1071</v>
      </c>
      <c r="J53" s="1307">
        <v>2</v>
      </c>
      <c r="K53" s="1314" t="s">
        <v>1072</v>
      </c>
      <c r="L53" s="1307" t="s">
        <v>13</v>
      </c>
    </row>
    <row r="54" spans="1:12" s="1401" customFormat="1" ht="24.95" customHeight="1">
      <c r="A54" s="1213">
        <v>45042</v>
      </c>
      <c r="B54" s="1214" t="s">
        <v>1069</v>
      </c>
      <c r="C54" s="1187">
        <v>32018</v>
      </c>
      <c r="D54" s="1113" t="s">
        <v>1074</v>
      </c>
      <c r="E54" s="1210" t="s">
        <v>10</v>
      </c>
      <c r="F54" s="1116">
        <v>45064</v>
      </c>
      <c r="G54" s="1402" t="s">
        <v>751</v>
      </c>
      <c r="H54" s="1304">
        <v>1206</v>
      </c>
      <c r="I54" s="1133" t="s">
        <v>1071</v>
      </c>
      <c r="J54" s="1214">
        <v>2</v>
      </c>
      <c r="K54" s="1295" t="s">
        <v>1072</v>
      </c>
      <c r="L54" s="1214" t="s">
        <v>13</v>
      </c>
    </row>
    <row r="55" spans="1:12" s="1401" customFormat="1" ht="24.95" customHeight="1">
      <c r="A55" s="1306">
        <v>45036</v>
      </c>
      <c r="B55" s="1307" t="s">
        <v>1113</v>
      </c>
      <c r="C55" s="1308">
        <v>50099781</v>
      </c>
      <c r="D55" s="1309" t="s">
        <v>645</v>
      </c>
      <c r="E55" s="1310" t="s">
        <v>9</v>
      </c>
      <c r="F55" s="1311">
        <v>45048</v>
      </c>
      <c r="G55" s="1312" t="s">
        <v>1060</v>
      </c>
      <c r="H55" s="1313">
        <v>517.20000000000005</v>
      </c>
      <c r="I55" s="1324" t="s">
        <v>978</v>
      </c>
      <c r="J55" s="1307">
        <v>2</v>
      </c>
      <c r="K55" s="1314" t="s">
        <v>1011</v>
      </c>
      <c r="L55" s="1307" t="s">
        <v>13</v>
      </c>
    </row>
    <row r="56" spans="1:12" s="1401" customFormat="1" ht="24.95" customHeight="1">
      <c r="A56" s="1213">
        <v>45036</v>
      </c>
      <c r="B56" s="1214" t="s">
        <v>1113</v>
      </c>
      <c r="C56" s="1187">
        <v>50094104</v>
      </c>
      <c r="D56" s="1113" t="s">
        <v>1112</v>
      </c>
      <c r="E56" s="1210" t="s">
        <v>9</v>
      </c>
      <c r="F56" s="1116">
        <v>45048</v>
      </c>
      <c r="G56" s="1402" t="s">
        <v>1060</v>
      </c>
      <c r="H56" s="1304">
        <v>517.20000000000005</v>
      </c>
      <c r="I56" s="1133" t="s">
        <v>978</v>
      </c>
      <c r="J56" s="1214">
        <v>2</v>
      </c>
      <c r="K56" s="1295" t="s">
        <v>1011</v>
      </c>
      <c r="L56" s="1214" t="s">
        <v>13</v>
      </c>
    </row>
    <row r="57" spans="1:12">
      <c r="A57" s="1229"/>
      <c r="B57" s="1230"/>
      <c r="C57" s="1239"/>
      <c r="D57" s="1246"/>
      <c r="E57" s="1237"/>
      <c r="F57" s="1233"/>
      <c r="G57" s="1284"/>
      <c r="H57" s="1231"/>
      <c r="I57" s="1137"/>
      <c r="J57" s="1230"/>
      <c r="K57" s="1301"/>
      <c r="L57" s="1230"/>
    </row>
    <row r="58" spans="1:12">
      <c r="A58" s="1223"/>
      <c r="B58" s="1224"/>
      <c r="C58" s="1247"/>
      <c r="D58" s="1248"/>
      <c r="E58" s="1249"/>
      <c r="G58" s="1285"/>
      <c r="H58" s="1226"/>
      <c r="I58" s="1125"/>
      <c r="J58" s="1224"/>
      <c r="K58" s="1300"/>
      <c r="L58" s="1224"/>
    </row>
    <row r="59" spans="1:12">
      <c r="A59" s="1229"/>
      <c r="B59" s="1230"/>
      <c r="C59" s="1230"/>
      <c r="D59" s="1246"/>
      <c r="E59" s="1237"/>
      <c r="F59" s="1232"/>
      <c r="G59" s="1283"/>
      <c r="H59" s="1234"/>
      <c r="I59" s="1136"/>
      <c r="J59" s="1230"/>
      <c r="K59" s="1299"/>
      <c r="L59" s="1230"/>
    </row>
    <row r="60" spans="1:12">
      <c r="A60" s="1229"/>
      <c r="B60" s="1230"/>
      <c r="C60" s="1230"/>
      <c r="D60" s="1246"/>
      <c r="E60" s="1237"/>
      <c r="F60" s="1233"/>
      <c r="G60" s="1283"/>
      <c r="H60" s="1234"/>
      <c r="I60" s="1136"/>
      <c r="J60" s="1230"/>
      <c r="K60" s="1299"/>
      <c r="L60" s="1230"/>
    </row>
    <row r="61" spans="1:12">
      <c r="A61" s="1223"/>
      <c r="B61" s="1250"/>
      <c r="C61" s="1244"/>
      <c r="D61" s="1251"/>
      <c r="E61" s="1243"/>
      <c r="F61" s="1252"/>
      <c r="G61" s="826"/>
      <c r="H61" s="1253"/>
      <c r="I61" s="1163"/>
      <c r="J61" s="1241"/>
      <c r="K61" s="820"/>
      <c r="L61" s="1241"/>
    </row>
    <row r="62" spans="1:12" s="1243" customFormat="1">
      <c r="A62" s="1254"/>
      <c r="B62" s="1241"/>
      <c r="C62" s="1241"/>
      <c r="G62" s="826"/>
      <c r="H62" s="1255"/>
      <c r="I62" s="817"/>
      <c r="J62" s="1241"/>
      <c r="K62" s="826"/>
      <c r="L62" s="1241"/>
    </row>
    <row r="63" spans="1:12">
      <c r="A63" s="1256"/>
      <c r="B63" s="1257"/>
      <c r="C63" s="1258"/>
      <c r="D63" s="1259"/>
      <c r="E63" s="1260"/>
      <c r="F63" s="1259"/>
      <c r="G63" s="1286"/>
      <c r="H63" s="1261"/>
      <c r="I63" s="1292"/>
      <c r="J63" s="1262"/>
      <c r="K63" s="1302"/>
      <c r="L63" s="1257"/>
    </row>
    <row r="64" spans="1:12">
      <c r="A64" s="1223"/>
      <c r="B64" s="1230"/>
      <c r="C64" s="1263"/>
      <c r="D64" s="1245"/>
      <c r="E64" s="1225"/>
      <c r="G64" s="1281"/>
      <c r="H64" s="1226"/>
      <c r="I64" s="1125"/>
      <c r="J64" s="1224"/>
      <c r="K64" s="1300"/>
      <c r="L64" s="1230"/>
    </row>
    <row r="65" spans="1:12">
      <c r="A65" s="1223"/>
      <c r="B65" s="1224"/>
      <c r="C65" s="1239"/>
      <c r="D65" s="1237"/>
      <c r="E65" s="1238"/>
      <c r="F65" s="1245"/>
      <c r="G65" s="1281"/>
      <c r="H65" s="1226"/>
      <c r="I65" s="1125"/>
      <c r="J65" s="1224"/>
      <c r="K65" s="1300"/>
      <c r="L65" s="1224"/>
    </row>
    <row r="66" spans="1:12">
      <c r="A66" s="1256"/>
      <c r="B66" s="1262"/>
      <c r="C66" s="1258"/>
      <c r="D66" s="1264"/>
      <c r="E66" s="1265"/>
      <c r="F66" s="1266"/>
      <c r="G66" s="1286"/>
      <c r="H66" s="1261"/>
      <c r="I66" s="1292"/>
      <c r="J66" s="1262"/>
      <c r="K66" s="1302"/>
      <c r="L66" s="1262"/>
    </row>
    <row r="67" spans="1:12">
      <c r="A67" s="1223"/>
    </row>
  </sheetData>
  <sortState ref="A2:L68">
    <sortCondition ref="A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S64"/>
  <sheetViews>
    <sheetView topLeftCell="C7" workbookViewId="0">
      <selection activeCell="K7" sqref="K7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3.42578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96" t="s">
        <v>26</v>
      </c>
      <c r="B1" s="3" t="s">
        <v>28</v>
      </c>
      <c r="C1" s="3" t="s">
        <v>0</v>
      </c>
      <c r="D1" s="22" t="s">
        <v>1</v>
      </c>
      <c r="E1" s="3" t="s">
        <v>82</v>
      </c>
      <c r="F1" s="3" t="s">
        <v>8</v>
      </c>
      <c r="G1" s="22" t="s">
        <v>2</v>
      </c>
      <c r="H1" s="284" t="s">
        <v>7</v>
      </c>
      <c r="I1" s="4" t="s">
        <v>4</v>
      </c>
      <c r="J1" s="3" t="s">
        <v>6</v>
      </c>
      <c r="K1" s="3" t="s">
        <v>3</v>
      </c>
      <c r="L1" s="3" t="s">
        <v>5</v>
      </c>
    </row>
    <row r="2" spans="1:97">
      <c r="A2" s="88">
        <v>44726</v>
      </c>
      <c r="B2" s="57" t="s">
        <v>115</v>
      </c>
      <c r="C2" s="17">
        <v>50031852</v>
      </c>
      <c r="D2" s="18" t="s">
        <v>54</v>
      </c>
      <c r="E2" s="19" t="s">
        <v>9</v>
      </c>
      <c r="F2" s="290">
        <v>44743</v>
      </c>
      <c r="G2" s="192" t="s">
        <v>24</v>
      </c>
      <c r="H2" s="270">
        <v>1743</v>
      </c>
      <c r="I2" s="60" t="s">
        <v>116</v>
      </c>
      <c r="J2" s="57">
        <v>5</v>
      </c>
      <c r="K2" s="59" t="s">
        <v>104</v>
      </c>
      <c r="L2" s="57" t="s">
        <v>13</v>
      </c>
    </row>
    <row r="3" spans="1:97" s="72" customFormat="1">
      <c r="A3" s="99">
        <v>44727</v>
      </c>
      <c r="B3" s="62" t="s">
        <v>120</v>
      </c>
      <c r="C3" s="198">
        <v>50077888</v>
      </c>
      <c r="D3" s="63" t="s">
        <v>70</v>
      </c>
      <c r="E3" s="104" t="s">
        <v>9</v>
      </c>
      <c r="F3" s="307">
        <v>44743</v>
      </c>
      <c r="G3" s="199" t="s">
        <v>121</v>
      </c>
      <c r="H3" s="200">
        <v>464</v>
      </c>
      <c r="I3" s="131" t="s">
        <v>114</v>
      </c>
      <c r="J3" s="90">
        <v>2</v>
      </c>
      <c r="K3" s="430" t="s">
        <v>23</v>
      </c>
      <c r="L3" s="90" t="s">
        <v>13</v>
      </c>
      <c r="M3" s="128"/>
      <c r="N3" s="128"/>
      <c r="O3" s="128"/>
    </row>
    <row r="4" spans="1:97" s="72" customFormat="1">
      <c r="A4" s="99">
        <v>44725</v>
      </c>
      <c r="B4" s="294" t="s">
        <v>105</v>
      </c>
      <c r="C4" s="65">
        <v>44707</v>
      </c>
      <c r="D4" s="63" t="s">
        <v>14</v>
      </c>
      <c r="E4" s="193" t="s">
        <v>9</v>
      </c>
      <c r="F4" s="307">
        <v>44743</v>
      </c>
      <c r="G4" s="349" t="s">
        <v>49</v>
      </c>
      <c r="H4" s="346">
        <v>517.20000000000005</v>
      </c>
      <c r="I4" s="90" t="s">
        <v>106</v>
      </c>
      <c r="J4" s="294">
        <v>2</v>
      </c>
      <c r="K4" s="391" t="s">
        <v>23</v>
      </c>
      <c r="L4" s="294" t="s">
        <v>13</v>
      </c>
      <c r="M4" s="128"/>
      <c r="N4" s="128"/>
      <c r="O4" s="128"/>
    </row>
    <row r="5" spans="1:97" s="100" customFormat="1">
      <c r="A5" s="99">
        <v>44726</v>
      </c>
      <c r="B5" s="358" t="s">
        <v>112</v>
      </c>
      <c r="C5" s="198">
        <v>17973</v>
      </c>
      <c r="D5" s="105" t="s">
        <v>11</v>
      </c>
      <c r="E5" s="104" t="s">
        <v>10</v>
      </c>
      <c r="F5" s="316">
        <v>44743</v>
      </c>
      <c r="G5" s="367" t="s">
        <v>113</v>
      </c>
      <c r="H5" s="369">
        <v>464</v>
      </c>
      <c r="I5" s="370" t="s">
        <v>114</v>
      </c>
      <c r="J5" s="358">
        <v>2</v>
      </c>
      <c r="K5" s="271" t="s">
        <v>104</v>
      </c>
      <c r="L5" s="358" t="s">
        <v>13</v>
      </c>
      <c r="M5" s="130"/>
      <c r="N5" s="130"/>
      <c r="O5" s="130"/>
    </row>
    <row r="6" spans="1:97" s="98" customFormat="1">
      <c r="A6" s="76">
        <v>44725</v>
      </c>
      <c r="B6" s="317" t="s">
        <v>129</v>
      </c>
      <c r="C6" s="9">
        <v>50082418</v>
      </c>
      <c r="D6" s="10" t="s">
        <v>131</v>
      </c>
      <c r="E6" s="11" t="s">
        <v>9</v>
      </c>
      <c r="F6" s="347">
        <v>44743</v>
      </c>
      <c r="G6" s="166" t="s">
        <v>109</v>
      </c>
      <c r="H6" s="21">
        <v>517.20000000000005</v>
      </c>
      <c r="I6" s="20" t="s">
        <v>110</v>
      </c>
      <c r="J6" s="9">
        <v>2</v>
      </c>
      <c r="K6" s="14" t="s">
        <v>128</v>
      </c>
      <c r="L6" s="9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88">
        <v>44727</v>
      </c>
      <c r="B7" s="57" t="s">
        <v>117</v>
      </c>
      <c r="C7" s="125">
        <v>19346</v>
      </c>
      <c r="D7" s="58" t="s">
        <v>119</v>
      </c>
      <c r="E7" s="190" t="s">
        <v>10</v>
      </c>
      <c r="F7" s="291">
        <v>44743</v>
      </c>
      <c r="G7" s="192" t="s">
        <v>93</v>
      </c>
      <c r="H7" s="61">
        <v>2090</v>
      </c>
      <c r="I7" s="60" t="s">
        <v>103</v>
      </c>
      <c r="J7" s="57">
        <v>5</v>
      </c>
      <c r="K7" s="59" t="s">
        <v>118</v>
      </c>
      <c r="L7" s="57" t="s">
        <v>13</v>
      </c>
      <c r="M7" s="130"/>
      <c r="N7" s="130"/>
      <c r="O7" s="130"/>
    </row>
    <row r="8" spans="1:97" s="100" customFormat="1">
      <c r="A8" s="88">
        <v>44726</v>
      </c>
      <c r="B8" s="57" t="s">
        <v>111</v>
      </c>
      <c r="C8" s="125">
        <v>17768</v>
      </c>
      <c r="D8" s="360" t="s">
        <v>101</v>
      </c>
      <c r="E8" s="190" t="s">
        <v>10</v>
      </c>
      <c r="F8" s="291">
        <v>44743</v>
      </c>
      <c r="G8" s="192" t="s">
        <v>109</v>
      </c>
      <c r="H8" s="61">
        <v>464</v>
      </c>
      <c r="I8" s="60" t="s">
        <v>110</v>
      </c>
      <c r="J8" s="57">
        <v>2</v>
      </c>
      <c r="K8" s="360" t="s">
        <v>100</v>
      </c>
      <c r="L8" s="57" t="s">
        <v>13</v>
      </c>
      <c r="M8" s="130"/>
      <c r="N8" s="130"/>
      <c r="O8" s="130"/>
    </row>
    <row r="9" spans="1:97" s="72" customFormat="1">
      <c r="A9" s="88">
        <v>44732</v>
      </c>
      <c r="B9" s="57" t="s">
        <v>122</v>
      </c>
      <c r="C9" s="6">
        <v>17968</v>
      </c>
      <c r="D9" s="380" t="s">
        <v>53</v>
      </c>
      <c r="E9" s="5" t="s">
        <v>10</v>
      </c>
      <c r="F9" s="290">
        <v>44743</v>
      </c>
      <c r="G9" s="190" t="s">
        <v>31</v>
      </c>
      <c r="H9" s="61">
        <v>382</v>
      </c>
      <c r="I9" s="60" t="s">
        <v>123</v>
      </c>
      <c r="J9" s="57">
        <v>1</v>
      </c>
      <c r="K9" s="283" t="s">
        <v>100</v>
      </c>
      <c r="L9" s="57" t="s">
        <v>20</v>
      </c>
      <c r="M9" s="128"/>
      <c r="N9" s="128"/>
      <c r="O9" s="128"/>
    </row>
    <row r="10" spans="1:97" s="72" customFormat="1">
      <c r="A10" s="88">
        <v>44725</v>
      </c>
      <c r="B10" s="57" t="s">
        <v>129</v>
      </c>
      <c r="C10" s="6">
        <v>50086269</v>
      </c>
      <c r="D10" s="7" t="s">
        <v>130</v>
      </c>
      <c r="E10" s="59" t="s">
        <v>9</v>
      </c>
      <c r="F10" s="291">
        <v>44743</v>
      </c>
      <c r="G10" s="192" t="s">
        <v>109</v>
      </c>
      <c r="H10" s="61">
        <v>517.20000000000005</v>
      </c>
      <c r="I10" s="60" t="s">
        <v>110</v>
      </c>
      <c r="J10" s="57">
        <v>2</v>
      </c>
      <c r="K10" s="89" t="s">
        <v>128</v>
      </c>
      <c r="L10" s="57" t="s">
        <v>13</v>
      </c>
      <c r="M10" s="128"/>
      <c r="N10" s="128"/>
      <c r="O10" s="128"/>
    </row>
    <row r="11" spans="1:97" s="72" customFormat="1">
      <c r="A11" s="99">
        <v>44727</v>
      </c>
      <c r="B11" s="358" t="s">
        <v>117</v>
      </c>
      <c r="C11" s="417">
        <v>8566510</v>
      </c>
      <c r="D11" s="336" t="s">
        <v>207</v>
      </c>
      <c r="E11" s="363" t="s">
        <v>10</v>
      </c>
      <c r="F11" s="307">
        <v>44743</v>
      </c>
      <c r="G11" s="367" t="s">
        <v>93</v>
      </c>
      <c r="H11" s="369">
        <v>2090</v>
      </c>
      <c r="I11" s="65" t="s">
        <v>103</v>
      </c>
      <c r="J11" s="358">
        <v>5</v>
      </c>
      <c r="K11" s="400" t="s">
        <v>118</v>
      </c>
      <c r="L11" s="358" t="s">
        <v>13</v>
      </c>
      <c r="M11" s="128"/>
      <c r="N11" s="128"/>
      <c r="O11" s="128"/>
    </row>
    <row r="12" spans="1:97" s="72" customFormat="1" hidden="1">
      <c r="A12" s="88">
        <v>44734</v>
      </c>
      <c r="B12" s="57" t="s">
        <v>132</v>
      </c>
      <c r="C12" s="203">
        <v>16059</v>
      </c>
      <c r="D12" s="58" t="s">
        <v>133</v>
      </c>
      <c r="E12" s="191" t="s">
        <v>77</v>
      </c>
      <c r="F12" s="291">
        <v>44746</v>
      </c>
      <c r="G12" s="192" t="s">
        <v>134</v>
      </c>
      <c r="H12" s="61">
        <v>3058.84</v>
      </c>
      <c r="I12" s="60" t="s">
        <v>135</v>
      </c>
      <c r="J12" s="57">
        <v>4</v>
      </c>
      <c r="K12" s="373" t="s">
        <v>136</v>
      </c>
      <c r="L12" s="57" t="s">
        <v>13</v>
      </c>
      <c r="M12" s="128"/>
      <c r="N12" s="128"/>
      <c r="O12" s="128"/>
    </row>
    <row r="13" spans="1:97" s="72" customFormat="1">
      <c r="A13" s="99">
        <v>44733</v>
      </c>
      <c r="B13" s="90" t="s">
        <v>124</v>
      </c>
      <c r="C13" s="62">
        <v>500931477</v>
      </c>
      <c r="D13" s="400" t="s">
        <v>14</v>
      </c>
      <c r="E13" s="193" t="s">
        <v>9</v>
      </c>
      <c r="F13" s="307">
        <v>44746</v>
      </c>
      <c r="G13" s="193" t="s">
        <v>32</v>
      </c>
      <c r="H13" s="66">
        <v>517.20000000000005</v>
      </c>
      <c r="I13" s="65" t="s">
        <v>125</v>
      </c>
      <c r="J13" s="62">
        <v>2</v>
      </c>
      <c r="K13" s="400" t="s">
        <v>104</v>
      </c>
      <c r="L13" s="62" t="s">
        <v>13</v>
      </c>
      <c r="M13" s="128"/>
      <c r="N13" s="128"/>
      <c r="O13" s="128"/>
    </row>
    <row r="14" spans="1:97" s="72" customFormat="1">
      <c r="A14" s="82">
        <v>44734</v>
      </c>
      <c r="B14" s="62" t="s">
        <v>137</v>
      </c>
      <c r="C14" s="62">
        <v>17768</v>
      </c>
      <c r="D14" s="63" t="s">
        <v>101</v>
      </c>
      <c r="E14" s="193" t="s">
        <v>10</v>
      </c>
      <c r="F14" s="307">
        <v>44746</v>
      </c>
      <c r="G14" s="197" t="s">
        <v>138</v>
      </c>
      <c r="H14" s="66">
        <v>464</v>
      </c>
      <c r="I14" s="65" t="s">
        <v>123</v>
      </c>
      <c r="J14" s="62">
        <v>2</v>
      </c>
      <c r="K14" s="104" t="s">
        <v>100</v>
      </c>
      <c r="L14" s="62" t="s">
        <v>13</v>
      </c>
      <c r="M14" s="128"/>
      <c r="N14" s="128"/>
      <c r="O14" s="128"/>
    </row>
    <row r="15" spans="1:97" s="72" customFormat="1" hidden="1">
      <c r="A15" s="99">
        <v>44739</v>
      </c>
      <c r="B15" s="294" t="s">
        <v>154</v>
      </c>
      <c r="C15" s="345">
        <v>27319</v>
      </c>
      <c r="D15" s="394" t="s">
        <v>155</v>
      </c>
      <c r="E15" s="292" t="s">
        <v>39</v>
      </c>
      <c r="F15" s="289">
        <v>44746</v>
      </c>
      <c r="G15" s="292" t="s">
        <v>48</v>
      </c>
      <c r="H15" s="346">
        <v>1004.1</v>
      </c>
      <c r="I15" s="65" t="s">
        <v>156</v>
      </c>
      <c r="J15" s="294">
        <v>2</v>
      </c>
      <c r="K15" s="293" t="s">
        <v>157</v>
      </c>
      <c r="L15" s="294" t="s">
        <v>13</v>
      </c>
      <c r="M15" s="128"/>
      <c r="N15" s="128"/>
      <c r="O15" s="128"/>
    </row>
    <row r="16" spans="1:97" s="72" customFormat="1" hidden="1">
      <c r="A16" s="79">
        <v>44735</v>
      </c>
      <c r="B16" s="57" t="s">
        <v>139</v>
      </c>
      <c r="C16" s="91">
        <v>26189</v>
      </c>
      <c r="D16" s="89" t="s">
        <v>140</v>
      </c>
      <c r="E16" s="191" t="s">
        <v>141</v>
      </c>
      <c r="F16" s="291">
        <v>44746</v>
      </c>
      <c r="G16" s="196" t="s">
        <v>38</v>
      </c>
      <c r="H16" s="61">
        <v>1831.15</v>
      </c>
      <c r="I16" s="129" t="s">
        <v>142</v>
      </c>
      <c r="J16" s="57">
        <v>3</v>
      </c>
      <c r="K16" s="106" t="s">
        <v>143</v>
      </c>
      <c r="L16" s="91" t="s">
        <v>13</v>
      </c>
      <c r="M16" s="128"/>
      <c r="N16" s="128"/>
      <c r="O16" s="128"/>
    </row>
    <row r="17" spans="1:15" s="72" customFormat="1" hidden="1">
      <c r="A17" s="99">
        <v>44735</v>
      </c>
      <c r="B17" s="62" t="s">
        <v>144</v>
      </c>
      <c r="C17" s="137">
        <v>9696</v>
      </c>
      <c r="D17" s="10" t="s">
        <v>67</v>
      </c>
      <c r="E17" s="11" t="s">
        <v>37</v>
      </c>
      <c r="F17" s="289">
        <v>44746</v>
      </c>
      <c r="G17" s="199" t="s">
        <v>145</v>
      </c>
      <c r="H17" s="66">
        <v>1189.42</v>
      </c>
      <c r="I17" s="131" t="s">
        <v>146</v>
      </c>
      <c r="J17" s="62">
        <v>2</v>
      </c>
      <c r="K17" s="105" t="s">
        <v>147</v>
      </c>
      <c r="L17" s="90" t="s">
        <v>13</v>
      </c>
      <c r="M17" s="128"/>
      <c r="N17" s="128"/>
      <c r="O17" s="128"/>
    </row>
    <row r="18" spans="1:15" s="72" customFormat="1">
      <c r="A18" s="79">
        <v>44736</v>
      </c>
      <c r="B18" s="91" t="s">
        <v>148</v>
      </c>
      <c r="C18" s="57">
        <v>50081347</v>
      </c>
      <c r="D18" s="314" t="s">
        <v>149</v>
      </c>
      <c r="E18" s="190" t="s">
        <v>9</v>
      </c>
      <c r="F18" s="290">
        <v>44748</v>
      </c>
      <c r="G18" s="192" t="s">
        <v>138</v>
      </c>
      <c r="H18" s="61">
        <v>517.20000000000005</v>
      </c>
      <c r="I18" s="60" t="s">
        <v>123</v>
      </c>
      <c r="J18" s="57">
        <v>2</v>
      </c>
      <c r="K18" s="283" t="s">
        <v>128</v>
      </c>
      <c r="L18" s="57" t="s">
        <v>13</v>
      </c>
      <c r="M18" s="128"/>
      <c r="N18" s="128"/>
      <c r="O18" s="128"/>
    </row>
    <row r="19" spans="1:15" s="72" customFormat="1">
      <c r="A19" s="82">
        <v>44736</v>
      </c>
      <c r="B19" s="62" t="s">
        <v>148</v>
      </c>
      <c r="C19" s="210">
        <v>50082418</v>
      </c>
      <c r="D19" s="63" t="s">
        <v>131</v>
      </c>
      <c r="E19" s="193" t="s">
        <v>9</v>
      </c>
      <c r="F19" s="289">
        <v>44748</v>
      </c>
      <c r="G19" s="63" t="s">
        <v>138</v>
      </c>
      <c r="H19" s="66">
        <v>517.20000000000005</v>
      </c>
      <c r="I19" s="65" t="s">
        <v>123</v>
      </c>
      <c r="J19" s="62">
        <v>2</v>
      </c>
      <c r="K19" s="64" t="s">
        <v>128</v>
      </c>
      <c r="L19" s="62" t="s">
        <v>13</v>
      </c>
      <c r="M19" s="128"/>
      <c r="N19" s="128"/>
      <c r="O19" s="128"/>
    </row>
    <row r="20" spans="1:15" s="72" customFormat="1">
      <c r="A20" s="79">
        <v>44739</v>
      </c>
      <c r="B20" s="91" t="s">
        <v>158</v>
      </c>
      <c r="C20" s="125">
        <v>17768</v>
      </c>
      <c r="D20" s="58" t="s">
        <v>101</v>
      </c>
      <c r="E20" s="190" t="s">
        <v>10</v>
      </c>
      <c r="F20" s="290">
        <v>44749</v>
      </c>
      <c r="G20" s="192" t="s">
        <v>17</v>
      </c>
      <c r="H20" s="61">
        <v>464</v>
      </c>
      <c r="I20" s="60" t="s">
        <v>159</v>
      </c>
      <c r="J20" s="57">
        <v>2</v>
      </c>
      <c r="K20" s="59" t="s">
        <v>100</v>
      </c>
      <c r="L20" s="57" t="s">
        <v>13</v>
      </c>
      <c r="M20" s="128"/>
      <c r="N20" s="128"/>
      <c r="O20" s="128"/>
    </row>
    <row r="21" spans="1:15" s="72" customFormat="1">
      <c r="A21" s="82">
        <v>44734</v>
      </c>
      <c r="B21" s="140" t="s">
        <v>126</v>
      </c>
      <c r="C21" s="90">
        <v>50086269</v>
      </c>
      <c r="D21" s="105" t="s">
        <v>130</v>
      </c>
      <c r="E21" s="104" t="s">
        <v>9</v>
      </c>
      <c r="F21" s="289">
        <v>44749</v>
      </c>
      <c r="G21" s="105" t="s">
        <v>31</v>
      </c>
      <c r="H21" s="200">
        <v>408.6</v>
      </c>
      <c r="I21" s="131" t="s">
        <v>123</v>
      </c>
      <c r="J21" s="90">
        <v>1</v>
      </c>
      <c r="K21" s="391" t="s">
        <v>128</v>
      </c>
      <c r="L21" s="90" t="s">
        <v>20</v>
      </c>
      <c r="M21" s="128"/>
      <c r="N21" s="128"/>
      <c r="O21" s="128"/>
    </row>
    <row r="22" spans="1:15" s="72" customFormat="1">
      <c r="A22" s="88">
        <v>44734</v>
      </c>
      <c r="B22" s="57" t="s">
        <v>126</v>
      </c>
      <c r="C22" s="202">
        <v>15999027</v>
      </c>
      <c r="D22" s="58" t="s">
        <v>127</v>
      </c>
      <c r="E22" s="190" t="s">
        <v>9</v>
      </c>
      <c r="F22" s="291">
        <v>44749</v>
      </c>
      <c r="G22" s="192" t="s">
        <v>31</v>
      </c>
      <c r="H22" s="61">
        <v>408.6</v>
      </c>
      <c r="I22" s="60" t="s">
        <v>123</v>
      </c>
      <c r="J22" s="57">
        <v>1</v>
      </c>
      <c r="K22" s="59" t="s">
        <v>128</v>
      </c>
      <c r="L22" s="57" t="s">
        <v>20</v>
      </c>
      <c r="M22" s="128"/>
      <c r="N22" s="128"/>
      <c r="O22" s="128"/>
    </row>
    <row r="23" spans="1:15" s="72" customFormat="1">
      <c r="A23" s="79">
        <v>44746</v>
      </c>
      <c r="B23" s="357" t="s">
        <v>184</v>
      </c>
      <c r="C23" s="17">
        <v>50031852</v>
      </c>
      <c r="D23" s="18" t="s">
        <v>54</v>
      </c>
      <c r="E23" s="19" t="s">
        <v>9</v>
      </c>
      <c r="F23" s="290">
        <v>44756</v>
      </c>
      <c r="G23" s="362" t="s">
        <v>185</v>
      </c>
      <c r="H23" s="368">
        <v>1743</v>
      </c>
      <c r="I23" s="91" t="s">
        <v>103</v>
      </c>
      <c r="J23" s="357">
        <v>5</v>
      </c>
      <c r="K23" s="373" t="s">
        <v>23</v>
      </c>
      <c r="L23" s="357" t="s">
        <v>13</v>
      </c>
      <c r="M23" s="128"/>
      <c r="N23" s="128"/>
      <c r="O23" s="128"/>
    </row>
    <row r="24" spans="1:15" s="72" customFormat="1">
      <c r="A24" s="171">
        <v>44741</v>
      </c>
      <c r="B24" s="378" t="s">
        <v>168</v>
      </c>
      <c r="C24" s="126">
        <v>50066229</v>
      </c>
      <c r="D24" s="63" t="s">
        <v>75</v>
      </c>
      <c r="E24" s="64" t="s">
        <v>9</v>
      </c>
      <c r="F24" s="393">
        <v>44756</v>
      </c>
      <c r="G24" s="383" t="s">
        <v>68</v>
      </c>
      <c r="H24" s="428">
        <v>2642</v>
      </c>
      <c r="I24" s="389" t="s">
        <v>169</v>
      </c>
      <c r="J24" s="378">
        <v>6</v>
      </c>
      <c r="K24" s="389" t="s">
        <v>107</v>
      </c>
      <c r="L24" s="378" t="s">
        <v>13</v>
      </c>
      <c r="M24" s="128"/>
      <c r="N24" s="128"/>
      <c r="O24" s="128"/>
    </row>
    <row r="25" spans="1:15" s="72" customFormat="1" hidden="1">
      <c r="A25" s="79">
        <v>44742</v>
      </c>
      <c r="B25" s="124" t="s">
        <v>180</v>
      </c>
      <c r="C25" s="57">
        <v>9674</v>
      </c>
      <c r="D25" s="58" t="s">
        <v>55</v>
      </c>
      <c r="E25" s="59" t="s">
        <v>37</v>
      </c>
      <c r="F25" s="421">
        <v>44756</v>
      </c>
      <c r="G25" s="410" t="s">
        <v>181</v>
      </c>
      <c r="H25" s="425">
        <v>4928.26</v>
      </c>
      <c r="I25" s="388" t="s">
        <v>182</v>
      </c>
      <c r="J25" s="124">
        <v>6</v>
      </c>
      <c r="K25" s="388" t="s">
        <v>183</v>
      </c>
      <c r="L25" s="124" t="s">
        <v>13</v>
      </c>
      <c r="M25" s="128"/>
      <c r="N25" s="128"/>
      <c r="O25" s="128"/>
    </row>
    <row r="26" spans="1:15" s="72" customFormat="1">
      <c r="A26" s="414">
        <v>44741</v>
      </c>
      <c r="B26" s="378" t="s">
        <v>170</v>
      </c>
      <c r="C26" s="90">
        <v>50074636</v>
      </c>
      <c r="D26" s="104" t="s">
        <v>29</v>
      </c>
      <c r="E26" s="311" t="s">
        <v>9</v>
      </c>
      <c r="F26" s="393">
        <v>44756</v>
      </c>
      <c r="G26" s="383" t="s">
        <v>31</v>
      </c>
      <c r="H26" s="386">
        <v>464</v>
      </c>
      <c r="I26" s="389" t="s">
        <v>102</v>
      </c>
      <c r="J26" s="378">
        <v>2</v>
      </c>
      <c r="K26" s="389" t="s">
        <v>23</v>
      </c>
      <c r="L26" s="378" t="s">
        <v>13</v>
      </c>
      <c r="M26" s="128"/>
      <c r="N26" s="128"/>
      <c r="O26" s="128"/>
    </row>
    <row r="27" spans="1:15" s="72" customFormat="1">
      <c r="A27" s="398">
        <v>44746</v>
      </c>
      <c r="B27" s="157" t="s">
        <v>186</v>
      </c>
      <c r="C27" s="62">
        <v>9726</v>
      </c>
      <c r="D27" s="63" t="s">
        <v>187</v>
      </c>
      <c r="E27" s="193" t="s">
        <v>10</v>
      </c>
      <c r="F27" s="316">
        <v>44756</v>
      </c>
      <c r="G27" s="424" t="s">
        <v>188</v>
      </c>
      <c r="H27" s="387">
        <v>1228</v>
      </c>
      <c r="I27" s="205" t="s">
        <v>189</v>
      </c>
      <c r="J27" s="157">
        <v>4</v>
      </c>
      <c r="K27" s="391" t="s">
        <v>65</v>
      </c>
      <c r="L27" s="157" t="s">
        <v>13</v>
      </c>
      <c r="M27" s="128"/>
      <c r="N27" s="128"/>
      <c r="O27" s="128"/>
    </row>
    <row r="28" spans="1:15" s="72" customFormat="1">
      <c r="A28" s="99">
        <v>44739</v>
      </c>
      <c r="B28" s="205" t="s">
        <v>160</v>
      </c>
      <c r="C28" s="116">
        <v>31109</v>
      </c>
      <c r="D28" s="10" t="s">
        <v>81</v>
      </c>
      <c r="E28" s="11" t="s">
        <v>10</v>
      </c>
      <c r="F28" s="316">
        <v>44756</v>
      </c>
      <c r="G28" s="363" t="s">
        <v>161</v>
      </c>
      <c r="H28" s="369">
        <v>82</v>
      </c>
      <c r="I28" s="370" t="s">
        <v>162</v>
      </c>
      <c r="J28" s="358">
        <v>1</v>
      </c>
      <c r="K28" s="336" t="s">
        <v>152</v>
      </c>
      <c r="L28" s="358" t="s">
        <v>18</v>
      </c>
    </row>
    <row r="29" spans="1:15" s="72" customFormat="1" hidden="1">
      <c r="A29" s="171">
        <v>44742</v>
      </c>
      <c r="B29" s="359" t="s">
        <v>176</v>
      </c>
      <c r="C29" s="137">
        <v>33114</v>
      </c>
      <c r="D29" s="134" t="s">
        <v>177</v>
      </c>
      <c r="E29" s="135" t="s">
        <v>37</v>
      </c>
      <c r="F29" s="422">
        <v>44756</v>
      </c>
      <c r="G29" s="366" t="s">
        <v>38</v>
      </c>
      <c r="H29" s="427">
        <v>254.71</v>
      </c>
      <c r="I29" s="372" t="s">
        <v>178</v>
      </c>
      <c r="J29" s="359">
        <v>1</v>
      </c>
      <c r="K29" s="293" t="s">
        <v>179</v>
      </c>
      <c r="L29" s="359" t="s">
        <v>18</v>
      </c>
    </row>
    <row r="30" spans="1:15">
      <c r="A30" s="356">
        <v>44746</v>
      </c>
      <c r="B30" s="153" t="s">
        <v>186</v>
      </c>
      <c r="C30" s="202">
        <v>28795</v>
      </c>
      <c r="D30" s="58" t="s">
        <v>72</v>
      </c>
      <c r="E30" s="190" t="s">
        <v>10</v>
      </c>
      <c r="F30" s="315">
        <v>44756</v>
      </c>
      <c r="G30" s="365" t="s">
        <v>188</v>
      </c>
      <c r="H30" s="287">
        <v>1228</v>
      </c>
      <c r="I30" s="371" t="s">
        <v>189</v>
      </c>
      <c r="J30" s="282">
        <v>4</v>
      </c>
      <c r="K30" s="374" t="s">
        <v>65</v>
      </c>
      <c r="L30" s="153" t="s">
        <v>13</v>
      </c>
    </row>
    <row r="31" spans="1:15" hidden="1">
      <c r="A31" s="415">
        <v>44749</v>
      </c>
      <c r="B31" s="62" t="s">
        <v>206</v>
      </c>
      <c r="C31" s="358">
        <v>28898</v>
      </c>
      <c r="D31" s="63" t="s">
        <v>202</v>
      </c>
      <c r="E31" s="64" t="s">
        <v>39</v>
      </c>
      <c r="F31" s="289">
        <v>44756</v>
      </c>
      <c r="G31" s="63" t="s">
        <v>203</v>
      </c>
      <c r="H31" s="66">
        <v>177.05</v>
      </c>
      <c r="I31" s="65" t="s">
        <v>204</v>
      </c>
      <c r="J31" s="62">
        <v>1</v>
      </c>
      <c r="K31" s="63" t="s">
        <v>205</v>
      </c>
      <c r="L31" s="62" t="s">
        <v>18</v>
      </c>
    </row>
    <row r="32" spans="1:15">
      <c r="A32" s="352">
        <v>44741</v>
      </c>
      <c r="B32" s="399" t="s">
        <v>244</v>
      </c>
      <c r="C32" s="91">
        <v>50085170</v>
      </c>
      <c r="D32" s="106" t="s">
        <v>171</v>
      </c>
      <c r="E32" s="89" t="s">
        <v>9</v>
      </c>
      <c r="F32" s="290">
        <v>44756</v>
      </c>
      <c r="G32" s="364" t="s">
        <v>68</v>
      </c>
      <c r="H32" s="368">
        <v>2150</v>
      </c>
      <c r="I32" s="360" t="s">
        <v>172</v>
      </c>
      <c r="J32" s="357">
        <v>5</v>
      </c>
      <c r="K32" s="360" t="s">
        <v>107</v>
      </c>
      <c r="L32" s="357" t="s">
        <v>13</v>
      </c>
    </row>
    <row r="33" spans="1:12">
      <c r="A33" s="79">
        <v>44741</v>
      </c>
      <c r="B33" s="124" t="s">
        <v>168</v>
      </c>
      <c r="C33" s="57">
        <v>500101456</v>
      </c>
      <c r="D33" s="58" t="s">
        <v>61</v>
      </c>
      <c r="E33" s="59" t="s">
        <v>9</v>
      </c>
      <c r="F33" s="381">
        <v>44756</v>
      </c>
      <c r="G33" s="410" t="s">
        <v>68</v>
      </c>
      <c r="H33" s="425">
        <v>2642</v>
      </c>
      <c r="I33" s="388" t="s">
        <v>169</v>
      </c>
      <c r="J33" s="124">
        <v>6</v>
      </c>
      <c r="K33" s="390" t="s">
        <v>107</v>
      </c>
      <c r="L33" s="124" t="s">
        <v>13</v>
      </c>
    </row>
    <row r="34" spans="1:12" hidden="1">
      <c r="A34" s="82">
        <v>44750</v>
      </c>
      <c r="B34" s="358" t="s">
        <v>211</v>
      </c>
      <c r="C34" s="126">
        <v>9674</v>
      </c>
      <c r="D34" s="63" t="s">
        <v>212</v>
      </c>
      <c r="E34" s="64" t="s">
        <v>37</v>
      </c>
      <c r="F34" s="289">
        <v>44757</v>
      </c>
      <c r="G34" s="367" t="s">
        <v>213</v>
      </c>
      <c r="H34" s="369">
        <v>27383.19</v>
      </c>
      <c r="I34" s="370" t="s">
        <v>214</v>
      </c>
      <c r="J34" s="358">
        <v>11</v>
      </c>
      <c r="K34" s="400" t="s">
        <v>215</v>
      </c>
      <c r="L34" s="358" t="s">
        <v>20</v>
      </c>
    </row>
    <row r="35" spans="1:12">
      <c r="A35" s="79">
        <v>44741</v>
      </c>
      <c r="B35" s="357" t="s">
        <v>173</v>
      </c>
      <c r="C35" s="57">
        <v>50015852</v>
      </c>
      <c r="D35" s="58" t="s">
        <v>91</v>
      </c>
      <c r="E35" s="59" t="s">
        <v>9</v>
      </c>
      <c r="F35" s="382">
        <v>44757</v>
      </c>
      <c r="G35" s="364" t="s">
        <v>35</v>
      </c>
      <c r="H35" s="385">
        <v>925.8</v>
      </c>
      <c r="I35" s="360" t="s">
        <v>174</v>
      </c>
      <c r="J35" s="357">
        <v>3</v>
      </c>
      <c r="K35" s="360" t="s">
        <v>175</v>
      </c>
      <c r="L35" s="357" t="s">
        <v>13</v>
      </c>
    </row>
    <row r="36" spans="1:12" hidden="1">
      <c r="A36" s="99">
        <v>44749</v>
      </c>
      <c r="B36" s="409" t="s">
        <v>190</v>
      </c>
      <c r="C36" s="126">
        <v>27317</v>
      </c>
      <c r="D36" s="63" t="s">
        <v>191</v>
      </c>
      <c r="E36" s="64" t="s">
        <v>39</v>
      </c>
      <c r="F36" s="316">
        <v>44760</v>
      </c>
      <c r="G36" s="367" t="s">
        <v>192</v>
      </c>
      <c r="H36" s="369">
        <v>2481.15</v>
      </c>
      <c r="I36" s="370" t="s">
        <v>193</v>
      </c>
      <c r="J36" s="358">
        <v>3</v>
      </c>
      <c r="K36" s="336" t="s">
        <v>194</v>
      </c>
      <c r="L36" s="358" t="s">
        <v>20</v>
      </c>
    </row>
    <row r="37" spans="1:12">
      <c r="A37" s="79">
        <v>44741</v>
      </c>
      <c r="B37" s="124" t="s">
        <v>244</v>
      </c>
      <c r="C37" s="57">
        <v>50074317</v>
      </c>
      <c r="D37" s="58" t="s">
        <v>57</v>
      </c>
      <c r="E37" s="59" t="s">
        <v>9</v>
      </c>
      <c r="F37" s="290">
        <v>44760</v>
      </c>
      <c r="G37" s="364" t="s">
        <v>68</v>
      </c>
      <c r="H37" s="368">
        <v>2150</v>
      </c>
      <c r="I37" s="360" t="s">
        <v>172</v>
      </c>
      <c r="J37" s="357">
        <v>5</v>
      </c>
      <c r="K37" s="360" t="s">
        <v>107</v>
      </c>
      <c r="L37" s="357" t="s">
        <v>13</v>
      </c>
    </row>
    <row r="38" spans="1:12">
      <c r="A38" s="99">
        <v>44740</v>
      </c>
      <c r="B38" s="157" t="s">
        <v>166</v>
      </c>
      <c r="C38" s="12">
        <v>18008</v>
      </c>
      <c r="D38" s="13" t="s">
        <v>16</v>
      </c>
      <c r="E38" s="14" t="s">
        <v>10</v>
      </c>
      <c r="F38" s="307">
        <v>44760</v>
      </c>
      <c r="G38" s="197" t="s">
        <v>167</v>
      </c>
      <c r="H38" s="66">
        <v>464</v>
      </c>
      <c r="I38" s="65" t="s">
        <v>102</v>
      </c>
      <c r="J38" s="62">
        <v>2</v>
      </c>
      <c r="K38" s="63" t="s">
        <v>165</v>
      </c>
      <c r="L38" s="62" t="s">
        <v>13</v>
      </c>
    </row>
    <row r="39" spans="1:12">
      <c r="A39" s="88">
        <v>44749</v>
      </c>
      <c r="B39" s="57" t="s">
        <v>198</v>
      </c>
      <c r="C39" s="125">
        <v>17768</v>
      </c>
      <c r="D39" s="388" t="s">
        <v>101</v>
      </c>
      <c r="E39" s="190" t="s">
        <v>10</v>
      </c>
      <c r="F39" s="290">
        <v>44760</v>
      </c>
      <c r="G39" s="192" t="s">
        <v>201</v>
      </c>
      <c r="H39" s="429">
        <v>464</v>
      </c>
      <c r="I39" s="60" t="s">
        <v>200</v>
      </c>
      <c r="J39" s="57">
        <v>2</v>
      </c>
      <c r="K39" s="192" t="s">
        <v>199</v>
      </c>
      <c r="L39" s="57" t="s">
        <v>13</v>
      </c>
    </row>
    <row r="40" spans="1:12" hidden="1">
      <c r="A40" s="88">
        <v>44749</v>
      </c>
      <c r="B40" s="91" t="s">
        <v>195</v>
      </c>
      <c r="C40" s="125">
        <v>27319</v>
      </c>
      <c r="D40" s="58" t="s">
        <v>155</v>
      </c>
      <c r="E40" s="59" t="s">
        <v>39</v>
      </c>
      <c r="F40" s="291">
        <v>44760</v>
      </c>
      <c r="G40" s="192" t="s">
        <v>192</v>
      </c>
      <c r="H40" s="61">
        <v>2481.15</v>
      </c>
      <c r="I40" s="60" t="s">
        <v>193</v>
      </c>
      <c r="J40" s="57">
        <v>3</v>
      </c>
      <c r="K40" s="58" t="s">
        <v>194</v>
      </c>
      <c r="L40" s="57" t="s">
        <v>20</v>
      </c>
    </row>
    <row r="41" spans="1:12">
      <c r="A41" s="352">
        <v>44736</v>
      </c>
      <c r="B41" s="124" t="s">
        <v>150</v>
      </c>
      <c r="C41" s="416">
        <v>24294</v>
      </c>
      <c r="D41" s="418" t="s">
        <v>80</v>
      </c>
      <c r="E41" s="420" t="s">
        <v>10</v>
      </c>
      <c r="F41" s="290">
        <v>44760</v>
      </c>
      <c r="G41" s="410" t="s">
        <v>153</v>
      </c>
      <c r="H41" s="426">
        <v>464</v>
      </c>
      <c r="I41" s="124" t="s">
        <v>151</v>
      </c>
      <c r="J41" s="124">
        <v>2</v>
      </c>
      <c r="K41" s="411" t="s">
        <v>152</v>
      </c>
      <c r="L41" s="124" t="s">
        <v>13</v>
      </c>
    </row>
    <row r="42" spans="1:12">
      <c r="A42" s="171">
        <v>44741</v>
      </c>
      <c r="B42" s="378" t="s">
        <v>244</v>
      </c>
      <c r="C42" s="90">
        <v>10059131</v>
      </c>
      <c r="D42" s="419" t="s">
        <v>74</v>
      </c>
      <c r="E42" s="366" t="s">
        <v>9</v>
      </c>
      <c r="F42" s="393">
        <v>44760</v>
      </c>
      <c r="G42" s="383" t="s">
        <v>68</v>
      </c>
      <c r="H42" s="386">
        <v>2150</v>
      </c>
      <c r="I42" s="401" t="s">
        <v>172</v>
      </c>
      <c r="J42" s="378">
        <v>5</v>
      </c>
      <c r="K42" s="389" t="s">
        <v>107</v>
      </c>
      <c r="L42" s="378" t="s">
        <v>13</v>
      </c>
    </row>
    <row r="43" spans="1:12">
      <c r="A43" s="171">
        <v>44741</v>
      </c>
      <c r="B43" s="378" t="s">
        <v>244</v>
      </c>
      <c r="C43" s="133">
        <v>500100625</v>
      </c>
      <c r="D43" s="134" t="s">
        <v>58</v>
      </c>
      <c r="E43" s="392" t="s">
        <v>9</v>
      </c>
      <c r="F43" s="393">
        <v>44760</v>
      </c>
      <c r="G43" s="383" t="s">
        <v>68</v>
      </c>
      <c r="H43" s="386">
        <v>2150</v>
      </c>
      <c r="I43" s="401" t="s">
        <v>172</v>
      </c>
      <c r="J43" s="378">
        <v>5</v>
      </c>
      <c r="K43" s="389" t="s">
        <v>107</v>
      </c>
      <c r="L43" s="378" t="s">
        <v>13</v>
      </c>
    </row>
    <row r="44" spans="1:12" hidden="1">
      <c r="A44" s="82">
        <v>44749</v>
      </c>
      <c r="B44" s="205" t="s">
        <v>196</v>
      </c>
      <c r="C44" s="90">
        <v>9667</v>
      </c>
      <c r="D44" s="105" t="s">
        <v>51</v>
      </c>
      <c r="E44" s="104" t="s">
        <v>37</v>
      </c>
      <c r="F44" s="361">
        <v>44760</v>
      </c>
      <c r="G44" s="367" t="s">
        <v>192</v>
      </c>
      <c r="H44" s="369">
        <v>2124.13</v>
      </c>
      <c r="I44" s="370" t="s">
        <v>197</v>
      </c>
      <c r="J44" s="358">
        <v>3</v>
      </c>
      <c r="K44" s="348" t="s">
        <v>194</v>
      </c>
      <c r="L44" s="358" t="s">
        <v>13</v>
      </c>
    </row>
    <row r="45" spans="1:12">
      <c r="A45" s="79">
        <v>44740</v>
      </c>
      <c r="B45" s="357" t="s">
        <v>163</v>
      </c>
      <c r="C45" s="17">
        <v>18008</v>
      </c>
      <c r="D45" s="18" t="s">
        <v>16</v>
      </c>
      <c r="E45" s="19" t="s">
        <v>10</v>
      </c>
      <c r="F45" s="290">
        <v>44763</v>
      </c>
      <c r="G45" s="192" t="s">
        <v>164</v>
      </c>
      <c r="H45" s="61">
        <v>464</v>
      </c>
      <c r="I45" s="60" t="s">
        <v>97</v>
      </c>
      <c r="J45" s="57">
        <v>2</v>
      </c>
      <c r="K45" s="58" t="s">
        <v>165</v>
      </c>
      <c r="L45" s="57" t="s">
        <v>13</v>
      </c>
    </row>
    <row r="46" spans="1:12" hidden="1">
      <c r="A46" s="88">
        <v>44755</v>
      </c>
      <c r="B46" s="57" t="s">
        <v>223</v>
      </c>
      <c r="C46" s="57">
        <v>27317</v>
      </c>
      <c r="D46" s="314" t="s">
        <v>191</v>
      </c>
      <c r="E46" s="59" t="s">
        <v>39</v>
      </c>
      <c r="F46" s="291">
        <v>44764</v>
      </c>
      <c r="G46" s="192" t="s">
        <v>224</v>
      </c>
      <c r="H46" s="61">
        <v>1831.15</v>
      </c>
      <c r="I46" s="60" t="s">
        <v>225</v>
      </c>
      <c r="J46" s="57">
        <v>3</v>
      </c>
      <c r="K46" s="103" t="s">
        <v>226</v>
      </c>
      <c r="L46" s="57" t="s">
        <v>13</v>
      </c>
    </row>
    <row r="47" spans="1:12">
      <c r="A47" s="431">
        <v>44754</v>
      </c>
      <c r="B47" s="6" t="s">
        <v>208</v>
      </c>
      <c r="C47" s="78">
        <v>17768</v>
      </c>
      <c r="D47" s="420" t="s">
        <v>101</v>
      </c>
      <c r="E47" s="168" t="s">
        <v>10</v>
      </c>
      <c r="F47" s="423">
        <v>44764</v>
      </c>
      <c r="G47" s="167" t="s">
        <v>209</v>
      </c>
      <c r="H47" s="1">
        <v>464</v>
      </c>
      <c r="I47" s="8" t="s">
        <v>210</v>
      </c>
      <c r="J47" s="6">
        <v>2</v>
      </c>
      <c r="K47" s="351" t="s">
        <v>199</v>
      </c>
      <c r="L47" s="6" t="s">
        <v>13</v>
      </c>
    </row>
    <row r="48" spans="1:12">
      <c r="A48" s="88">
        <v>44754</v>
      </c>
      <c r="B48" s="57" t="s">
        <v>216</v>
      </c>
      <c r="C48" s="78">
        <v>18015</v>
      </c>
      <c r="D48" s="7" t="s">
        <v>21</v>
      </c>
      <c r="E48" s="5" t="s">
        <v>10</v>
      </c>
      <c r="F48" s="290">
        <v>44764</v>
      </c>
      <c r="G48" s="192" t="s">
        <v>217</v>
      </c>
      <c r="H48" s="61">
        <v>464</v>
      </c>
      <c r="I48" s="60" t="s">
        <v>218</v>
      </c>
      <c r="J48" s="57">
        <v>2</v>
      </c>
      <c r="K48" s="190" t="s">
        <v>23</v>
      </c>
      <c r="L48" s="57" t="s">
        <v>13</v>
      </c>
    </row>
    <row r="49" spans="1:12">
      <c r="A49" s="82">
        <v>44754</v>
      </c>
      <c r="B49" s="62" t="s">
        <v>219</v>
      </c>
      <c r="C49" s="12">
        <v>50074636</v>
      </c>
      <c r="D49" s="14" t="s">
        <v>29</v>
      </c>
      <c r="E49" s="350" t="s">
        <v>9</v>
      </c>
      <c r="F49" s="289">
        <v>44764</v>
      </c>
      <c r="G49" s="197" t="s">
        <v>220</v>
      </c>
      <c r="H49" s="66">
        <v>464</v>
      </c>
      <c r="I49" s="65" t="s">
        <v>221</v>
      </c>
      <c r="J49" s="62">
        <v>2</v>
      </c>
      <c r="K49" s="104" t="s">
        <v>23</v>
      </c>
      <c r="L49" s="62" t="s">
        <v>13</v>
      </c>
    </row>
    <row r="50" spans="1:12" hidden="1">
      <c r="A50" s="82">
        <v>44755</v>
      </c>
      <c r="B50" s="62" t="s">
        <v>227</v>
      </c>
      <c r="C50" s="62">
        <v>28834</v>
      </c>
      <c r="D50" s="336" t="s">
        <v>228</v>
      </c>
      <c r="E50" s="64" t="s">
        <v>141</v>
      </c>
      <c r="F50" s="289">
        <v>44764</v>
      </c>
      <c r="G50" s="197" t="s">
        <v>79</v>
      </c>
      <c r="H50" s="66">
        <v>1041.1500000000001</v>
      </c>
      <c r="I50" s="65" t="s">
        <v>229</v>
      </c>
      <c r="J50" s="62">
        <v>3</v>
      </c>
      <c r="K50" s="271" t="s">
        <v>86</v>
      </c>
      <c r="L50" s="62" t="s">
        <v>13</v>
      </c>
    </row>
    <row r="51" spans="1:12">
      <c r="A51" s="88">
        <v>44760</v>
      </c>
      <c r="B51" s="57" t="s">
        <v>230</v>
      </c>
      <c r="C51" s="6">
        <v>50074259</v>
      </c>
      <c r="D51" s="7" t="s">
        <v>50</v>
      </c>
      <c r="E51" s="5" t="s">
        <v>9</v>
      </c>
      <c r="F51" s="291">
        <v>44767</v>
      </c>
      <c r="G51" s="192" t="s">
        <v>71</v>
      </c>
      <c r="H51" s="61">
        <v>517.20000000000005</v>
      </c>
      <c r="I51" s="60" t="s">
        <v>231</v>
      </c>
      <c r="J51" s="57">
        <v>2</v>
      </c>
      <c r="K51" s="388" t="s">
        <v>41</v>
      </c>
      <c r="L51" s="57" t="s">
        <v>13</v>
      </c>
    </row>
    <row r="52" spans="1:12">
      <c r="A52" s="88">
        <v>44761</v>
      </c>
      <c r="B52" s="57" t="s">
        <v>239</v>
      </c>
      <c r="C52" s="379">
        <v>50081347</v>
      </c>
      <c r="D52" s="7" t="s">
        <v>149</v>
      </c>
      <c r="E52" s="168" t="s">
        <v>9</v>
      </c>
      <c r="F52" s="290">
        <v>44767</v>
      </c>
      <c r="G52" s="190" t="s">
        <v>17</v>
      </c>
      <c r="H52" s="61">
        <v>517.20000000000005</v>
      </c>
      <c r="I52" s="60" t="s">
        <v>159</v>
      </c>
      <c r="J52" s="57">
        <v>2</v>
      </c>
      <c r="K52" s="59" t="s">
        <v>128</v>
      </c>
      <c r="L52" s="57" t="s">
        <v>13</v>
      </c>
    </row>
    <row r="53" spans="1:12">
      <c r="A53" s="99">
        <v>44761</v>
      </c>
      <c r="B53" s="90" t="s">
        <v>239</v>
      </c>
      <c r="C53" s="141">
        <v>50082418</v>
      </c>
      <c r="D53" s="10" t="s">
        <v>131</v>
      </c>
      <c r="E53" s="165" t="s">
        <v>9</v>
      </c>
      <c r="F53" s="307">
        <v>44767</v>
      </c>
      <c r="G53" s="193" t="s">
        <v>17</v>
      </c>
      <c r="H53" s="66">
        <v>517.20000000000005</v>
      </c>
      <c r="I53" s="65" t="s">
        <v>159</v>
      </c>
      <c r="J53" s="62">
        <v>2</v>
      </c>
      <c r="K53" s="64" t="s">
        <v>128</v>
      </c>
      <c r="L53" s="62" t="s">
        <v>13</v>
      </c>
    </row>
    <row r="54" spans="1:12">
      <c r="A54" s="82">
        <v>44761</v>
      </c>
      <c r="B54" s="140" t="s">
        <v>243</v>
      </c>
      <c r="C54" s="116">
        <v>18015</v>
      </c>
      <c r="D54" s="10" t="s">
        <v>21</v>
      </c>
      <c r="E54" s="11" t="s">
        <v>10</v>
      </c>
      <c r="F54" s="289">
        <v>44767</v>
      </c>
      <c r="G54" s="105" t="s">
        <v>242</v>
      </c>
      <c r="H54" s="200">
        <v>464</v>
      </c>
      <c r="I54" s="131" t="s">
        <v>237</v>
      </c>
      <c r="J54" s="90">
        <v>2</v>
      </c>
      <c r="K54" s="122" t="s">
        <v>23</v>
      </c>
      <c r="L54" s="90" t="s">
        <v>13</v>
      </c>
    </row>
    <row r="55" spans="1:12">
      <c r="A55" s="88">
        <v>44761</v>
      </c>
      <c r="B55" s="432" t="s">
        <v>240</v>
      </c>
      <c r="C55" s="433">
        <v>50077888</v>
      </c>
      <c r="D55" s="7" t="s">
        <v>70</v>
      </c>
      <c r="E55" s="19" t="s">
        <v>9</v>
      </c>
      <c r="F55" s="291">
        <v>44768</v>
      </c>
      <c r="G55" s="192" t="s">
        <v>241</v>
      </c>
      <c r="H55" s="61">
        <v>464</v>
      </c>
      <c r="I55" s="60" t="s">
        <v>231</v>
      </c>
      <c r="J55" s="57">
        <v>2</v>
      </c>
      <c r="K55" s="59" t="s">
        <v>23</v>
      </c>
      <c r="L55" s="57" t="s">
        <v>13</v>
      </c>
    </row>
    <row r="56" spans="1:12">
      <c r="A56" s="88">
        <v>44760</v>
      </c>
      <c r="B56" s="57" t="s">
        <v>232</v>
      </c>
      <c r="C56" s="6">
        <v>50081347</v>
      </c>
      <c r="D56" s="7" t="s">
        <v>149</v>
      </c>
      <c r="E56" s="168" t="s">
        <v>9</v>
      </c>
      <c r="F56" s="290">
        <v>44768</v>
      </c>
      <c r="G56" s="192" t="s">
        <v>233</v>
      </c>
      <c r="H56" s="270">
        <v>517.20000000000005</v>
      </c>
      <c r="I56" s="60" t="s">
        <v>210</v>
      </c>
      <c r="J56" s="57">
        <v>2</v>
      </c>
      <c r="K56" s="59" t="s">
        <v>128</v>
      </c>
      <c r="L56" s="57" t="s">
        <v>13</v>
      </c>
    </row>
    <row r="57" spans="1:12">
      <c r="A57" s="99">
        <v>44760</v>
      </c>
      <c r="B57" s="62" t="s">
        <v>232</v>
      </c>
      <c r="C57" s="141">
        <v>50082418</v>
      </c>
      <c r="D57" s="10" t="s">
        <v>131</v>
      </c>
      <c r="E57" s="165" t="s">
        <v>9</v>
      </c>
      <c r="F57" s="307">
        <v>44768</v>
      </c>
      <c r="G57" s="197" t="s">
        <v>233</v>
      </c>
      <c r="H57" s="66">
        <v>517.20000000000005</v>
      </c>
      <c r="I57" s="65" t="s">
        <v>210</v>
      </c>
      <c r="J57" s="62">
        <v>2</v>
      </c>
      <c r="K57" s="104" t="s">
        <v>128</v>
      </c>
      <c r="L57" s="62" t="s">
        <v>13</v>
      </c>
    </row>
    <row r="58" spans="1:12">
      <c r="G58" s="77"/>
      <c r="H58" s="413"/>
    </row>
    <row r="59" spans="1:12">
      <c r="G59" s="77"/>
      <c r="H59" s="413"/>
    </row>
    <row r="60" spans="1:12">
      <c r="G60" s="77"/>
      <c r="H60" s="412"/>
    </row>
    <row r="61" spans="1:12">
      <c r="G61" s="77"/>
      <c r="H61" s="412"/>
    </row>
    <row r="62" spans="1:12">
      <c r="G62" s="77"/>
      <c r="H62" s="412"/>
    </row>
    <row r="63" spans="1:12">
      <c r="G63" s="77"/>
      <c r="H63" s="412"/>
    </row>
    <row r="64" spans="1:12">
      <c r="H64" s="412"/>
    </row>
  </sheetData>
  <autoFilter ref="A1:L57" xr:uid="{00000000-0009-0000-0000-000001000000}">
    <filterColumn colId="4">
      <filters>
        <filter val="REQUISITADO"/>
        <filter val="SERVIDOR"/>
      </filters>
    </filterColumn>
  </autoFilter>
  <sortState ref="A2:L64">
    <sortCondition ref="F1"/>
  </sortState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filterMode="1">
    <pageSetUpPr fitToPage="1"/>
  </sheetPr>
  <dimension ref="A1:N63"/>
  <sheetViews>
    <sheetView topLeftCell="B1" workbookViewId="0">
      <selection activeCell="B39" sqref="A1:N63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128" customWidth="1"/>
    <col min="7" max="7" width="21.5703125" style="164" customWidth="1"/>
    <col min="8" max="8" width="9.140625" style="128" customWidth="1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>
      <c r="A1" s="1082" t="s">
        <v>26</v>
      </c>
      <c r="B1" s="1083" t="s">
        <v>28</v>
      </c>
      <c r="C1" s="1084" t="s">
        <v>0</v>
      </c>
      <c r="D1" s="1085" t="s">
        <v>1</v>
      </c>
      <c r="E1" s="1084" t="s">
        <v>82</v>
      </c>
      <c r="F1" s="1084" t="s">
        <v>8</v>
      </c>
      <c r="G1" s="1086" t="s">
        <v>2</v>
      </c>
      <c r="H1" s="1084" t="s">
        <v>7</v>
      </c>
      <c r="I1" s="1087" t="s">
        <v>4</v>
      </c>
      <c r="J1" s="1084" t="s">
        <v>6</v>
      </c>
      <c r="K1" s="1084" t="s">
        <v>3</v>
      </c>
      <c r="L1" s="1088" t="s">
        <v>5</v>
      </c>
    </row>
    <row r="2" spans="1:14" ht="23.25" hidden="1" customHeight="1">
      <c r="A2" s="1647">
        <v>45009</v>
      </c>
      <c r="B2" s="1074" t="s">
        <v>954</v>
      </c>
      <c r="C2" s="1076">
        <v>50074259</v>
      </c>
      <c r="D2" s="1062" t="s">
        <v>50</v>
      </c>
      <c r="E2" s="1076" t="s">
        <v>9</v>
      </c>
      <c r="F2" s="1094">
        <v>45019</v>
      </c>
      <c r="G2" s="1095" t="s">
        <v>955</v>
      </c>
      <c r="H2" s="1099">
        <v>517.20000000000005</v>
      </c>
      <c r="I2" s="1074" t="s">
        <v>956</v>
      </c>
      <c r="J2" s="1074">
        <v>2</v>
      </c>
      <c r="K2" s="1651" t="s">
        <v>23</v>
      </c>
      <c r="L2" s="1078" t="s">
        <v>13</v>
      </c>
      <c r="M2" s="72"/>
      <c r="N2" s="72"/>
    </row>
    <row r="3" spans="1:14" s="130" customFormat="1" ht="23.25" hidden="1" customHeight="1">
      <c r="A3" s="1647">
        <v>45013</v>
      </c>
      <c r="B3" s="1074" t="s">
        <v>960</v>
      </c>
      <c r="C3" s="1102">
        <v>50077888</v>
      </c>
      <c r="D3" s="1066" t="s">
        <v>70</v>
      </c>
      <c r="E3" s="1076" t="s">
        <v>9</v>
      </c>
      <c r="F3" s="1094">
        <v>45019</v>
      </c>
      <c r="G3" s="1095" t="s">
        <v>961</v>
      </c>
      <c r="H3" s="1099">
        <v>446</v>
      </c>
      <c r="I3" s="1074" t="s">
        <v>956</v>
      </c>
      <c r="J3" s="1074">
        <v>2</v>
      </c>
      <c r="K3" s="1651" t="s">
        <v>23</v>
      </c>
      <c r="L3" s="1078" t="s">
        <v>13</v>
      </c>
      <c r="M3" s="100"/>
      <c r="N3" s="100"/>
    </row>
    <row r="4" spans="1:14" s="2" customFormat="1" ht="35.1" hidden="1" customHeight="1">
      <c r="A4" s="1647">
        <v>45009</v>
      </c>
      <c r="B4" s="1074" t="s">
        <v>952</v>
      </c>
      <c r="C4" s="1103">
        <v>50093147</v>
      </c>
      <c r="D4" s="1064" t="s">
        <v>14</v>
      </c>
      <c r="E4" s="1074" t="s">
        <v>9</v>
      </c>
      <c r="F4" s="1094">
        <v>45019</v>
      </c>
      <c r="G4" s="1095" t="s">
        <v>94</v>
      </c>
      <c r="H4" s="1099">
        <v>517.20000000000005</v>
      </c>
      <c r="I4" s="1074" t="s">
        <v>953</v>
      </c>
      <c r="J4" s="1074">
        <v>2</v>
      </c>
      <c r="K4" s="1651" t="s">
        <v>23</v>
      </c>
      <c r="L4" s="1078" t="s">
        <v>13</v>
      </c>
      <c r="M4" s="72"/>
      <c r="N4" s="72"/>
    </row>
    <row r="5" spans="1:14" ht="24.95" hidden="1" customHeight="1">
      <c r="A5" s="1648">
        <v>45009</v>
      </c>
      <c r="B5" s="1075" t="s">
        <v>943</v>
      </c>
      <c r="C5" s="1075">
        <v>17973</v>
      </c>
      <c r="D5" s="1065" t="s">
        <v>11</v>
      </c>
      <c r="E5" s="1075" t="s">
        <v>10</v>
      </c>
      <c r="F5" s="1096">
        <v>45019</v>
      </c>
      <c r="G5" s="1075" t="s">
        <v>944</v>
      </c>
      <c r="H5" s="1098">
        <v>446</v>
      </c>
      <c r="I5" s="1075" t="s">
        <v>927</v>
      </c>
      <c r="J5" s="1075">
        <v>2</v>
      </c>
      <c r="K5" s="1072" t="s">
        <v>23</v>
      </c>
      <c r="L5" s="1079" t="s">
        <v>13</v>
      </c>
      <c r="M5" s="72"/>
      <c r="N5" s="72"/>
    </row>
    <row r="6" spans="1:14" ht="23.25" hidden="1" customHeight="1">
      <c r="A6" s="1647">
        <v>45009</v>
      </c>
      <c r="B6" s="1074" t="s">
        <v>947</v>
      </c>
      <c r="C6" s="1103">
        <v>50070530</v>
      </c>
      <c r="D6" s="1064" t="s">
        <v>89</v>
      </c>
      <c r="E6" s="1074" t="s">
        <v>9</v>
      </c>
      <c r="F6" s="1094">
        <v>45019</v>
      </c>
      <c r="G6" s="1095" t="s">
        <v>948</v>
      </c>
      <c r="H6" s="1099">
        <v>517.20000000000005</v>
      </c>
      <c r="I6" s="1074" t="s">
        <v>949</v>
      </c>
      <c r="J6" s="1074">
        <v>2</v>
      </c>
      <c r="K6" s="1651" t="s">
        <v>23</v>
      </c>
      <c r="L6" s="1078" t="s">
        <v>13</v>
      </c>
      <c r="M6" s="72"/>
      <c r="N6" s="72"/>
    </row>
    <row r="7" spans="1:14" ht="23.25" hidden="1" customHeight="1">
      <c r="A7" s="1647">
        <v>45009</v>
      </c>
      <c r="B7" s="1074" t="s">
        <v>945</v>
      </c>
      <c r="C7" s="1076">
        <v>18015</v>
      </c>
      <c r="D7" s="1062" t="s">
        <v>21</v>
      </c>
      <c r="E7" s="1076" t="s">
        <v>10</v>
      </c>
      <c r="F7" s="1094">
        <v>45019</v>
      </c>
      <c r="G7" s="1095" t="s">
        <v>217</v>
      </c>
      <c r="H7" s="1099">
        <v>446</v>
      </c>
      <c r="I7" s="1074" t="s">
        <v>946</v>
      </c>
      <c r="J7" s="1074">
        <v>2</v>
      </c>
      <c r="K7" s="1651" t="s">
        <v>23</v>
      </c>
      <c r="L7" s="1078" t="s">
        <v>13</v>
      </c>
      <c r="M7" s="72"/>
      <c r="N7" s="72"/>
    </row>
    <row r="8" spans="1:14" ht="23.25" hidden="1" customHeight="1">
      <c r="A8" s="1647">
        <v>45009</v>
      </c>
      <c r="B8" s="1074" t="s">
        <v>950</v>
      </c>
      <c r="C8" s="1076">
        <v>50074636</v>
      </c>
      <c r="D8" s="1062" t="s">
        <v>29</v>
      </c>
      <c r="E8" s="1076" t="s">
        <v>9</v>
      </c>
      <c r="F8" s="1094">
        <v>45019</v>
      </c>
      <c r="G8" s="1095" t="s">
        <v>951</v>
      </c>
      <c r="H8" s="1099">
        <v>446</v>
      </c>
      <c r="I8" s="1074" t="s">
        <v>949</v>
      </c>
      <c r="J8" s="1074">
        <v>2</v>
      </c>
      <c r="K8" s="1651" t="s">
        <v>23</v>
      </c>
      <c r="L8" s="1078" t="s">
        <v>13</v>
      </c>
      <c r="M8" s="72"/>
      <c r="N8" s="72"/>
    </row>
    <row r="9" spans="1:14" ht="23.25" hidden="1" customHeight="1">
      <c r="A9" s="1647">
        <v>45013</v>
      </c>
      <c r="B9" s="1074" t="s">
        <v>962</v>
      </c>
      <c r="C9" s="1074">
        <v>50015852</v>
      </c>
      <c r="D9" s="1066" t="s">
        <v>91</v>
      </c>
      <c r="E9" s="1074" t="s">
        <v>9</v>
      </c>
      <c r="F9" s="1094">
        <v>45019</v>
      </c>
      <c r="G9" s="1074" t="s">
        <v>963</v>
      </c>
      <c r="H9" s="1652">
        <v>517.20000000000005</v>
      </c>
      <c r="I9" s="1094" t="s">
        <v>964</v>
      </c>
      <c r="J9" s="1074">
        <v>2</v>
      </c>
      <c r="K9" s="1651" t="s">
        <v>23</v>
      </c>
      <c r="L9" s="1078" t="s">
        <v>13</v>
      </c>
      <c r="M9" s="72"/>
      <c r="N9" s="72"/>
    </row>
    <row r="10" spans="1:14" ht="23.25" hidden="1" customHeight="1">
      <c r="A10" s="1648">
        <v>45006</v>
      </c>
      <c r="B10" s="1890" t="s">
        <v>935</v>
      </c>
      <c r="C10" s="1890">
        <v>29838</v>
      </c>
      <c r="D10" s="1925" t="s">
        <v>936</v>
      </c>
      <c r="E10" s="1890" t="s">
        <v>37</v>
      </c>
      <c r="F10" s="1895">
        <v>45019</v>
      </c>
      <c r="G10" s="1896" t="s">
        <v>854</v>
      </c>
      <c r="H10" s="1894">
        <v>1848.72</v>
      </c>
      <c r="I10" s="1890" t="s">
        <v>937</v>
      </c>
      <c r="J10" s="1890">
        <v>2</v>
      </c>
      <c r="K10" s="1960" t="s">
        <v>938</v>
      </c>
      <c r="L10" s="1897" t="s">
        <v>20</v>
      </c>
      <c r="M10" s="72"/>
      <c r="N10" s="72"/>
    </row>
    <row r="11" spans="1:14" ht="23.25" hidden="1" customHeight="1">
      <c r="A11" s="1648">
        <v>45012</v>
      </c>
      <c r="B11" s="1075" t="s">
        <v>957</v>
      </c>
      <c r="C11" s="1075">
        <v>50027344</v>
      </c>
      <c r="D11" s="1067" t="s">
        <v>19</v>
      </c>
      <c r="E11" s="1075" t="s">
        <v>9</v>
      </c>
      <c r="F11" s="1096">
        <v>45019</v>
      </c>
      <c r="G11" s="1093" t="s">
        <v>46</v>
      </c>
      <c r="H11" s="1098">
        <v>1743</v>
      </c>
      <c r="I11" s="1075" t="s">
        <v>958</v>
      </c>
      <c r="J11" s="1075">
        <v>5</v>
      </c>
      <c r="K11" s="1653" t="s">
        <v>959</v>
      </c>
      <c r="L11" s="1079" t="s">
        <v>13</v>
      </c>
      <c r="M11" s="72"/>
      <c r="N11" s="72"/>
    </row>
    <row r="12" spans="1:14" ht="23.25" hidden="1" customHeight="1">
      <c r="A12" s="1647">
        <v>45013</v>
      </c>
      <c r="B12" s="1074" t="s">
        <v>962</v>
      </c>
      <c r="C12" s="1074">
        <v>50027344</v>
      </c>
      <c r="D12" s="1066" t="s">
        <v>19</v>
      </c>
      <c r="E12" s="1074" t="s">
        <v>9</v>
      </c>
      <c r="F12" s="1094">
        <v>45019</v>
      </c>
      <c r="G12" s="1074" t="s">
        <v>963</v>
      </c>
      <c r="H12" s="1652">
        <v>517.20000000000005</v>
      </c>
      <c r="I12" s="1094" t="s">
        <v>964</v>
      </c>
      <c r="J12" s="1074">
        <v>2</v>
      </c>
      <c r="K12" s="1651" t="s">
        <v>23</v>
      </c>
      <c r="L12" s="1078" t="s">
        <v>13</v>
      </c>
      <c r="M12" s="72"/>
      <c r="N12" s="72"/>
    </row>
    <row r="13" spans="1:14" ht="23.25" hidden="1" customHeight="1">
      <c r="A13" s="1647">
        <v>45014</v>
      </c>
      <c r="B13" s="1074" t="s">
        <v>635</v>
      </c>
      <c r="C13" s="1102">
        <v>74417627</v>
      </c>
      <c r="D13" s="1064" t="s">
        <v>636</v>
      </c>
      <c r="E13" s="1076" t="s">
        <v>10</v>
      </c>
      <c r="F13" s="1097">
        <v>45021</v>
      </c>
      <c r="G13" s="1076" t="s">
        <v>68</v>
      </c>
      <c r="H13" s="1100">
        <v>1608</v>
      </c>
      <c r="I13" s="1097" t="s">
        <v>637</v>
      </c>
      <c r="J13" s="1076">
        <v>4</v>
      </c>
      <c r="K13" s="1654" t="s">
        <v>107</v>
      </c>
      <c r="L13" s="1080" t="s">
        <v>13</v>
      </c>
      <c r="M13" s="72"/>
      <c r="N13" s="72"/>
    </row>
    <row r="14" spans="1:14" ht="23.25" hidden="1" customHeight="1">
      <c r="A14" s="1648">
        <v>45008</v>
      </c>
      <c r="B14" s="1890" t="s">
        <v>939</v>
      </c>
      <c r="C14" s="1924">
        <v>33050</v>
      </c>
      <c r="D14" s="1925" t="s">
        <v>910</v>
      </c>
      <c r="E14" s="1890" t="s">
        <v>39</v>
      </c>
      <c r="F14" s="1895">
        <v>45026</v>
      </c>
      <c r="G14" s="1896" t="s">
        <v>751</v>
      </c>
      <c r="H14" s="1894">
        <v>1633.38</v>
      </c>
      <c r="I14" s="1890" t="s">
        <v>940</v>
      </c>
      <c r="J14" s="1890">
        <v>2</v>
      </c>
      <c r="K14" s="1960" t="s">
        <v>941</v>
      </c>
      <c r="L14" s="1897" t="s">
        <v>20</v>
      </c>
      <c r="M14" s="72"/>
      <c r="N14" s="72"/>
    </row>
    <row r="15" spans="1:14" ht="23.25" hidden="1" customHeight="1">
      <c r="A15" s="1647">
        <v>45016</v>
      </c>
      <c r="B15" s="1074" t="s">
        <v>976</v>
      </c>
      <c r="C15" s="1076">
        <v>17055</v>
      </c>
      <c r="D15" s="1064" t="s">
        <v>977</v>
      </c>
      <c r="E15" s="1074" t="s">
        <v>10</v>
      </c>
      <c r="F15" s="1094">
        <v>45026</v>
      </c>
      <c r="G15" s="1074" t="s">
        <v>68</v>
      </c>
      <c r="H15" s="1099">
        <v>596</v>
      </c>
      <c r="I15" s="1074" t="s">
        <v>978</v>
      </c>
      <c r="J15" s="1074">
        <v>2</v>
      </c>
      <c r="K15" s="1651" t="s">
        <v>970</v>
      </c>
      <c r="L15" s="1078" t="s">
        <v>13</v>
      </c>
      <c r="M15" s="72"/>
      <c r="N15" s="72"/>
    </row>
    <row r="16" spans="1:14" ht="35.1" hidden="1" customHeight="1">
      <c r="A16" s="1647">
        <v>45016</v>
      </c>
      <c r="B16" s="1074" t="s">
        <v>974</v>
      </c>
      <c r="C16" s="1074">
        <v>17973</v>
      </c>
      <c r="D16" s="1064" t="s">
        <v>11</v>
      </c>
      <c r="E16" s="1074" t="s">
        <v>10</v>
      </c>
      <c r="F16" s="1094">
        <v>45026</v>
      </c>
      <c r="G16" s="1074" t="s">
        <v>975</v>
      </c>
      <c r="H16" s="1099">
        <v>446</v>
      </c>
      <c r="I16" s="1074" t="s">
        <v>964</v>
      </c>
      <c r="J16" s="1074">
        <v>2</v>
      </c>
      <c r="K16" s="1651" t="s">
        <v>23</v>
      </c>
      <c r="L16" s="1078" t="s">
        <v>13</v>
      </c>
      <c r="M16" s="72"/>
      <c r="N16" s="72"/>
    </row>
    <row r="17" spans="1:14" ht="23.25" hidden="1" customHeight="1">
      <c r="A17" s="1648">
        <v>45015</v>
      </c>
      <c r="B17" s="1075" t="s">
        <v>967</v>
      </c>
      <c r="C17" s="1077">
        <v>16827</v>
      </c>
      <c r="D17" s="1065" t="s">
        <v>968</v>
      </c>
      <c r="E17" s="1075" t="s">
        <v>10</v>
      </c>
      <c r="F17" s="1096">
        <v>45026</v>
      </c>
      <c r="G17" s="1075" t="s">
        <v>68</v>
      </c>
      <c r="H17" s="1098">
        <v>1079</v>
      </c>
      <c r="I17" s="1075" t="s">
        <v>969</v>
      </c>
      <c r="J17" s="1075">
        <v>3</v>
      </c>
      <c r="K17" s="1072" t="s">
        <v>970</v>
      </c>
      <c r="L17" s="1079" t="s">
        <v>13</v>
      </c>
      <c r="M17" s="72"/>
      <c r="N17" s="72"/>
    </row>
    <row r="18" spans="1:14" ht="23.25" hidden="1" customHeight="1">
      <c r="A18" s="1649">
        <v>45014</v>
      </c>
      <c r="B18" s="1907" t="s">
        <v>965</v>
      </c>
      <c r="C18" s="1907">
        <v>23112</v>
      </c>
      <c r="D18" s="1915" t="s">
        <v>881</v>
      </c>
      <c r="E18" s="1907" t="s">
        <v>302</v>
      </c>
      <c r="F18" s="1895">
        <v>45026</v>
      </c>
      <c r="G18" s="1907" t="s">
        <v>17</v>
      </c>
      <c r="H18" s="1961">
        <v>533.38</v>
      </c>
      <c r="I18" s="1907" t="s">
        <v>946</v>
      </c>
      <c r="J18" s="1907">
        <v>2</v>
      </c>
      <c r="K18" s="1962" t="s">
        <v>966</v>
      </c>
      <c r="L18" s="1914" t="s">
        <v>13</v>
      </c>
      <c r="M18" s="72"/>
      <c r="N18" s="72"/>
    </row>
    <row r="19" spans="1:14" ht="23.25" hidden="1" customHeight="1">
      <c r="A19" s="1647">
        <v>45008</v>
      </c>
      <c r="B19" s="1074" t="s">
        <v>939</v>
      </c>
      <c r="C19" s="1074">
        <v>26724</v>
      </c>
      <c r="D19" s="1064" t="s">
        <v>488</v>
      </c>
      <c r="E19" s="1074" t="s">
        <v>10</v>
      </c>
      <c r="F19" s="1094">
        <v>45026</v>
      </c>
      <c r="G19" s="1095" t="s">
        <v>751</v>
      </c>
      <c r="H19" s="1099">
        <v>2922</v>
      </c>
      <c r="I19" s="1074" t="s">
        <v>942</v>
      </c>
      <c r="J19" s="1074">
        <v>3</v>
      </c>
      <c r="K19" s="1651" t="s">
        <v>941</v>
      </c>
      <c r="L19" s="1078" t="s">
        <v>13</v>
      </c>
      <c r="M19" s="72"/>
      <c r="N19" s="72"/>
    </row>
    <row r="20" spans="1:14" ht="23.25" hidden="1" customHeight="1">
      <c r="A20" s="1649">
        <v>45019</v>
      </c>
      <c r="B20" s="1077" t="s">
        <v>981</v>
      </c>
      <c r="C20" s="1077">
        <v>50093147</v>
      </c>
      <c r="D20" s="1655" t="s">
        <v>14</v>
      </c>
      <c r="E20" s="1077" t="s">
        <v>9</v>
      </c>
      <c r="F20" s="1096">
        <v>45028</v>
      </c>
      <c r="G20" s="1505" t="s">
        <v>34</v>
      </c>
      <c r="H20" s="1503">
        <v>517.20000000000005</v>
      </c>
      <c r="I20" s="1504" t="s">
        <v>982</v>
      </c>
      <c r="J20" s="1077">
        <v>2</v>
      </c>
      <c r="K20" s="1655" t="s">
        <v>23</v>
      </c>
      <c r="L20" s="1081" t="s">
        <v>13</v>
      </c>
      <c r="M20" s="72"/>
      <c r="N20" s="72"/>
    </row>
    <row r="21" spans="1:14" ht="23.25" hidden="1" customHeight="1">
      <c r="A21" s="1648">
        <v>45019</v>
      </c>
      <c r="B21" s="1077" t="s">
        <v>979</v>
      </c>
      <c r="C21" s="1501">
        <v>50070530</v>
      </c>
      <c r="D21" s="1655" t="s">
        <v>89</v>
      </c>
      <c r="E21" s="1077" t="s">
        <v>9</v>
      </c>
      <c r="F21" s="1096">
        <v>45028</v>
      </c>
      <c r="G21" s="1505" t="s">
        <v>980</v>
      </c>
      <c r="H21" s="1503">
        <v>517.20000000000005</v>
      </c>
      <c r="I21" s="1504" t="s">
        <v>964</v>
      </c>
      <c r="J21" s="1077">
        <v>2</v>
      </c>
      <c r="K21" s="1655" t="s">
        <v>23</v>
      </c>
      <c r="L21" s="1081" t="s">
        <v>13</v>
      </c>
      <c r="M21" s="72"/>
      <c r="N21" s="72"/>
    </row>
    <row r="22" spans="1:14" ht="23.25" hidden="1" customHeight="1">
      <c r="A22" s="1648">
        <v>45021</v>
      </c>
      <c r="B22" s="1075" t="s">
        <v>989</v>
      </c>
      <c r="C22" s="1075">
        <v>50077888</v>
      </c>
      <c r="D22" s="1065" t="s">
        <v>70</v>
      </c>
      <c r="E22" s="1075" t="s">
        <v>9</v>
      </c>
      <c r="F22" s="1096">
        <v>45030</v>
      </c>
      <c r="G22" s="1075" t="s">
        <v>990</v>
      </c>
      <c r="H22" s="1098">
        <v>446</v>
      </c>
      <c r="I22" s="1075" t="s">
        <v>988</v>
      </c>
      <c r="J22" s="1075">
        <v>2</v>
      </c>
      <c r="K22" s="1072" t="s">
        <v>23</v>
      </c>
      <c r="L22" s="1079" t="s">
        <v>13</v>
      </c>
      <c r="M22" s="151"/>
      <c r="N22" s="72"/>
    </row>
    <row r="23" spans="1:14" ht="23.25" hidden="1" customHeight="1">
      <c r="A23" s="1648">
        <v>45015</v>
      </c>
      <c r="B23" s="1890" t="s">
        <v>971</v>
      </c>
      <c r="C23" s="1907">
        <v>31950</v>
      </c>
      <c r="D23" s="1925" t="s">
        <v>692</v>
      </c>
      <c r="E23" s="1890" t="s">
        <v>39</v>
      </c>
      <c r="F23" s="1895">
        <v>45030</v>
      </c>
      <c r="G23" s="1890" t="s">
        <v>972</v>
      </c>
      <c r="H23" s="1894">
        <v>533.38</v>
      </c>
      <c r="I23" s="1890" t="s">
        <v>953</v>
      </c>
      <c r="J23" s="1890">
        <v>2</v>
      </c>
      <c r="K23" s="1960" t="s">
        <v>973</v>
      </c>
      <c r="L23" s="1897" t="s">
        <v>13</v>
      </c>
      <c r="M23" s="72"/>
      <c r="N23" s="72"/>
    </row>
    <row r="24" spans="1:14" ht="23.25" hidden="1" customHeight="1">
      <c r="A24" s="1649">
        <v>45021</v>
      </c>
      <c r="B24" s="1077" t="s">
        <v>991</v>
      </c>
      <c r="C24" s="1077">
        <v>18015</v>
      </c>
      <c r="D24" s="1511" t="s">
        <v>21</v>
      </c>
      <c r="E24" s="1077" t="s">
        <v>10</v>
      </c>
      <c r="F24" s="1096">
        <v>45030</v>
      </c>
      <c r="G24" s="1505" t="s">
        <v>992</v>
      </c>
      <c r="H24" s="1503">
        <v>446</v>
      </c>
      <c r="I24" s="1504" t="s">
        <v>993</v>
      </c>
      <c r="J24" s="1077">
        <v>2</v>
      </c>
      <c r="K24" s="1072" t="s">
        <v>23</v>
      </c>
      <c r="L24" s="1081" t="s">
        <v>13</v>
      </c>
      <c r="M24" s="72"/>
      <c r="N24" s="72"/>
    </row>
    <row r="25" spans="1:14" ht="23.25" hidden="1" customHeight="1">
      <c r="A25" s="1649">
        <v>45021</v>
      </c>
      <c r="B25" s="1075" t="s">
        <v>986</v>
      </c>
      <c r="C25" s="1077">
        <v>50074636</v>
      </c>
      <c r="D25" s="1511" t="s">
        <v>29</v>
      </c>
      <c r="E25" s="1077" t="s">
        <v>9</v>
      </c>
      <c r="F25" s="1504">
        <v>45030</v>
      </c>
      <c r="G25" s="1093" t="s">
        <v>987</v>
      </c>
      <c r="H25" s="1619">
        <v>446</v>
      </c>
      <c r="I25" s="1096" t="s">
        <v>988</v>
      </c>
      <c r="J25" s="1075">
        <v>2</v>
      </c>
      <c r="K25" s="1655" t="s">
        <v>23</v>
      </c>
      <c r="L25" s="1079" t="s">
        <v>13</v>
      </c>
      <c r="M25" s="72"/>
      <c r="N25" s="72"/>
    </row>
    <row r="26" spans="1:14" ht="23.25" hidden="1" customHeight="1">
      <c r="A26" s="1647">
        <v>45021</v>
      </c>
      <c r="B26" s="1898" t="s">
        <v>983</v>
      </c>
      <c r="C26" s="1899">
        <v>27317</v>
      </c>
      <c r="D26" s="1900" t="s">
        <v>191</v>
      </c>
      <c r="E26" s="1917" t="s">
        <v>39</v>
      </c>
      <c r="F26" s="1904">
        <v>45034</v>
      </c>
      <c r="G26" s="1898" t="s">
        <v>874</v>
      </c>
      <c r="H26" s="1920">
        <v>2616.7600000000002</v>
      </c>
      <c r="I26" s="1921" t="s">
        <v>984</v>
      </c>
      <c r="J26" s="1917">
        <v>4</v>
      </c>
      <c r="K26" s="1963" t="s">
        <v>985</v>
      </c>
      <c r="L26" s="1923" t="s">
        <v>13</v>
      </c>
      <c r="M26" s="72"/>
      <c r="N26" s="72"/>
    </row>
    <row r="27" spans="1:14" ht="35.1" hidden="1" customHeight="1">
      <c r="A27" s="1648">
        <v>45028</v>
      </c>
      <c r="B27" s="1075" t="s">
        <v>1009</v>
      </c>
      <c r="C27" s="1077">
        <v>50082418</v>
      </c>
      <c r="D27" s="1071" t="s">
        <v>131</v>
      </c>
      <c r="E27" s="1077" t="s">
        <v>9</v>
      </c>
      <c r="F27" s="1096">
        <v>45034</v>
      </c>
      <c r="G27" s="1093" t="s">
        <v>782</v>
      </c>
      <c r="H27" s="1098">
        <v>2193</v>
      </c>
      <c r="I27" s="1075" t="s">
        <v>1010</v>
      </c>
      <c r="J27" s="1075">
        <v>6</v>
      </c>
      <c r="K27" s="1072" t="s">
        <v>1011</v>
      </c>
      <c r="L27" s="1079" t="s">
        <v>13</v>
      </c>
      <c r="M27" s="72"/>
      <c r="N27" s="72"/>
    </row>
    <row r="28" spans="1:14" ht="35.1" hidden="1" customHeight="1">
      <c r="A28" s="1647">
        <v>45021</v>
      </c>
      <c r="B28" s="1898" t="s">
        <v>983</v>
      </c>
      <c r="C28" s="1917">
        <v>26889</v>
      </c>
      <c r="D28" s="1900" t="s">
        <v>700</v>
      </c>
      <c r="E28" s="1917" t="s">
        <v>39</v>
      </c>
      <c r="F28" s="1921">
        <v>45034</v>
      </c>
      <c r="G28" s="1922" t="s">
        <v>874</v>
      </c>
      <c r="H28" s="1920">
        <v>2616.7600000000002</v>
      </c>
      <c r="I28" s="1921" t="s">
        <v>984</v>
      </c>
      <c r="J28" s="1917">
        <v>4</v>
      </c>
      <c r="K28" s="1963" t="s">
        <v>985</v>
      </c>
      <c r="L28" s="1923" t="s">
        <v>13</v>
      </c>
      <c r="M28" s="72"/>
      <c r="N28" s="72"/>
    </row>
    <row r="29" spans="1:14" ht="23.25" hidden="1" customHeight="1">
      <c r="A29" s="1648">
        <v>45028</v>
      </c>
      <c r="B29" s="1075" t="s">
        <v>1009</v>
      </c>
      <c r="C29" s="1077">
        <v>50086364</v>
      </c>
      <c r="D29" s="1071" t="s">
        <v>96</v>
      </c>
      <c r="E29" s="1077" t="s">
        <v>9</v>
      </c>
      <c r="F29" s="1096">
        <v>45034</v>
      </c>
      <c r="G29" s="1093" t="s">
        <v>782</v>
      </c>
      <c r="H29" s="1098">
        <v>2193</v>
      </c>
      <c r="I29" s="1075" t="s">
        <v>1010</v>
      </c>
      <c r="J29" s="1075">
        <v>6</v>
      </c>
      <c r="K29" s="1072" t="s">
        <v>1011</v>
      </c>
      <c r="L29" s="1079" t="s">
        <v>13</v>
      </c>
      <c r="M29" s="72"/>
      <c r="N29" s="72"/>
    </row>
    <row r="30" spans="1:14" ht="23.25" hidden="1" customHeight="1">
      <c r="A30" s="1648">
        <v>45027</v>
      </c>
      <c r="B30" s="1501" t="s">
        <v>996</v>
      </c>
      <c r="C30" s="1075">
        <v>50074259</v>
      </c>
      <c r="D30" s="1511" t="s">
        <v>50</v>
      </c>
      <c r="E30" s="1075" t="s">
        <v>9</v>
      </c>
      <c r="F30" s="1504">
        <v>45035</v>
      </c>
      <c r="G30" s="1093" t="s">
        <v>997</v>
      </c>
      <c r="H30" s="1503">
        <v>517.20000000000005</v>
      </c>
      <c r="I30" s="1096" t="s">
        <v>995</v>
      </c>
      <c r="J30" s="1077">
        <v>2</v>
      </c>
      <c r="K30" s="1653" t="s">
        <v>23</v>
      </c>
      <c r="L30" s="1079" t="s">
        <v>13</v>
      </c>
      <c r="M30" s="72"/>
      <c r="N30" s="72"/>
    </row>
    <row r="31" spans="1:14" ht="23.25" hidden="1" customHeight="1">
      <c r="A31" s="1647">
        <v>45021</v>
      </c>
      <c r="B31" s="1076" t="s">
        <v>994</v>
      </c>
      <c r="C31" s="1076">
        <v>50093147</v>
      </c>
      <c r="D31" s="1507" t="s">
        <v>14</v>
      </c>
      <c r="E31" s="1076" t="s">
        <v>9</v>
      </c>
      <c r="F31" s="1097">
        <v>45035</v>
      </c>
      <c r="G31" s="1515" t="s">
        <v>807</v>
      </c>
      <c r="H31" s="1100">
        <v>517.20000000000005</v>
      </c>
      <c r="I31" s="1094" t="s">
        <v>995</v>
      </c>
      <c r="J31" s="1076">
        <v>2</v>
      </c>
      <c r="K31" s="1651" t="s">
        <v>23</v>
      </c>
      <c r="L31" s="1078" t="s">
        <v>13</v>
      </c>
      <c r="M31" s="72"/>
      <c r="N31" s="72"/>
    </row>
    <row r="32" spans="1:14" ht="35.1" hidden="1" customHeight="1">
      <c r="A32" s="1648">
        <v>45026</v>
      </c>
      <c r="B32" s="1075" t="s">
        <v>1012</v>
      </c>
      <c r="C32" s="1501">
        <v>50025593</v>
      </c>
      <c r="D32" s="1067" t="s">
        <v>76</v>
      </c>
      <c r="E32" s="1077" t="s">
        <v>9</v>
      </c>
      <c r="F32" s="1096">
        <v>45035</v>
      </c>
      <c r="G32" s="1505" t="s">
        <v>43</v>
      </c>
      <c r="H32" s="1503">
        <v>1743</v>
      </c>
      <c r="I32" s="1504" t="s">
        <v>1013</v>
      </c>
      <c r="J32" s="1077">
        <v>5</v>
      </c>
      <c r="K32" s="1655" t="s">
        <v>23</v>
      </c>
      <c r="L32" s="1081" t="s">
        <v>13</v>
      </c>
      <c r="M32" s="72"/>
      <c r="N32" s="72"/>
    </row>
    <row r="33" spans="1:14" ht="23.25" hidden="1" customHeight="1">
      <c r="A33" s="1648">
        <v>45028</v>
      </c>
      <c r="B33" s="1075" t="s">
        <v>1005</v>
      </c>
      <c r="C33" s="1501">
        <v>50015852</v>
      </c>
      <c r="D33" s="1065" t="s">
        <v>91</v>
      </c>
      <c r="E33" s="1077" t="s">
        <v>9</v>
      </c>
      <c r="F33" s="1096">
        <v>45035</v>
      </c>
      <c r="G33" s="1093" t="s">
        <v>1006</v>
      </c>
      <c r="H33" s="1098">
        <v>517.20000000000005</v>
      </c>
      <c r="I33" s="1075" t="s">
        <v>1007</v>
      </c>
      <c r="J33" s="1075">
        <v>2</v>
      </c>
      <c r="K33" s="1072" t="s">
        <v>1008</v>
      </c>
      <c r="L33" s="1079" t="s">
        <v>13</v>
      </c>
      <c r="M33" s="72"/>
      <c r="N33" s="72"/>
    </row>
    <row r="34" spans="1:14" ht="35.1" hidden="1" customHeight="1">
      <c r="A34" s="1647">
        <v>45027</v>
      </c>
      <c r="B34" s="1074" t="s">
        <v>998</v>
      </c>
      <c r="C34" s="1076">
        <v>50080515</v>
      </c>
      <c r="D34" s="1507" t="s">
        <v>1001</v>
      </c>
      <c r="E34" s="1076" t="s">
        <v>9</v>
      </c>
      <c r="F34" s="1094">
        <v>45035</v>
      </c>
      <c r="G34" s="1074" t="s">
        <v>145</v>
      </c>
      <c r="H34" s="1100">
        <v>1079</v>
      </c>
      <c r="I34" s="1074" t="s">
        <v>969</v>
      </c>
      <c r="J34" s="1074">
        <v>3</v>
      </c>
      <c r="K34" s="1651" t="s">
        <v>999</v>
      </c>
      <c r="L34" s="1078" t="s">
        <v>13</v>
      </c>
      <c r="M34" s="72"/>
      <c r="N34" s="72"/>
    </row>
    <row r="35" spans="1:14" ht="23.25" hidden="1" customHeight="1">
      <c r="A35" s="1650">
        <v>45027</v>
      </c>
      <c r="B35" s="1076" t="s">
        <v>998</v>
      </c>
      <c r="C35" s="1076">
        <v>50080450</v>
      </c>
      <c r="D35" s="1507" t="s">
        <v>591</v>
      </c>
      <c r="E35" s="1076" t="s">
        <v>9</v>
      </c>
      <c r="F35" s="1097">
        <v>45035</v>
      </c>
      <c r="G35" s="1515" t="s">
        <v>145</v>
      </c>
      <c r="H35" s="1100">
        <v>1079</v>
      </c>
      <c r="I35" s="1097" t="s">
        <v>969</v>
      </c>
      <c r="J35" s="1076">
        <v>3</v>
      </c>
      <c r="K35" s="1651" t="s">
        <v>999</v>
      </c>
      <c r="L35" s="1080" t="s">
        <v>13</v>
      </c>
      <c r="M35" s="72"/>
      <c r="N35" s="72"/>
    </row>
    <row r="36" spans="1:14" ht="23.25" hidden="1" customHeight="1">
      <c r="A36" s="1648">
        <v>45027</v>
      </c>
      <c r="B36" s="1075" t="s">
        <v>1002</v>
      </c>
      <c r="C36" s="1077">
        <v>50027344</v>
      </c>
      <c r="D36" s="1511" t="s">
        <v>19</v>
      </c>
      <c r="E36" s="1077" t="s">
        <v>9</v>
      </c>
      <c r="F36" s="1096">
        <v>45035</v>
      </c>
      <c r="G36" s="1075" t="s">
        <v>751</v>
      </c>
      <c r="H36" s="1503">
        <v>1334.4</v>
      </c>
      <c r="I36" s="1504" t="s">
        <v>1004</v>
      </c>
      <c r="J36" s="1075">
        <v>4</v>
      </c>
      <c r="K36" s="1072" t="s">
        <v>41</v>
      </c>
      <c r="L36" s="1079" t="s">
        <v>13</v>
      </c>
      <c r="M36" s="72"/>
      <c r="N36" s="72"/>
    </row>
    <row r="37" spans="1:14" ht="45" hidden="1" customHeight="1">
      <c r="A37" s="1647">
        <v>45028</v>
      </c>
      <c r="B37" s="1074" t="s">
        <v>1005</v>
      </c>
      <c r="C37" s="1074">
        <v>50027344</v>
      </c>
      <c r="D37" s="1066" t="s">
        <v>19</v>
      </c>
      <c r="E37" s="1074" t="s">
        <v>9</v>
      </c>
      <c r="F37" s="1094">
        <v>45035</v>
      </c>
      <c r="G37" s="1074" t="s">
        <v>1006</v>
      </c>
      <c r="H37" s="1100">
        <v>517.20000000000005</v>
      </c>
      <c r="I37" s="1074" t="s">
        <v>1007</v>
      </c>
      <c r="J37" s="1074">
        <v>2</v>
      </c>
      <c r="K37" s="1651" t="s">
        <v>1008</v>
      </c>
      <c r="L37" s="1078" t="s">
        <v>13</v>
      </c>
      <c r="M37" s="72"/>
      <c r="N37" s="72"/>
    </row>
    <row r="38" spans="1:14" ht="23.25" hidden="1" customHeight="1">
      <c r="A38" s="1648">
        <v>45027</v>
      </c>
      <c r="B38" s="1077" t="s">
        <v>998</v>
      </c>
      <c r="C38" s="1077">
        <v>55571</v>
      </c>
      <c r="D38" s="1511" t="s">
        <v>1000</v>
      </c>
      <c r="E38" s="1077" t="s">
        <v>9</v>
      </c>
      <c r="F38" s="1504">
        <v>45035</v>
      </c>
      <c r="G38" s="1093" t="s">
        <v>145</v>
      </c>
      <c r="H38" s="1503">
        <v>1079</v>
      </c>
      <c r="I38" s="1096" t="s">
        <v>969</v>
      </c>
      <c r="J38" s="1077">
        <v>3</v>
      </c>
      <c r="K38" s="1653" t="s">
        <v>999</v>
      </c>
      <c r="L38" s="1079" t="s">
        <v>13</v>
      </c>
      <c r="M38" s="72"/>
      <c r="N38" s="72"/>
    </row>
    <row r="39" spans="1:14" ht="23.25" customHeight="1">
      <c r="A39" s="1647">
        <v>45001</v>
      </c>
      <c r="B39" s="1898" t="s">
        <v>921</v>
      </c>
      <c r="C39" s="1917">
        <v>25386</v>
      </c>
      <c r="D39" s="1934" t="s">
        <v>922</v>
      </c>
      <c r="E39" s="1917" t="s">
        <v>39</v>
      </c>
      <c r="F39" s="1904">
        <v>45036</v>
      </c>
      <c r="G39" s="1938" t="s">
        <v>854</v>
      </c>
      <c r="H39" s="1936">
        <v>23000</v>
      </c>
      <c r="I39" s="1898" t="s">
        <v>923</v>
      </c>
      <c r="J39" s="1898">
        <v>110</v>
      </c>
      <c r="K39" s="1964" t="s">
        <v>924</v>
      </c>
      <c r="L39" s="1929" t="s">
        <v>20</v>
      </c>
      <c r="M39" s="72"/>
      <c r="N39" s="72"/>
    </row>
    <row r="40" spans="1:14" ht="35.1" hidden="1" customHeight="1">
      <c r="A40" s="1089">
        <v>45030</v>
      </c>
      <c r="B40" s="1074" t="s">
        <v>1014</v>
      </c>
      <c r="C40" s="1074">
        <v>5879</v>
      </c>
      <c r="D40" s="1064" t="s">
        <v>83</v>
      </c>
      <c r="E40" s="1074" t="s">
        <v>10</v>
      </c>
      <c r="F40" s="1094">
        <v>45040</v>
      </c>
      <c r="G40" s="1074" t="s">
        <v>782</v>
      </c>
      <c r="H40" s="1100">
        <v>1961</v>
      </c>
      <c r="I40" s="1097" t="s">
        <v>1010</v>
      </c>
      <c r="J40" s="1074">
        <v>6</v>
      </c>
      <c r="K40" s="1651" t="s">
        <v>684</v>
      </c>
      <c r="L40" s="1078" t="s">
        <v>13</v>
      </c>
      <c r="M40" s="72"/>
      <c r="N40" s="72"/>
    </row>
    <row r="41" spans="1:14" ht="35.1" hidden="1" customHeight="1" thickBot="1">
      <c r="A41" s="1092">
        <v>45034</v>
      </c>
      <c r="B41" s="1656" t="s">
        <v>1020</v>
      </c>
      <c r="C41" s="1657">
        <v>400000176</v>
      </c>
      <c r="D41" s="1658" t="s">
        <v>1022</v>
      </c>
      <c r="E41" s="1657" t="s">
        <v>10</v>
      </c>
      <c r="F41" s="1659">
        <v>45041</v>
      </c>
      <c r="G41" s="1656" t="s">
        <v>782</v>
      </c>
      <c r="H41" s="1660">
        <v>73</v>
      </c>
      <c r="I41" s="1659" t="s">
        <v>1023</v>
      </c>
      <c r="J41" s="1656">
        <v>1</v>
      </c>
      <c r="K41" s="1661" t="s">
        <v>1024</v>
      </c>
      <c r="L41" s="1662" t="s">
        <v>18</v>
      </c>
      <c r="M41" s="100"/>
      <c r="N41" s="72"/>
    </row>
    <row r="42" spans="1:14">
      <c r="A42" s="564"/>
      <c r="B42" s="553"/>
      <c r="C42" s="608"/>
      <c r="D42" s="570"/>
      <c r="E42" s="1061"/>
      <c r="F42" s="736"/>
      <c r="G42" s="550"/>
      <c r="H42" s="737"/>
      <c r="I42" s="163"/>
      <c r="J42" s="163"/>
      <c r="K42" s="380"/>
      <c r="L42" s="379"/>
      <c r="M42" s="72"/>
      <c r="N42" s="72"/>
    </row>
    <row r="43" spans="1:14">
      <c r="A43" s="86"/>
      <c r="B43" s="732"/>
      <c r="C43" s="760"/>
      <c r="D43" s="134"/>
      <c r="E43" s="135"/>
      <c r="F43" s="738"/>
      <c r="G43" s="740"/>
      <c r="H43" s="1055"/>
      <c r="I43" s="732"/>
      <c r="J43" s="732"/>
      <c r="K43" s="741"/>
      <c r="L43" s="732"/>
      <c r="M43" s="72"/>
      <c r="N43" s="72"/>
    </row>
    <row r="44" spans="1:14">
      <c r="A44" s="86"/>
      <c r="B44" s="1068"/>
      <c r="C44" s="116"/>
      <c r="D44" s="134"/>
      <c r="E44" s="11"/>
      <c r="F44" s="536"/>
      <c r="G44" s="538"/>
      <c r="H44" s="138"/>
      <c r="I44" s="733"/>
      <c r="J44" s="137"/>
      <c r="K44" s="134"/>
      <c r="L44" s="137"/>
      <c r="M44" s="72"/>
      <c r="N44" s="72"/>
    </row>
    <row r="45" spans="1:14">
      <c r="A45" s="564"/>
      <c r="B45" s="163"/>
      <c r="C45" s="17"/>
      <c r="D45" s="18"/>
      <c r="E45" s="19"/>
      <c r="F45" s="735"/>
      <c r="G45" s="550"/>
      <c r="H45" s="527"/>
      <c r="I45" s="163"/>
      <c r="J45" s="163"/>
      <c r="K45" s="420"/>
      <c r="L45" s="163"/>
    </row>
    <row r="46" spans="1:14">
      <c r="A46" s="564"/>
      <c r="B46" s="553"/>
      <c r="C46" s="6"/>
      <c r="D46" s="7"/>
      <c r="E46" s="5"/>
      <c r="F46" s="560"/>
      <c r="G46" s="555"/>
      <c r="H46" s="557"/>
      <c r="I46" s="553"/>
      <c r="J46" s="553"/>
      <c r="K46" s="548"/>
      <c r="L46" s="553"/>
    </row>
    <row r="47" spans="1:14">
      <c r="A47" s="86"/>
      <c r="B47" s="609"/>
      <c r="C47" s="116"/>
      <c r="D47" s="762"/>
      <c r="E47" s="165"/>
      <c r="F47" s="738"/>
      <c r="G47" s="747"/>
      <c r="H47" s="739"/>
      <c r="I47" s="732"/>
      <c r="J47" s="732"/>
      <c r="K47" s="741"/>
      <c r="L47" s="732"/>
    </row>
    <row r="48" spans="1:14">
      <c r="A48" s="564"/>
      <c r="B48" s="163"/>
      <c r="C48" s="17"/>
      <c r="D48" s="19"/>
      <c r="E48" s="170"/>
      <c r="F48" s="736"/>
      <c r="G48" s="550"/>
      <c r="H48" s="737"/>
      <c r="I48" s="163"/>
      <c r="J48" s="163"/>
      <c r="K48" s="420"/>
      <c r="L48" s="163"/>
    </row>
    <row r="49" spans="1:12">
      <c r="A49" s="75"/>
      <c r="B49" s="1069"/>
      <c r="C49" s="6"/>
      <c r="D49" s="7"/>
      <c r="E49" s="168"/>
      <c r="F49" s="735"/>
      <c r="G49" s="380"/>
      <c r="H49" s="527"/>
      <c r="I49" s="734"/>
      <c r="J49" s="379"/>
      <c r="K49" s="380"/>
      <c r="L49" s="379"/>
    </row>
    <row r="50" spans="1:12">
      <c r="A50" s="564"/>
      <c r="B50" s="553"/>
      <c r="C50" s="78"/>
      <c r="D50" s="531"/>
      <c r="E50" s="168"/>
      <c r="F50" s="560"/>
      <c r="G50" s="610"/>
      <c r="H50" s="730"/>
      <c r="I50" s="553"/>
      <c r="J50" s="553"/>
      <c r="K50" s="73"/>
      <c r="L50" s="139"/>
    </row>
    <row r="51" spans="1:12">
      <c r="A51" s="565"/>
      <c r="B51" s="551"/>
      <c r="C51" s="12"/>
      <c r="D51" s="10"/>
      <c r="E51" s="14"/>
      <c r="F51" s="561"/>
      <c r="G51" s="552"/>
      <c r="H51" s="556"/>
      <c r="I51" s="768"/>
      <c r="J51" s="551"/>
      <c r="K51" s="559"/>
      <c r="L51" s="609"/>
    </row>
    <row r="52" spans="1:12">
      <c r="A52" s="86"/>
      <c r="B52" s="1070"/>
      <c r="C52" s="12"/>
      <c r="D52" s="10"/>
      <c r="E52" s="14"/>
      <c r="F52" s="767"/>
      <c r="G52" s="567"/>
      <c r="H52" s="138"/>
      <c r="I52" s="780"/>
      <c r="J52" s="137"/>
      <c r="K52" s="781"/>
      <c r="L52" s="133"/>
    </row>
    <row r="53" spans="1:12">
      <c r="A53" s="79"/>
      <c r="B53" s="139"/>
      <c r="C53" s="78"/>
      <c r="D53" s="531"/>
      <c r="E53" s="168"/>
      <c r="F53" s="195"/>
      <c r="G53" s="613"/>
      <c r="H53" s="156"/>
      <c r="I53" s="139"/>
      <c r="J53" s="139"/>
      <c r="K53" s="123"/>
      <c r="L53" s="139"/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4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autoFilter ref="A1:L41" xr:uid="{00000000-0009-0000-0000-000013000000}">
    <filterColumn colId="4">
      <filters>
        <filter val="DESEMBARGADOR"/>
        <filter val="JUIZ"/>
        <filter val="MAGISTRADO"/>
      </filters>
    </filterColumn>
    <filterColumn colId="5">
      <filters>
        <dateGroupItem year="2023" month="4" day="20" dateTimeGrouping="day"/>
      </filters>
    </filterColumn>
  </autoFilter>
  <sortState ref="A2:L63">
    <sortCondition ref="F1"/>
  </sortState>
  <pageMargins left="0.511811024" right="0.511811024" top="0.78740157499999996" bottom="0.78740157499999996" header="0.31496062000000002" footer="0.31496062000000002"/>
  <pageSetup paperSize="9" scale="69" fitToHeight="0" orientation="landscape" horizontalDpi="4294967293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filterMode="1"/>
  <dimension ref="A1:T67"/>
  <sheetViews>
    <sheetView topLeftCell="B1" workbookViewId="0">
      <selection activeCell="C4" sqref="A1:T67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1.140625" style="943" customWidth="1"/>
    <col min="5" max="5" width="17.28515625" style="977" customWidth="1"/>
    <col min="6" max="6" width="14.140625" style="943" customWidth="1"/>
    <col min="7" max="7" width="21.5703125" style="1419" customWidth="1"/>
    <col min="8" max="8" width="9.140625" style="943" customWidth="1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ht="24.95" customHeight="1">
      <c r="A2" s="1126">
        <v>45048</v>
      </c>
      <c r="B2" s="1131" t="s">
        <v>1079</v>
      </c>
      <c r="C2" s="1408">
        <v>17973</v>
      </c>
      <c r="D2" s="1189" t="s">
        <v>11</v>
      </c>
      <c r="E2" s="1131" t="s">
        <v>10</v>
      </c>
      <c r="F2" s="1190">
        <v>45055</v>
      </c>
      <c r="G2" s="1270" t="s">
        <v>1080</v>
      </c>
      <c r="H2" s="1169">
        <v>446</v>
      </c>
      <c r="I2" s="1165" t="s">
        <v>1056</v>
      </c>
      <c r="J2" s="1131">
        <v>2</v>
      </c>
      <c r="K2" s="1409" t="s">
        <v>23</v>
      </c>
      <c r="L2" s="1131" t="s">
        <v>13</v>
      </c>
    </row>
    <row r="3" spans="1:12" ht="24.95" customHeight="1">
      <c r="A3" s="1410">
        <v>45049</v>
      </c>
      <c r="B3" s="1130" t="s">
        <v>1085</v>
      </c>
      <c r="C3" s="1371">
        <v>31852</v>
      </c>
      <c r="D3" s="1052" t="s">
        <v>54</v>
      </c>
      <c r="E3" s="1371" t="s">
        <v>9</v>
      </c>
      <c r="F3" s="1115">
        <v>45055</v>
      </c>
      <c r="G3" s="1275" t="s">
        <v>90</v>
      </c>
      <c r="H3" s="1168">
        <v>1743</v>
      </c>
      <c r="I3" s="1164" t="s">
        <v>1086</v>
      </c>
      <c r="J3" s="1130">
        <v>5</v>
      </c>
      <c r="K3" s="1162" t="s">
        <v>1087</v>
      </c>
      <c r="L3" s="1130" t="s">
        <v>13</v>
      </c>
    </row>
    <row r="4" spans="1:12" ht="24.95" customHeight="1">
      <c r="A4" s="1642">
        <v>45050</v>
      </c>
      <c r="B4" s="1541" t="s">
        <v>1081</v>
      </c>
      <c r="C4" s="2009">
        <v>23280</v>
      </c>
      <c r="D4" s="1542" t="s">
        <v>1082</v>
      </c>
      <c r="E4" s="1541" t="s">
        <v>10</v>
      </c>
      <c r="F4" s="1966">
        <v>45057</v>
      </c>
      <c r="G4" s="1967" t="s">
        <v>751</v>
      </c>
      <c r="H4" s="1544">
        <v>1562</v>
      </c>
      <c r="I4" s="1545" t="s">
        <v>1083</v>
      </c>
      <c r="J4" s="1541">
        <v>4</v>
      </c>
      <c r="K4" s="2020" t="s">
        <v>1084</v>
      </c>
      <c r="L4" s="1541" t="s">
        <v>13</v>
      </c>
    </row>
    <row r="5" spans="1:12" ht="24.95" customHeight="1">
      <c r="A5" s="1968">
        <v>45051</v>
      </c>
      <c r="B5" s="2035" t="s">
        <v>1088</v>
      </c>
      <c r="C5" s="1991">
        <v>18015</v>
      </c>
      <c r="D5" s="1970" t="s">
        <v>21</v>
      </c>
      <c r="E5" s="1969" t="s">
        <v>10</v>
      </c>
      <c r="F5" s="1978">
        <v>45057</v>
      </c>
      <c r="G5" s="1979" t="s">
        <v>1089</v>
      </c>
      <c r="H5" s="1973">
        <v>446</v>
      </c>
      <c r="I5" s="2024">
        <v>45043</v>
      </c>
      <c r="J5" s="1969">
        <v>2</v>
      </c>
      <c r="K5" s="1981" t="s">
        <v>23</v>
      </c>
      <c r="L5" s="1969" t="s">
        <v>13</v>
      </c>
    </row>
    <row r="6" spans="1:12" ht="24.95" customHeight="1">
      <c r="A6" s="1965">
        <v>45051</v>
      </c>
      <c r="B6" s="2036" t="s">
        <v>1091</v>
      </c>
      <c r="C6" s="1541">
        <v>50074259</v>
      </c>
      <c r="D6" s="1542" t="s">
        <v>50</v>
      </c>
      <c r="E6" s="1541" t="s">
        <v>9</v>
      </c>
      <c r="F6" s="2037">
        <v>45057</v>
      </c>
      <c r="G6" s="2038" t="s">
        <v>347</v>
      </c>
      <c r="H6" s="2039">
        <v>517.20000000000005</v>
      </c>
      <c r="I6" s="2040" t="s">
        <v>1090</v>
      </c>
      <c r="J6" s="2025">
        <v>2</v>
      </c>
      <c r="K6" s="2020" t="s">
        <v>23</v>
      </c>
      <c r="L6" s="2025" t="s">
        <v>13</v>
      </c>
    </row>
    <row r="7" spans="1:12" ht="24.95" customHeight="1">
      <c r="A7" s="1968">
        <v>45054</v>
      </c>
      <c r="B7" s="1975" t="s">
        <v>1092</v>
      </c>
      <c r="C7" s="1976">
        <v>50093147</v>
      </c>
      <c r="D7" s="1990" t="s">
        <v>14</v>
      </c>
      <c r="E7" s="1976" t="s">
        <v>9</v>
      </c>
      <c r="F7" s="1978">
        <v>45057</v>
      </c>
      <c r="G7" s="1979" t="s">
        <v>1093</v>
      </c>
      <c r="H7" s="2041">
        <v>517.20000000000005</v>
      </c>
      <c r="I7" s="1975" t="s">
        <v>1090</v>
      </c>
      <c r="J7" s="1975">
        <v>2</v>
      </c>
      <c r="K7" s="1975" t="s">
        <v>23</v>
      </c>
      <c r="L7" s="1975" t="s">
        <v>13</v>
      </c>
    </row>
    <row r="8" spans="1:12" ht="24.95" hidden="1" customHeight="1">
      <c r="A8" s="1965">
        <v>45054</v>
      </c>
      <c r="B8" s="1541" t="s">
        <v>1094</v>
      </c>
      <c r="C8" s="1541">
        <v>27317</v>
      </c>
      <c r="D8" s="1542" t="s">
        <v>191</v>
      </c>
      <c r="E8" s="1541" t="s">
        <v>39</v>
      </c>
      <c r="F8" s="1966">
        <v>45061</v>
      </c>
      <c r="G8" s="1967" t="s">
        <v>222</v>
      </c>
      <c r="H8" s="1544">
        <v>1800.07</v>
      </c>
      <c r="I8" s="1545" t="s">
        <v>1095</v>
      </c>
      <c r="J8" s="1541">
        <v>3</v>
      </c>
      <c r="K8" s="1292" t="s">
        <v>1096</v>
      </c>
      <c r="L8" s="1541" t="s">
        <v>13</v>
      </c>
    </row>
    <row r="9" spans="1:12" ht="24.95" hidden="1" customHeight="1">
      <c r="A9" s="1968">
        <v>45054</v>
      </c>
      <c r="B9" s="1969" t="s">
        <v>1097</v>
      </c>
      <c r="C9" s="1969">
        <v>27317</v>
      </c>
      <c r="D9" s="1970" t="s">
        <v>191</v>
      </c>
      <c r="E9" s="1969" t="s">
        <v>39</v>
      </c>
      <c r="F9" s="1971">
        <v>45061</v>
      </c>
      <c r="G9" s="1972" t="s">
        <v>751</v>
      </c>
      <c r="H9" s="1973">
        <v>1800.07</v>
      </c>
      <c r="I9" s="1974" t="s">
        <v>1098</v>
      </c>
      <c r="J9" s="1969">
        <v>3</v>
      </c>
      <c r="K9" s="1975" t="s">
        <v>1099</v>
      </c>
      <c r="L9" s="1976" t="s">
        <v>13</v>
      </c>
    </row>
    <row r="10" spans="1:12" ht="24.95" customHeight="1">
      <c r="A10" s="1642">
        <v>45055</v>
      </c>
      <c r="B10" s="2009" t="s">
        <v>1100</v>
      </c>
      <c r="C10" s="2025">
        <v>630899</v>
      </c>
      <c r="D10" s="1542" t="s">
        <v>1101</v>
      </c>
      <c r="E10" s="2025" t="s">
        <v>10</v>
      </c>
      <c r="F10" s="2037">
        <v>45063</v>
      </c>
      <c r="G10" s="2038" t="s">
        <v>785</v>
      </c>
      <c r="H10" s="1544">
        <v>446</v>
      </c>
      <c r="I10" s="2040" t="s">
        <v>1102</v>
      </c>
      <c r="J10" s="1541">
        <v>2</v>
      </c>
      <c r="K10" s="2042" t="s">
        <v>1103</v>
      </c>
      <c r="L10" s="2025" t="s">
        <v>13</v>
      </c>
    </row>
    <row r="11" spans="1:12" ht="24.95" customHeight="1">
      <c r="A11" s="1968">
        <v>45055</v>
      </c>
      <c r="B11" s="1969" t="s">
        <v>1100</v>
      </c>
      <c r="C11" s="1969">
        <v>22832</v>
      </c>
      <c r="D11" s="1970" t="s">
        <v>873</v>
      </c>
      <c r="E11" s="1969" t="s">
        <v>10</v>
      </c>
      <c r="F11" s="1971">
        <v>45063</v>
      </c>
      <c r="G11" s="2043" t="s">
        <v>1105</v>
      </c>
      <c r="H11" s="1973">
        <v>446</v>
      </c>
      <c r="I11" s="1974" t="s">
        <v>1102</v>
      </c>
      <c r="J11" s="1969">
        <v>2</v>
      </c>
      <c r="K11" s="2044" t="s">
        <v>1103</v>
      </c>
      <c r="L11" s="1976" t="s">
        <v>13</v>
      </c>
    </row>
    <row r="12" spans="1:12" ht="24.95" customHeight="1">
      <c r="A12" s="1965">
        <v>45055</v>
      </c>
      <c r="B12" s="1541" t="s">
        <v>1100</v>
      </c>
      <c r="C12" s="1541">
        <v>29906</v>
      </c>
      <c r="D12" s="1542" t="s">
        <v>1104</v>
      </c>
      <c r="E12" s="1541" t="s">
        <v>10</v>
      </c>
      <c r="F12" s="2045">
        <v>45063</v>
      </c>
      <c r="G12" s="1967" t="s">
        <v>785</v>
      </c>
      <c r="H12" s="1544">
        <v>446</v>
      </c>
      <c r="I12" s="1545" t="s">
        <v>1102</v>
      </c>
      <c r="J12" s="1541">
        <v>2</v>
      </c>
      <c r="K12" s="1546" t="s">
        <v>1103</v>
      </c>
      <c r="L12" s="1541" t="s">
        <v>13</v>
      </c>
    </row>
    <row r="13" spans="1:12" ht="24.95" customHeight="1">
      <c r="A13" s="1968">
        <v>45055</v>
      </c>
      <c r="B13" s="2002" t="s">
        <v>1106</v>
      </c>
      <c r="C13" s="1969">
        <v>92040575</v>
      </c>
      <c r="D13" s="1970" t="s">
        <v>1107</v>
      </c>
      <c r="E13" s="1969" t="s">
        <v>10</v>
      </c>
      <c r="F13" s="2023">
        <v>45063</v>
      </c>
      <c r="G13" s="2006" t="s">
        <v>1108</v>
      </c>
      <c r="H13" s="1973">
        <v>865</v>
      </c>
      <c r="I13" s="2002" t="s">
        <v>1109</v>
      </c>
      <c r="J13" s="2002">
        <v>3</v>
      </c>
      <c r="K13" s="1975" t="s">
        <v>1110</v>
      </c>
      <c r="L13" s="2002" t="s">
        <v>13</v>
      </c>
    </row>
    <row r="14" spans="1:12" ht="24.95" hidden="1" customHeight="1">
      <c r="A14" s="1540">
        <v>45055</v>
      </c>
      <c r="B14" s="1292" t="s">
        <v>1243</v>
      </c>
      <c r="C14" s="1541">
        <v>33062</v>
      </c>
      <c r="D14" s="1542" t="s">
        <v>690</v>
      </c>
      <c r="E14" s="1541" t="s">
        <v>39</v>
      </c>
      <c r="F14" s="1543"/>
      <c r="G14" s="1286" t="s">
        <v>93</v>
      </c>
      <c r="H14" s="1544">
        <v>3266.76</v>
      </c>
      <c r="I14" s="1545" t="s">
        <v>1040</v>
      </c>
      <c r="J14" s="1292">
        <v>4</v>
      </c>
      <c r="K14" s="1546" t="s">
        <v>1111</v>
      </c>
      <c r="L14" s="1292" t="s">
        <v>20</v>
      </c>
    </row>
    <row r="15" spans="1:12" ht="24.95" customHeight="1">
      <c r="A15" s="1968">
        <v>45061</v>
      </c>
      <c r="B15" s="1969" t="s">
        <v>1114</v>
      </c>
      <c r="C15" s="1976">
        <v>26846</v>
      </c>
      <c r="D15" s="2017" t="s">
        <v>431</v>
      </c>
      <c r="E15" s="1976" t="s">
        <v>10</v>
      </c>
      <c r="F15" s="1978">
        <v>45065</v>
      </c>
      <c r="G15" s="1979" t="s">
        <v>17</v>
      </c>
      <c r="H15" s="1973">
        <v>373</v>
      </c>
      <c r="I15" s="2002" t="s">
        <v>1115</v>
      </c>
      <c r="J15" s="1975">
        <v>1</v>
      </c>
      <c r="K15" s="1975" t="s">
        <v>1116</v>
      </c>
      <c r="L15" s="1975" t="s">
        <v>20</v>
      </c>
    </row>
    <row r="16" spans="1:12" ht="24.95" customHeight="1">
      <c r="A16" s="1642">
        <v>45061</v>
      </c>
      <c r="B16" s="1541" t="s">
        <v>1117</v>
      </c>
      <c r="C16" s="2009">
        <v>17973</v>
      </c>
      <c r="D16" s="1542" t="s">
        <v>11</v>
      </c>
      <c r="E16" s="2018" t="s">
        <v>10</v>
      </c>
      <c r="F16" s="2019">
        <v>45065</v>
      </c>
      <c r="G16" s="1967" t="s">
        <v>1118</v>
      </c>
      <c r="H16" s="2011">
        <v>446</v>
      </c>
      <c r="I16" s="1546" t="s">
        <v>1119</v>
      </c>
      <c r="J16" s="1546">
        <v>2</v>
      </c>
      <c r="K16" s="2020" t="s">
        <v>23</v>
      </c>
      <c r="L16" s="1541" t="s">
        <v>13</v>
      </c>
    </row>
    <row r="17" spans="1:20" ht="24.95" customHeight="1">
      <c r="A17" s="1968">
        <v>45061</v>
      </c>
      <c r="B17" s="1975" t="s">
        <v>1120</v>
      </c>
      <c r="C17" s="1969">
        <v>62608</v>
      </c>
      <c r="D17" s="2021" t="s">
        <v>657</v>
      </c>
      <c r="E17" s="1969" t="s">
        <v>9</v>
      </c>
      <c r="F17" s="1978">
        <v>45065</v>
      </c>
      <c r="G17" s="2013" t="s">
        <v>785</v>
      </c>
      <c r="H17" s="1980">
        <v>865</v>
      </c>
      <c r="I17" s="1975" t="s">
        <v>1109</v>
      </c>
      <c r="J17" s="1975">
        <v>3</v>
      </c>
      <c r="K17" s="1975" t="s">
        <v>1121</v>
      </c>
      <c r="L17" s="1975" t="s">
        <v>13</v>
      </c>
    </row>
    <row r="18" spans="1:20" ht="24.95" customHeight="1">
      <c r="A18" s="1642">
        <v>45061</v>
      </c>
      <c r="B18" s="1546" t="s">
        <v>1120</v>
      </c>
      <c r="C18" s="1541">
        <v>10080344</v>
      </c>
      <c r="D18" s="2022" t="s">
        <v>781</v>
      </c>
      <c r="E18" s="1541" t="s">
        <v>9</v>
      </c>
      <c r="F18" s="2019">
        <v>45065</v>
      </c>
      <c r="G18" s="1640" t="s">
        <v>1105</v>
      </c>
      <c r="H18" s="2011">
        <v>865</v>
      </c>
      <c r="I18" s="1546" t="s">
        <v>1109</v>
      </c>
      <c r="J18" s="1546">
        <v>3</v>
      </c>
      <c r="K18" s="1546" t="s">
        <v>1121</v>
      </c>
      <c r="L18" s="1546" t="s">
        <v>13</v>
      </c>
    </row>
    <row r="19" spans="1:20" ht="24.95" customHeight="1">
      <c r="A19" s="1968">
        <v>45061</v>
      </c>
      <c r="B19" s="1975" t="s">
        <v>1120</v>
      </c>
      <c r="C19" s="1991">
        <v>10074120</v>
      </c>
      <c r="D19" s="2017" t="s">
        <v>60</v>
      </c>
      <c r="E19" s="1969" t="s">
        <v>9</v>
      </c>
      <c r="F19" s="2023">
        <v>45065</v>
      </c>
      <c r="G19" s="1972" t="s">
        <v>785</v>
      </c>
      <c r="H19" s="1973">
        <v>865</v>
      </c>
      <c r="I19" s="2024" t="s">
        <v>1109</v>
      </c>
      <c r="J19" s="1969">
        <v>3</v>
      </c>
      <c r="K19" s="1981" t="s">
        <v>1121</v>
      </c>
      <c r="L19" s="1969" t="s">
        <v>13</v>
      </c>
    </row>
    <row r="20" spans="1:20" ht="24.95" customHeight="1">
      <c r="A20" s="1540">
        <v>45061</v>
      </c>
      <c r="B20" s="1292" t="s">
        <v>1120</v>
      </c>
      <c r="C20" s="2025">
        <v>50099250</v>
      </c>
      <c r="D20" s="2026" t="s">
        <v>73</v>
      </c>
      <c r="E20" s="2025" t="s">
        <v>9</v>
      </c>
      <c r="F20" s="1543">
        <v>45065</v>
      </c>
      <c r="G20" s="1286" t="s">
        <v>785</v>
      </c>
      <c r="H20" s="1544">
        <v>865</v>
      </c>
      <c r="I20" s="1545" t="s">
        <v>1109</v>
      </c>
      <c r="J20" s="1292">
        <v>3</v>
      </c>
      <c r="K20" s="1292" t="s">
        <v>1121</v>
      </c>
      <c r="L20" s="1292" t="s">
        <v>13</v>
      </c>
    </row>
    <row r="21" spans="1:20" ht="24.95" customHeight="1">
      <c r="A21" s="1968">
        <v>45062</v>
      </c>
      <c r="B21" s="1975" t="s">
        <v>1122</v>
      </c>
      <c r="C21" s="2027">
        <v>18008</v>
      </c>
      <c r="D21" s="2028" t="s">
        <v>16</v>
      </c>
      <c r="E21" s="2029" t="s">
        <v>10</v>
      </c>
      <c r="F21" s="2030">
        <v>45065</v>
      </c>
      <c r="G21" s="2031" t="s">
        <v>46</v>
      </c>
      <c r="H21" s="2032">
        <v>819</v>
      </c>
      <c r="I21" s="2033" t="s">
        <v>1018</v>
      </c>
      <c r="J21" s="2029">
        <v>3</v>
      </c>
      <c r="K21" s="2034" t="s">
        <v>23</v>
      </c>
      <c r="L21" s="2029" t="s">
        <v>13</v>
      </c>
    </row>
    <row r="22" spans="1:20" ht="24.95" customHeight="1">
      <c r="A22" s="1480">
        <v>45063</v>
      </c>
      <c r="B22" s="1373" t="s">
        <v>1123</v>
      </c>
      <c r="C22" s="1481">
        <v>9726</v>
      </c>
      <c r="D22" s="1335" t="s">
        <v>187</v>
      </c>
      <c r="E22" s="1482" t="s">
        <v>10</v>
      </c>
      <c r="F22" s="1341">
        <v>45069</v>
      </c>
      <c r="G22" s="1483" t="s">
        <v>426</v>
      </c>
      <c r="H22" s="1484">
        <v>819</v>
      </c>
      <c r="I22" s="1480" t="s">
        <v>1124</v>
      </c>
      <c r="J22" s="1373">
        <v>3</v>
      </c>
      <c r="K22" s="1485" t="s">
        <v>65</v>
      </c>
      <c r="L22" s="1373" t="s">
        <v>13</v>
      </c>
    </row>
    <row r="23" spans="1:20" ht="24.95" customHeight="1">
      <c r="A23" s="1134">
        <v>45063</v>
      </c>
      <c r="B23" s="1135" t="s">
        <v>1125</v>
      </c>
      <c r="C23" s="1486">
        <v>28795</v>
      </c>
      <c r="D23" s="1117" t="s">
        <v>72</v>
      </c>
      <c r="E23" s="1486" t="s">
        <v>10</v>
      </c>
      <c r="F23" s="1118">
        <v>45069</v>
      </c>
      <c r="G23" s="1277" t="s">
        <v>426</v>
      </c>
      <c r="H23" s="1487">
        <v>819</v>
      </c>
      <c r="I23" s="1134" t="s">
        <v>1124</v>
      </c>
      <c r="J23" s="1135">
        <v>3</v>
      </c>
      <c r="K23" s="1488" t="s">
        <v>65</v>
      </c>
      <c r="L23" s="1135" t="s">
        <v>13</v>
      </c>
    </row>
    <row r="24" spans="1:20" ht="24.95" customHeight="1">
      <c r="A24" s="1132">
        <v>45064</v>
      </c>
      <c r="B24" s="1133" t="s">
        <v>1157</v>
      </c>
      <c r="C24" s="1489">
        <v>17973</v>
      </c>
      <c r="D24" s="1490" t="s">
        <v>11</v>
      </c>
      <c r="E24" s="1491" t="s">
        <v>9</v>
      </c>
      <c r="F24" s="1116">
        <v>45069</v>
      </c>
      <c r="G24" s="1278" t="s">
        <v>1127</v>
      </c>
      <c r="H24" s="1492">
        <v>446</v>
      </c>
      <c r="I24" s="1392" t="s">
        <v>1128</v>
      </c>
      <c r="J24" s="1133">
        <v>2</v>
      </c>
      <c r="K24" s="1485" t="s">
        <v>23</v>
      </c>
      <c r="L24" s="1127" t="s">
        <v>13</v>
      </c>
    </row>
    <row r="25" spans="1:20" ht="24.95" customHeight="1">
      <c r="A25" s="1128">
        <v>45064</v>
      </c>
      <c r="B25" s="1129" t="s">
        <v>1126</v>
      </c>
      <c r="C25" s="1130">
        <v>50031852</v>
      </c>
      <c r="D25" s="1493" t="s">
        <v>54</v>
      </c>
      <c r="E25" s="1130" t="s">
        <v>9</v>
      </c>
      <c r="F25" s="1111">
        <v>45069</v>
      </c>
      <c r="G25" s="1273" t="s">
        <v>1129</v>
      </c>
      <c r="H25" s="1474">
        <v>517.20000000000005</v>
      </c>
      <c r="I25" s="1129" t="s">
        <v>1130</v>
      </c>
      <c r="J25" s="1129">
        <v>2</v>
      </c>
      <c r="K25" s="1371" t="s">
        <v>23</v>
      </c>
      <c r="L25" s="1129" t="s">
        <v>13</v>
      </c>
    </row>
    <row r="26" spans="1:20" ht="24.95" customHeight="1">
      <c r="A26" s="1426">
        <v>45064</v>
      </c>
      <c r="B26" s="1131" t="s">
        <v>1126</v>
      </c>
      <c r="C26" s="1131">
        <v>50015852</v>
      </c>
      <c r="D26" s="1189" t="s">
        <v>91</v>
      </c>
      <c r="E26" s="1131" t="s">
        <v>9</v>
      </c>
      <c r="F26" s="1211">
        <v>45069</v>
      </c>
      <c r="G26" s="1270" t="s">
        <v>1129</v>
      </c>
      <c r="H26" s="1169">
        <v>517.20000000000005</v>
      </c>
      <c r="I26" s="1165" t="s">
        <v>1130</v>
      </c>
      <c r="J26" s="1131">
        <v>2</v>
      </c>
      <c r="K26" s="1131" t="s">
        <v>23</v>
      </c>
      <c r="L26" s="1131" t="s">
        <v>13</v>
      </c>
    </row>
    <row r="27" spans="1:20" ht="24.95" hidden="1" customHeight="1">
      <c r="A27" s="1968">
        <v>45064</v>
      </c>
      <c r="B27" s="1975" t="s">
        <v>1131</v>
      </c>
      <c r="C27" s="1969">
        <v>27317</v>
      </c>
      <c r="D27" s="1977" t="s">
        <v>191</v>
      </c>
      <c r="E27" s="1969" t="s">
        <v>39</v>
      </c>
      <c r="F27" s="1978">
        <v>45071</v>
      </c>
      <c r="G27" s="1979" t="s">
        <v>1050</v>
      </c>
      <c r="H27" s="1980">
        <v>166.69</v>
      </c>
      <c r="I27" s="1968">
        <v>44698</v>
      </c>
      <c r="J27" s="1975">
        <v>1</v>
      </c>
      <c r="K27" s="1981" t="s">
        <v>1132</v>
      </c>
      <c r="L27" s="1969" t="s">
        <v>18</v>
      </c>
    </row>
    <row r="28" spans="1:20" ht="24.95" hidden="1" customHeight="1">
      <c r="A28" s="1126">
        <v>45068</v>
      </c>
      <c r="B28" s="1127" t="s">
        <v>1133</v>
      </c>
      <c r="C28" s="1131">
        <v>447862</v>
      </c>
      <c r="D28" s="1189" t="s">
        <v>69</v>
      </c>
      <c r="E28" s="1131" t="s">
        <v>9</v>
      </c>
      <c r="F28" s="1116">
        <v>45078</v>
      </c>
      <c r="G28" s="1518" t="s">
        <v>785</v>
      </c>
      <c r="H28" s="1473">
        <v>446</v>
      </c>
      <c r="I28" s="1133" t="s">
        <v>1134</v>
      </c>
      <c r="J28" s="1127">
        <v>2</v>
      </c>
      <c r="K28" s="1409" t="s">
        <v>1135</v>
      </c>
      <c r="L28" s="1131" t="s">
        <v>13</v>
      </c>
    </row>
    <row r="29" spans="1:20" ht="24.95" hidden="1" customHeight="1">
      <c r="A29" s="1128">
        <v>45068</v>
      </c>
      <c r="B29" s="1129" t="s">
        <v>1133</v>
      </c>
      <c r="C29" s="1425">
        <v>400000130</v>
      </c>
      <c r="D29" s="1493" t="s">
        <v>483</v>
      </c>
      <c r="E29" s="1130" t="s">
        <v>10</v>
      </c>
      <c r="F29" s="1111">
        <v>45083</v>
      </c>
      <c r="G29" s="1273" t="s">
        <v>785</v>
      </c>
      <c r="H29" s="1474">
        <v>446</v>
      </c>
      <c r="I29" s="1129" t="s">
        <v>1134</v>
      </c>
      <c r="J29" s="1129">
        <v>2</v>
      </c>
      <c r="K29" s="1162" t="s">
        <v>1135</v>
      </c>
      <c r="L29" s="1130" t="s">
        <v>13</v>
      </c>
    </row>
    <row r="30" spans="1:20" ht="24.95" hidden="1" customHeight="1">
      <c r="A30" s="1982">
        <v>45068</v>
      </c>
      <c r="B30" s="1983" t="s">
        <v>1136</v>
      </c>
      <c r="C30" s="1984">
        <v>28834</v>
      </c>
      <c r="D30" s="1985" t="s">
        <v>228</v>
      </c>
      <c r="E30" s="1986" t="s">
        <v>39</v>
      </c>
      <c r="F30" s="1987">
        <v>45078</v>
      </c>
      <c r="G30" s="1988" t="s">
        <v>1137</v>
      </c>
      <c r="H30" s="1989">
        <v>2616.7600000000002</v>
      </c>
      <c r="I30" s="1983" t="s">
        <v>1138</v>
      </c>
      <c r="J30" s="1983">
        <v>3</v>
      </c>
      <c r="K30" s="1983" t="s">
        <v>1139</v>
      </c>
      <c r="L30" s="1983" t="s">
        <v>13</v>
      </c>
      <c r="M30" s="954"/>
      <c r="N30" s="954"/>
      <c r="O30" s="954"/>
      <c r="P30" s="954"/>
      <c r="Q30" s="954"/>
      <c r="R30" s="954"/>
      <c r="S30" s="954"/>
      <c r="T30" s="954"/>
    </row>
    <row r="31" spans="1:20" ht="24.95" hidden="1" customHeight="1">
      <c r="A31" s="1968">
        <v>45070</v>
      </c>
      <c r="B31" s="1975" t="s">
        <v>1140</v>
      </c>
      <c r="C31" s="1976">
        <v>21715</v>
      </c>
      <c r="D31" s="1990" t="s">
        <v>1141</v>
      </c>
      <c r="E31" s="1976" t="s">
        <v>39</v>
      </c>
      <c r="F31" s="1978">
        <v>45078</v>
      </c>
      <c r="G31" s="1979" t="s">
        <v>1050</v>
      </c>
      <c r="H31" s="1980">
        <v>15517.11</v>
      </c>
      <c r="I31" s="1975" t="s">
        <v>1142</v>
      </c>
      <c r="J31" s="1975">
        <v>10</v>
      </c>
      <c r="K31" s="1975" t="s">
        <v>1143</v>
      </c>
      <c r="L31" s="1975" t="s">
        <v>20</v>
      </c>
    </row>
    <row r="32" spans="1:20" ht="24.95" hidden="1" customHeight="1">
      <c r="A32" s="1132">
        <v>45072</v>
      </c>
      <c r="B32" s="1133" t="s">
        <v>1144</v>
      </c>
      <c r="C32" s="1429">
        <v>28178</v>
      </c>
      <c r="D32" s="1189" t="s">
        <v>277</v>
      </c>
      <c r="E32" s="1429" t="s">
        <v>10</v>
      </c>
      <c r="F32" s="1116">
        <v>45079</v>
      </c>
      <c r="G32" s="1278" t="s">
        <v>1146</v>
      </c>
      <c r="H32" s="1492">
        <v>819</v>
      </c>
      <c r="I32" s="1132" t="s">
        <v>1145</v>
      </c>
      <c r="J32" s="1133">
        <v>3</v>
      </c>
      <c r="K32" s="1522" t="s">
        <v>65</v>
      </c>
      <c r="L32" s="1127" t="s">
        <v>13</v>
      </c>
    </row>
    <row r="33" spans="1:12" ht="24.95" hidden="1" customHeight="1">
      <c r="A33" s="1128">
        <v>45072</v>
      </c>
      <c r="B33" s="1129" t="s">
        <v>1144</v>
      </c>
      <c r="C33" s="1523">
        <v>30621</v>
      </c>
      <c r="D33" s="1493" t="s">
        <v>281</v>
      </c>
      <c r="E33" s="1371" t="s">
        <v>10</v>
      </c>
      <c r="F33" s="1111">
        <v>45079</v>
      </c>
      <c r="G33" s="1273" t="s">
        <v>1146</v>
      </c>
      <c r="H33" s="1474">
        <v>819</v>
      </c>
      <c r="I33" s="1128" t="s">
        <v>1145</v>
      </c>
      <c r="J33" s="1129">
        <v>3</v>
      </c>
      <c r="K33" s="1524" t="s">
        <v>65</v>
      </c>
      <c r="L33" s="1129" t="s">
        <v>13</v>
      </c>
    </row>
    <row r="34" spans="1:12" ht="24.95" hidden="1" customHeight="1">
      <c r="A34" s="1132">
        <v>45072</v>
      </c>
      <c r="B34" s="1133" t="s">
        <v>1147</v>
      </c>
      <c r="C34" s="1131">
        <v>6801064</v>
      </c>
      <c r="D34" s="1189" t="s">
        <v>1148</v>
      </c>
      <c r="E34" s="1131" t="s">
        <v>10</v>
      </c>
      <c r="F34" s="1116">
        <v>45083</v>
      </c>
      <c r="G34" s="1278" t="s">
        <v>785</v>
      </c>
      <c r="H34" s="1492">
        <v>73</v>
      </c>
      <c r="I34" s="1133" t="s">
        <v>1149</v>
      </c>
      <c r="J34" s="1133">
        <v>1</v>
      </c>
      <c r="K34" s="1522" t="s">
        <v>1121</v>
      </c>
      <c r="L34" s="1133" t="s">
        <v>18</v>
      </c>
    </row>
    <row r="35" spans="1:12" ht="24.95" hidden="1" customHeight="1">
      <c r="A35" s="1128">
        <v>45075</v>
      </c>
      <c r="B35" s="1129" t="s">
        <v>1223</v>
      </c>
      <c r="C35" s="1130">
        <v>400000176</v>
      </c>
      <c r="D35" s="1194" t="s">
        <v>1150</v>
      </c>
      <c r="E35" s="1130" t="s">
        <v>10</v>
      </c>
      <c r="F35" s="1111">
        <v>45079</v>
      </c>
      <c r="G35" s="1273" t="s">
        <v>785</v>
      </c>
      <c r="H35" s="1474">
        <v>73</v>
      </c>
      <c r="I35" s="1129" t="s">
        <v>1149</v>
      </c>
      <c r="J35" s="1129">
        <v>1</v>
      </c>
      <c r="K35" s="1524" t="s">
        <v>1121</v>
      </c>
      <c r="L35" s="1129" t="s">
        <v>18</v>
      </c>
    </row>
    <row r="36" spans="1:12" ht="24.95" hidden="1" customHeight="1">
      <c r="A36" s="1126">
        <v>45075</v>
      </c>
      <c r="B36" s="1127" t="s">
        <v>1151</v>
      </c>
      <c r="C36" s="1131">
        <v>5007390</v>
      </c>
      <c r="D36" s="1189" t="s">
        <v>1073</v>
      </c>
      <c r="E36" s="1131" t="s">
        <v>10</v>
      </c>
      <c r="F36" s="1116">
        <v>45079</v>
      </c>
      <c r="G36" s="1278" t="s">
        <v>222</v>
      </c>
      <c r="H36" s="1492">
        <v>1079</v>
      </c>
      <c r="I36" s="1133" t="s">
        <v>1095</v>
      </c>
      <c r="J36" s="1133">
        <v>3</v>
      </c>
      <c r="K36" s="1522" t="s">
        <v>1152</v>
      </c>
      <c r="L36" s="1133" t="s">
        <v>13</v>
      </c>
    </row>
    <row r="37" spans="1:12" ht="24.95" hidden="1" customHeight="1">
      <c r="A37" s="1968">
        <v>45076</v>
      </c>
      <c r="B37" s="1975" t="s">
        <v>1153</v>
      </c>
      <c r="C37" s="1991">
        <v>28853</v>
      </c>
      <c r="D37" s="1977" t="s">
        <v>1154</v>
      </c>
      <c r="E37" s="1969" t="s">
        <v>39</v>
      </c>
      <c r="F37" s="1978">
        <v>45103</v>
      </c>
      <c r="G37" s="1979" t="s">
        <v>1137</v>
      </c>
      <c r="H37" s="1980">
        <v>2438.0700000000002</v>
      </c>
      <c r="I37" s="1975" t="s">
        <v>1138</v>
      </c>
      <c r="J37" s="1975">
        <v>5</v>
      </c>
      <c r="K37" s="1992" t="s">
        <v>1155</v>
      </c>
      <c r="L37" s="1975" t="s">
        <v>13</v>
      </c>
    </row>
    <row r="38" spans="1:12" ht="24.95" hidden="1" customHeight="1">
      <c r="A38" s="1540">
        <v>45076</v>
      </c>
      <c r="B38" s="1546" t="s">
        <v>1156</v>
      </c>
      <c r="C38" s="1993">
        <v>31950</v>
      </c>
      <c r="D38" s="1994" t="s">
        <v>692</v>
      </c>
      <c r="E38" s="1995" t="s">
        <v>39</v>
      </c>
      <c r="F38" s="1996">
        <v>45089</v>
      </c>
      <c r="G38" s="1997" t="s">
        <v>1137</v>
      </c>
      <c r="H38" s="1998">
        <v>2600.7600000000002</v>
      </c>
      <c r="I38" s="1999" t="s">
        <v>1138</v>
      </c>
      <c r="J38" s="1995">
        <v>4</v>
      </c>
      <c r="K38" s="2000" t="s">
        <v>1155</v>
      </c>
      <c r="L38" s="1995" t="s">
        <v>13</v>
      </c>
    </row>
    <row r="39" spans="1:12" ht="24.95" hidden="1" customHeight="1">
      <c r="A39" s="2001">
        <v>45076</v>
      </c>
      <c r="B39" s="2002" t="s">
        <v>1158</v>
      </c>
      <c r="C39" s="2003">
        <v>16951</v>
      </c>
      <c r="D39" s="2004" t="s">
        <v>1159</v>
      </c>
      <c r="E39" s="2003" t="s">
        <v>37</v>
      </c>
      <c r="F39" s="2005">
        <v>45103</v>
      </c>
      <c r="G39" s="2006" t="s">
        <v>1160</v>
      </c>
      <c r="H39" s="2007">
        <v>1840.72</v>
      </c>
      <c r="I39" s="2001" t="s">
        <v>1161</v>
      </c>
      <c r="J39" s="2002">
        <v>3</v>
      </c>
      <c r="K39" s="2008" t="s">
        <v>1162</v>
      </c>
      <c r="L39" s="2002" t="s">
        <v>20</v>
      </c>
    </row>
    <row r="40" spans="1:12" ht="24.95" hidden="1" customHeight="1">
      <c r="A40" s="1540">
        <v>45076</v>
      </c>
      <c r="B40" s="1292" t="s">
        <v>1163</v>
      </c>
      <c r="C40" s="2009">
        <v>27295</v>
      </c>
      <c r="D40" s="1542" t="s">
        <v>1164</v>
      </c>
      <c r="E40" s="1541" t="s">
        <v>39</v>
      </c>
      <c r="F40" s="1543">
        <v>45090</v>
      </c>
      <c r="G40" s="2010" t="s">
        <v>1137</v>
      </c>
      <c r="H40" s="2011">
        <v>2600.7600000000002</v>
      </c>
      <c r="I40" s="1642" t="s">
        <v>1138</v>
      </c>
      <c r="J40" s="1546">
        <v>4</v>
      </c>
      <c r="K40" s="1546" t="s">
        <v>1155</v>
      </c>
      <c r="L40" s="1546" t="s">
        <v>13</v>
      </c>
    </row>
    <row r="41" spans="1:12" ht="24.95" hidden="1" customHeight="1">
      <c r="A41" s="1968">
        <v>45077</v>
      </c>
      <c r="B41" s="1975" t="s">
        <v>1165</v>
      </c>
      <c r="C41" s="1991">
        <v>9699</v>
      </c>
      <c r="D41" s="1990" t="s">
        <v>444</v>
      </c>
      <c r="E41" s="1969" t="s">
        <v>37</v>
      </c>
      <c r="F41" s="2012">
        <v>45090</v>
      </c>
      <c r="G41" s="2013" t="s">
        <v>1050</v>
      </c>
      <c r="H41" s="1980">
        <v>5522.16</v>
      </c>
      <c r="I41" s="1975" t="s">
        <v>1166</v>
      </c>
      <c r="J41" s="1975">
        <v>6</v>
      </c>
      <c r="K41" s="1975" t="s">
        <v>1167</v>
      </c>
      <c r="L41" s="1975" t="s">
        <v>20</v>
      </c>
    </row>
    <row r="42" spans="1:12" ht="24.95" hidden="1" customHeight="1">
      <c r="A42" s="1126">
        <v>45077</v>
      </c>
      <c r="B42" s="1127" t="s">
        <v>1168</v>
      </c>
      <c r="C42" s="1131">
        <v>50085167</v>
      </c>
      <c r="D42" s="1113" t="s">
        <v>1172</v>
      </c>
      <c r="E42" s="1131" t="s">
        <v>9</v>
      </c>
      <c r="F42" s="1109">
        <v>45084</v>
      </c>
      <c r="G42" s="1279" t="s">
        <v>1169</v>
      </c>
      <c r="H42" s="1473">
        <v>369</v>
      </c>
      <c r="I42" s="1127" t="s">
        <v>1170</v>
      </c>
      <c r="J42" s="1127">
        <v>1</v>
      </c>
      <c r="K42" s="1127" t="s">
        <v>1171</v>
      </c>
      <c r="L42" s="1127" t="s">
        <v>20</v>
      </c>
    </row>
    <row r="43" spans="1:12" ht="24.95" hidden="1" customHeight="1">
      <c r="A43" s="1128">
        <v>45077</v>
      </c>
      <c r="B43" s="1129" t="s">
        <v>1173</v>
      </c>
      <c r="C43" s="1425">
        <v>25667927</v>
      </c>
      <c r="D43" s="1052" t="s">
        <v>1174</v>
      </c>
      <c r="E43" s="1130" t="s">
        <v>9</v>
      </c>
      <c r="F43" s="1111">
        <v>45084</v>
      </c>
      <c r="G43" s="1280" t="s">
        <v>1169</v>
      </c>
      <c r="H43" s="1533">
        <v>369</v>
      </c>
      <c r="I43" s="1129" t="s">
        <v>1170</v>
      </c>
      <c r="J43" s="1129">
        <v>1</v>
      </c>
      <c r="K43" s="1129" t="s">
        <v>1171</v>
      </c>
      <c r="L43" s="1129" t="s">
        <v>20</v>
      </c>
    </row>
    <row r="44" spans="1:12" ht="35.1" hidden="1" customHeight="1">
      <c r="A44" s="1126">
        <v>45077</v>
      </c>
      <c r="B44" s="1133" t="s">
        <v>1175</v>
      </c>
      <c r="C44" s="1131">
        <v>50031852</v>
      </c>
      <c r="D44" s="1113" t="s">
        <v>54</v>
      </c>
      <c r="E44" s="1131" t="s">
        <v>9</v>
      </c>
      <c r="F44" s="1116">
        <v>45084</v>
      </c>
      <c r="G44" s="1279" t="s">
        <v>188</v>
      </c>
      <c r="H44" s="1473">
        <v>517.20000000000005</v>
      </c>
      <c r="I44" s="1127" t="s">
        <v>1176</v>
      </c>
      <c r="J44" s="1127">
        <v>2</v>
      </c>
      <c r="K44" s="1534" t="s">
        <v>1177</v>
      </c>
      <c r="L44" s="1127" t="s">
        <v>13</v>
      </c>
    </row>
    <row r="45" spans="1:12" ht="35.1" hidden="1" customHeight="1">
      <c r="A45" s="1128">
        <v>45077</v>
      </c>
      <c r="B45" s="1425" t="s">
        <v>1175</v>
      </c>
      <c r="C45" s="1425">
        <v>50015852</v>
      </c>
      <c r="D45" s="1535" t="s">
        <v>91</v>
      </c>
      <c r="E45" s="1425" t="s">
        <v>9</v>
      </c>
      <c r="F45" s="1536">
        <v>45084</v>
      </c>
      <c r="G45" s="1535" t="s">
        <v>188</v>
      </c>
      <c r="H45" s="1537">
        <v>517.20000000000005</v>
      </c>
      <c r="I45" s="1425" t="s">
        <v>1176</v>
      </c>
      <c r="J45" s="1425">
        <v>2</v>
      </c>
      <c r="K45" s="1425" t="s">
        <v>1177</v>
      </c>
      <c r="L45" s="1425" t="s">
        <v>13</v>
      </c>
    </row>
    <row r="46" spans="1:12" ht="33.75" hidden="1">
      <c r="A46" s="1642">
        <v>45077</v>
      </c>
      <c r="B46" s="2009" t="s">
        <v>1207</v>
      </c>
      <c r="C46" s="2009">
        <v>9697</v>
      </c>
      <c r="D46" s="2014" t="s">
        <v>632</v>
      </c>
      <c r="E46" s="2009" t="s">
        <v>37</v>
      </c>
      <c r="F46" s="2015">
        <v>45091</v>
      </c>
      <c r="G46" s="2014" t="s">
        <v>777</v>
      </c>
      <c r="H46" s="2016">
        <v>20908.169999999998</v>
      </c>
      <c r="I46" s="2009" t="s">
        <v>1208</v>
      </c>
      <c r="J46" s="2009">
        <v>9</v>
      </c>
      <c r="K46" s="2009" t="s">
        <v>1209</v>
      </c>
      <c r="L46" s="2009" t="s">
        <v>20</v>
      </c>
    </row>
    <row r="47" spans="1:12">
      <c r="A47" s="1143"/>
      <c r="B47" s="1144"/>
      <c r="C47" s="1145"/>
      <c r="D47" s="951"/>
      <c r="E47" s="1146"/>
      <c r="F47" s="952"/>
      <c r="G47" s="1413"/>
      <c r="H47" s="1172"/>
      <c r="I47" s="1166"/>
      <c r="J47" s="1144"/>
      <c r="K47" s="1144"/>
      <c r="L47" s="1144"/>
    </row>
    <row r="48" spans="1:12">
      <c r="A48" s="1143"/>
      <c r="B48" s="1144"/>
      <c r="C48" s="1146"/>
      <c r="D48" s="951"/>
      <c r="E48" s="1146"/>
      <c r="F48" s="954"/>
      <c r="G48" s="1413"/>
      <c r="H48" s="1172"/>
      <c r="I48" s="1144"/>
      <c r="J48" s="1144"/>
      <c r="K48" s="1144"/>
      <c r="L48" s="1144"/>
    </row>
    <row r="49" spans="1:12">
      <c r="A49" s="1147"/>
      <c r="B49" s="1148"/>
      <c r="C49" s="1149"/>
      <c r="D49" s="784"/>
      <c r="E49" s="1150"/>
      <c r="F49" s="956"/>
      <c r="G49" s="1414"/>
      <c r="H49" s="1173"/>
      <c r="I49" s="955"/>
      <c r="J49" s="1148"/>
      <c r="K49" s="1148"/>
      <c r="L49" s="1144"/>
    </row>
    <row r="50" spans="1:12">
      <c r="A50" s="1147"/>
      <c r="B50" s="1148"/>
      <c r="C50" s="1150"/>
      <c r="D50" s="784"/>
      <c r="E50" s="1150"/>
      <c r="F50" s="956"/>
      <c r="G50" s="1414"/>
      <c r="H50" s="1173"/>
      <c r="I50" s="955"/>
      <c r="J50" s="1148"/>
      <c r="K50" s="1148"/>
      <c r="L50" s="1144"/>
    </row>
    <row r="51" spans="1:12">
      <c r="A51" s="1147"/>
      <c r="B51" s="1148"/>
      <c r="C51" s="1150"/>
      <c r="D51" s="784"/>
      <c r="E51" s="782"/>
      <c r="F51" s="958"/>
      <c r="G51" s="1415"/>
      <c r="H51" s="1173"/>
      <c r="I51" s="955"/>
      <c r="J51" s="1148"/>
      <c r="K51" s="1148"/>
      <c r="L51" s="1148"/>
    </row>
    <row r="52" spans="1:12">
      <c r="A52" s="1151"/>
      <c r="B52" s="1152"/>
      <c r="C52" s="1153"/>
      <c r="D52" s="11"/>
      <c r="E52" s="165"/>
      <c r="F52" s="960"/>
      <c r="G52" s="1416"/>
      <c r="H52" s="1174"/>
      <c r="I52" s="959"/>
      <c r="J52" s="1152"/>
      <c r="K52" s="1152"/>
      <c r="L52" s="1142"/>
    </row>
    <row r="53" spans="1:12">
      <c r="A53" s="1147"/>
      <c r="B53" s="1148"/>
      <c r="C53" s="1145"/>
      <c r="D53" s="979"/>
      <c r="E53" s="951"/>
      <c r="F53" s="956"/>
      <c r="G53" s="1414"/>
      <c r="H53" s="1173"/>
      <c r="I53" s="955"/>
      <c r="J53" s="955"/>
      <c r="K53" s="1148"/>
      <c r="L53" s="950"/>
    </row>
    <row r="54" spans="1:12">
      <c r="A54" s="1151"/>
      <c r="B54" s="1152"/>
      <c r="C54" s="1154"/>
      <c r="D54" s="10"/>
      <c r="E54" s="11"/>
      <c r="F54" s="960"/>
      <c r="G54" s="1416"/>
      <c r="H54" s="1174"/>
      <c r="I54" s="959"/>
      <c r="J54" s="959"/>
      <c r="K54" s="961"/>
      <c r="L54" s="946"/>
    </row>
    <row r="55" spans="1:12">
      <c r="A55" s="1147"/>
      <c r="B55" s="1148"/>
      <c r="C55" s="1149"/>
      <c r="D55" s="784"/>
      <c r="E55" s="782"/>
      <c r="F55" s="956"/>
      <c r="G55" s="1414"/>
      <c r="H55" s="1173"/>
      <c r="I55" s="955"/>
      <c r="J55" s="955"/>
      <c r="K55" s="957"/>
      <c r="L55" s="950"/>
    </row>
    <row r="56" spans="1:12">
      <c r="A56" s="1141"/>
      <c r="B56" s="1142"/>
      <c r="C56" s="1153"/>
      <c r="D56" s="11"/>
      <c r="E56" s="165"/>
      <c r="G56" s="1417"/>
      <c r="H56" s="1175"/>
      <c r="I56" s="946"/>
      <c r="J56" s="946"/>
      <c r="K56" s="944"/>
      <c r="L56" s="946"/>
    </row>
    <row r="57" spans="1:12">
      <c r="A57" s="1143"/>
      <c r="B57" s="1144"/>
      <c r="C57" s="1150"/>
      <c r="D57" s="791"/>
      <c r="E57" s="784"/>
      <c r="F57" s="954"/>
      <c r="G57" s="1413"/>
      <c r="H57" s="1172"/>
      <c r="I57" s="950"/>
      <c r="J57" s="950"/>
      <c r="K57" s="962"/>
      <c r="L57" s="950"/>
    </row>
    <row r="58" spans="1:12">
      <c r="A58" s="1141"/>
      <c r="B58" s="1142"/>
      <c r="C58" s="1155"/>
      <c r="D58" s="963"/>
      <c r="E58" s="790"/>
      <c r="G58" s="1417"/>
      <c r="H58" s="1175"/>
      <c r="I58" s="946"/>
      <c r="J58" s="946"/>
      <c r="K58" s="944"/>
      <c r="L58" s="946"/>
    </row>
    <row r="59" spans="1:12">
      <c r="A59" s="1143"/>
      <c r="B59" s="1144"/>
      <c r="C59" s="1144"/>
      <c r="D59" s="791"/>
      <c r="E59" s="784"/>
      <c r="F59" s="953"/>
      <c r="G59" s="1418"/>
      <c r="H59" s="1176"/>
      <c r="I59" s="949"/>
      <c r="J59" s="950"/>
      <c r="K59" s="953"/>
      <c r="L59" s="950"/>
    </row>
    <row r="60" spans="1:12">
      <c r="A60" s="1143"/>
      <c r="B60" s="1144"/>
      <c r="C60" s="1144"/>
      <c r="D60" s="791"/>
      <c r="E60" s="784"/>
      <c r="F60" s="954"/>
      <c r="G60" s="964"/>
      <c r="H60" s="1176"/>
      <c r="I60" s="949"/>
      <c r="J60" s="950"/>
      <c r="K60" s="953"/>
      <c r="L60" s="950"/>
    </row>
    <row r="61" spans="1:12">
      <c r="A61" s="1141"/>
      <c r="B61" s="1156"/>
      <c r="C61" s="1154"/>
      <c r="D61" s="965"/>
      <c r="E61" s="165"/>
      <c r="F61" s="966"/>
      <c r="G61" s="165"/>
      <c r="H61" s="1177"/>
      <c r="I61" s="20"/>
      <c r="J61" s="9"/>
      <c r="K61" s="11"/>
      <c r="L61" s="9"/>
    </row>
    <row r="62" spans="1:12" s="165" customFormat="1" ht="14.25">
      <c r="A62" s="1157"/>
      <c r="B62" s="1153"/>
      <c r="C62" s="1153"/>
      <c r="H62" s="799"/>
      <c r="I62" s="9"/>
      <c r="J62" s="9"/>
      <c r="L62" s="9"/>
    </row>
    <row r="63" spans="1:12">
      <c r="A63" s="1158"/>
      <c r="B63" s="1159"/>
      <c r="C63" s="1160"/>
      <c r="D63" s="970"/>
      <c r="E63" s="971"/>
      <c r="F63" s="970"/>
      <c r="G63" s="971"/>
      <c r="H63" s="972"/>
      <c r="I63" s="973"/>
      <c r="J63" s="973"/>
      <c r="K63" s="970"/>
      <c r="L63" s="968"/>
    </row>
    <row r="64" spans="1:12">
      <c r="A64" s="945"/>
      <c r="B64" s="950"/>
      <c r="C64" s="137"/>
      <c r="D64" s="944"/>
      <c r="E64" s="947"/>
      <c r="G64" s="947"/>
      <c r="H64" s="948"/>
      <c r="I64" s="946"/>
      <c r="J64" s="946"/>
      <c r="K64" s="944"/>
      <c r="L64" s="950"/>
    </row>
    <row r="65" spans="1:12">
      <c r="A65" s="945"/>
      <c r="B65" s="946"/>
      <c r="C65" s="783"/>
      <c r="D65" s="784"/>
      <c r="E65" s="782"/>
      <c r="F65" s="944"/>
      <c r="G65" s="947"/>
      <c r="H65" s="948"/>
      <c r="I65" s="946"/>
      <c r="J65" s="946"/>
      <c r="K65" s="944"/>
      <c r="L65" s="946"/>
    </row>
    <row r="66" spans="1:12">
      <c r="A66" s="967"/>
      <c r="B66" s="973"/>
      <c r="C66" s="969"/>
      <c r="D66" s="974"/>
      <c r="E66" s="975"/>
      <c r="F66" s="976"/>
      <c r="G66" s="971"/>
      <c r="H66" s="972"/>
      <c r="I66" s="973"/>
      <c r="J66" s="973"/>
      <c r="K66" s="970"/>
      <c r="L66" s="973"/>
    </row>
    <row r="67" spans="1:12">
      <c r="A67" s="945"/>
    </row>
  </sheetData>
  <autoFilter ref="A1:L46" xr:uid="{00000000-0009-0000-0000-000014000000}">
    <filterColumn colId="4">
      <filters>
        <filter val="REQUISITADO"/>
        <filter val="SERVIDOR"/>
      </filters>
    </filterColumn>
    <filterColumn colId="5">
      <filters>
        <dateGroupItem year="2023" month="5" dateTimeGrouping="month"/>
      </filters>
    </filterColumn>
  </autoFilter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64"/>
  <sheetViews>
    <sheetView workbookViewId="0">
      <pane ySplit="1" topLeftCell="A39" activePane="bottomLeft" state="frozen"/>
      <selection pane="bottomLeft" activeCell="D54" sqref="D54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 customWidth="1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 ht="15" customHeight="1">
      <c r="A1" s="1494" t="s">
        <v>26</v>
      </c>
      <c r="B1" s="1083" t="s">
        <v>28</v>
      </c>
      <c r="C1" s="1084" t="s">
        <v>0</v>
      </c>
      <c r="D1" s="1085" t="s">
        <v>1</v>
      </c>
      <c r="E1" s="1084" t="s">
        <v>82</v>
      </c>
      <c r="F1" s="1084" t="s">
        <v>8</v>
      </c>
      <c r="G1" s="1086" t="s">
        <v>2</v>
      </c>
      <c r="H1" s="1084" t="s">
        <v>7</v>
      </c>
      <c r="I1" s="1087" t="s">
        <v>4</v>
      </c>
      <c r="J1" s="1084" t="s">
        <v>6</v>
      </c>
      <c r="K1" s="1084" t="s">
        <v>3</v>
      </c>
      <c r="L1" s="1088" t="s">
        <v>5</v>
      </c>
      <c r="M1" s="1178"/>
    </row>
    <row r="2" spans="1:14" s="493" customFormat="1" ht="24.95" customHeight="1">
      <c r="A2" s="1650">
        <v>45051</v>
      </c>
      <c r="B2" s="1898" t="s">
        <v>1091</v>
      </c>
      <c r="C2" s="1917">
        <v>50074259</v>
      </c>
      <c r="D2" s="1900" t="s">
        <v>50</v>
      </c>
      <c r="E2" s="1917" t="s">
        <v>9</v>
      </c>
      <c r="F2" s="2186">
        <v>45057</v>
      </c>
      <c r="G2" s="1902" t="s">
        <v>347</v>
      </c>
      <c r="H2" s="2192">
        <v>517.20000000000005</v>
      </c>
      <c r="I2" s="1904" t="s">
        <v>1090</v>
      </c>
      <c r="J2" s="1898">
        <v>2</v>
      </c>
      <c r="K2" s="1922" t="s">
        <v>23</v>
      </c>
      <c r="L2" s="1929" t="s">
        <v>13</v>
      </c>
      <c r="M2" s="2116"/>
    </row>
    <row r="3" spans="1:14" s="130" customFormat="1" ht="24.95" customHeight="1">
      <c r="A3" s="1649">
        <v>45054</v>
      </c>
      <c r="B3" s="1907" t="s">
        <v>1094</v>
      </c>
      <c r="C3" s="1907">
        <v>27317</v>
      </c>
      <c r="D3" s="1891" t="s">
        <v>191</v>
      </c>
      <c r="E3" s="1907" t="s">
        <v>39</v>
      </c>
      <c r="F3" s="1930">
        <v>45061</v>
      </c>
      <c r="G3" s="1910" t="s">
        <v>222</v>
      </c>
      <c r="H3" s="1911">
        <v>1800.07</v>
      </c>
      <c r="I3" s="1912" t="s">
        <v>1095</v>
      </c>
      <c r="J3" s="1907">
        <v>3</v>
      </c>
      <c r="K3" s="1890" t="s">
        <v>1096</v>
      </c>
      <c r="L3" s="1914" t="s">
        <v>13</v>
      </c>
      <c r="M3" s="1180"/>
      <c r="N3" s="100"/>
    </row>
    <row r="4" spans="1:14" s="2" customFormat="1" ht="24.95" customHeight="1">
      <c r="A4" s="1647">
        <v>45054</v>
      </c>
      <c r="B4" s="1917" t="s">
        <v>1097</v>
      </c>
      <c r="C4" s="1917">
        <v>27317</v>
      </c>
      <c r="D4" s="1900" t="s">
        <v>191</v>
      </c>
      <c r="E4" s="1917" t="s">
        <v>39</v>
      </c>
      <c r="F4" s="2186">
        <v>45061</v>
      </c>
      <c r="G4" s="1943" t="s">
        <v>751</v>
      </c>
      <c r="H4" s="1920">
        <v>1800.07</v>
      </c>
      <c r="I4" s="1904" t="s">
        <v>1098</v>
      </c>
      <c r="J4" s="1917">
        <v>3</v>
      </c>
      <c r="K4" s="1898" t="s">
        <v>1099</v>
      </c>
      <c r="L4" s="1929" t="s">
        <v>13</v>
      </c>
      <c r="M4" s="1179"/>
      <c r="N4" s="72"/>
    </row>
    <row r="5" spans="1:14" ht="24.95" customHeight="1">
      <c r="A5" s="2184">
        <v>45042</v>
      </c>
      <c r="B5" s="1932" t="s">
        <v>1069</v>
      </c>
      <c r="C5" s="2160">
        <v>27317</v>
      </c>
      <c r="D5" s="1925" t="s">
        <v>191</v>
      </c>
      <c r="E5" s="1932" t="s">
        <v>39</v>
      </c>
      <c r="F5" s="1930">
        <v>45064</v>
      </c>
      <c r="G5" s="1916" t="s">
        <v>751</v>
      </c>
      <c r="H5" s="2053">
        <v>1053.3800000000001</v>
      </c>
      <c r="I5" s="1890" t="s">
        <v>1071</v>
      </c>
      <c r="J5" s="1932">
        <v>2</v>
      </c>
      <c r="K5" s="1890" t="s">
        <v>1072</v>
      </c>
      <c r="L5" s="1933" t="s">
        <v>13</v>
      </c>
      <c r="M5" s="1179"/>
      <c r="N5" s="72"/>
    </row>
    <row r="6" spans="1:14" ht="24.95" customHeight="1">
      <c r="A6" s="1647">
        <v>45064</v>
      </c>
      <c r="B6" s="1898" t="s">
        <v>1131</v>
      </c>
      <c r="C6" s="1917">
        <v>27317</v>
      </c>
      <c r="D6" s="1927" t="s">
        <v>191</v>
      </c>
      <c r="E6" s="1917" t="s">
        <v>39</v>
      </c>
      <c r="F6" s="1928">
        <v>45071</v>
      </c>
      <c r="G6" s="1919" t="s">
        <v>1050</v>
      </c>
      <c r="H6" s="1936">
        <v>166.69</v>
      </c>
      <c r="I6" s="1904" t="s">
        <v>1989</v>
      </c>
      <c r="J6" s="1898">
        <v>1</v>
      </c>
      <c r="K6" s="1922" t="s">
        <v>1132</v>
      </c>
      <c r="L6" s="1923" t="s">
        <v>18</v>
      </c>
      <c r="M6" s="1179"/>
      <c r="N6" s="72"/>
    </row>
    <row r="7" spans="1:14" s="493" customFormat="1" ht="24.95" customHeight="1">
      <c r="A7" s="1648">
        <v>45061</v>
      </c>
      <c r="B7" s="1890" t="s">
        <v>1120</v>
      </c>
      <c r="C7" s="1908">
        <v>10074120</v>
      </c>
      <c r="D7" s="1931" t="s">
        <v>60</v>
      </c>
      <c r="E7" s="1907" t="s">
        <v>9</v>
      </c>
      <c r="F7" s="1930">
        <v>45065</v>
      </c>
      <c r="G7" s="1910" t="s">
        <v>785</v>
      </c>
      <c r="H7" s="1911">
        <v>865</v>
      </c>
      <c r="I7" s="1912" t="s">
        <v>1109</v>
      </c>
      <c r="J7" s="1907">
        <v>3</v>
      </c>
      <c r="K7" s="1913" t="s">
        <v>1121</v>
      </c>
      <c r="L7" s="1914" t="s">
        <v>13</v>
      </c>
      <c r="M7" s="2116"/>
    </row>
    <row r="8" spans="1:14" s="493" customFormat="1" ht="24.95" customHeight="1">
      <c r="A8" s="1650">
        <v>45055</v>
      </c>
      <c r="B8" s="1917" t="s">
        <v>1100</v>
      </c>
      <c r="C8" s="1917">
        <v>29906</v>
      </c>
      <c r="D8" s="1900" t="s">
        <v>1104</v>
      </c>
      <c r="E8" s="1917" t="s">
        <v>10</v>
      </c>
      <c r="F8" s="2186">
        <v>45063</v>
      </c>
      <c r="G8" s="1943" t="s">
        <v>785</v>
      </c>
      <c r="H8" s="1920">
        <v>446</v>
      </c>
      <c r="I8" s="1921" t="s">
        <v>1102</v>
      </c>
      <c r="J8" s="1917">
        <v>2</v>
      </c>
      <c r="K8" s="1898" t="s">
        <v>1103</v>
      </c>
      <c r="L8" s="1923" t="s">
        <v>13</v>
      </c>
      <c r="M8" s="2116"/>
    </row>
    <row r="9" spans="1:14" s="493" customFormat="1" ht="45" customHeight="1">
      <c r="A9" s="2184">
        <v>45035</v>
      </c>
      <c r="B9" s="1932" t="s">
        <v>1038</v>
      </c>
      <c r="C9" s="1932">
        <v>6743849</v>
      </c>
      <c r="D9" s="1891" t="s">
        <v>1039</v>
      </c>
      <c r="E9" s="1932" t="s">
        <v>10</v>
      </c>
      <c r="F9" s="1930">
        <v>45048</v>
      </c>
      <c r="G9" s="1893" t="s">
        <v>48</v>
      </c>
      <c r="H9" s="2053">
        <v>2068</v>
      </c>
      <c r="I9" s="1895" t="s">
        <v>1040</v>
      </c>
      <c r="J9" s="1932">
        <v>5</v>
      </c>
      <c r="K9" s="1896" t="s">
        <v>1041</v>
      </c>
      <c r="L9" s="1933" t="s">
        <v>13</v>
      </c>
      <c r="M9" s="2116"/>
    </row>
    <row r="10" spans="1:14" s="493" customFormat="1" ht="24.95" customHeight="1">
      <c r="A10" s="1650">
        <v>45049</v>
      </c>
      <c r="B10" s="1917" t="s">
        <v>1085</v>
      </c>
      <c r="C10" s="1898">
        <v>31852</v>
      </c>
      <c r="D10" s="1927" t="s">
        <v>54</v>
      </c>
      <c r="E10" s="1898" t="s">
        <v>9</v>
      </c>
      <c r="F10" s="1928">
        <v>45055</v>
      </c>
      <c r="G10" s="1943" t="s">
        <v>90</v>
      </c>
      <c r="H10" s="1920">
        <v>1743</v>
      </c>
      <c r="I10" s="1921" t="s">
        <v>1086</v>
      </c>
      <c r="J10" s="1917">
        <v>5</v>
      </c>
      <c r="K10" s="1922" t="s">
        <v>1087</v>
      </c>
      <c r="L10" s="1923" t="s">
        <v>13</v>
      </c>
      <c r="M10" s="2116"/>
    </row>
    <row r="11" spans="1:14" s="493" customFormat="1" ht="24.95" customHeight="1">
      <c r="A11" s="1648">
        <v>45064</v>
      </c>
      <c r="B11" s="1890" t="s">
        <v>1126</v>
      </c>
      <c r="C11" s="1907">
        <v>50031852</v>
      </c>
      <c r="D11" s="1925" t="s">
        <v>54</v>
      </c>
      <c r="E11" s="1907" t="s">
        <v>9</v>
      </c>
      <c r="F11" s="1930">
        <v>45069</v>
      </c>
      <c r="G11" s="1893" t="s">
        <v>1129</v>
      </c>
      <c r="H11" s="1894">
        <v>517.20000000000005</v>
      </c>
      <c r="I11" s="1890" t="s">
        <v>1130</v>
      </c>
      <c r="J11" s="1890">
        <v>2</v>
      </c>
      <c r="K11" s="1890" t="s">
        <v>23</v>
      </c>
      <c r="L11" s="1897" t="s">
        <v>13</v>
      </c>
      <c r="M11" s="2116"/>
    </row>
    <row r="12" spans="1:14" ht="24.95" customHeight="1">
      <c r="A12" s="2190">
        <v>45040</v>
      </c>
      <c r="B12" s="1905" t="s">
        <v>1048</v>
      </c>
      <c r="C12" s="2191">
        <v>33050</v>
      </c>
      <c r="D12" s="1900" t="s">
        <v>1049</v>
      </c>
      <c r="E12" s="1935" t="s">
        <v>39</v>
      </c>
      <c r="F12" s="1928">
        <v>45049</v>
      </c>
      <c r="G12" s="1919" t="s">
        <v>1050</v>
      </c>
      <c r="H12" s="2059">
        <v>186.69</v>
      </c>
      <c r="I12" s="1904" t="s">
        <v>1052</v>
      </c>
      <c r="J12" s="1905">
        <v>1</v>
      </c>
      <c r="K12" s="1898" t="s">
        <v>1053</v>
      </c>
      <c r="L12" s="1906" t="s">
        <v>18</v>
      </c>
      <c r="M12" s="1179"/>
      <c r="N12" s="72"/>
    </row>
    <row r="13" spans="1:14" s="493" customFormat="1" ht="24.95" customHeight="1">
      <c r="A13" s="2184">
        <v>45034</v>
      </c>
      <c r="B13" s="1932" t="s">
        <v>1028</v>
      </c>
      <c r="C13" s="2055">
        <v>30621</v>
      </c>
      <c r="D13" s="1925" t="s">
        <v>281</v>
      </c>
      <c r="E13" s="2055" t="s">
        <v>10</v>
      </c>
      <c r="F13" s="1930">
        <v>45048</v>
      </c>
      <c r="G13" s="1893" t="s">
        <v>1029</v>
      </c>
      <c r="H13" s="2053">
        <v>446</v>
      </c>
      <c r="I13" s="1890" t="s">
        <v>1007</v>
      </c>
      <c r="J13" s="1932">
        <v>2</v>
      </c>
      <c r="K13" s="1913" t="s">
        <v>65</v>
      </c>
      <c r="L13" s="2056" t="s">
        <v>13</v>
      </c>
      <c r="M13" s="2116"/>
    </row>
    <row r="14" spans="1:14" s="493" customFormat="1" ht="24.95" customHeight="1">
      <c r="A14" s="2190">
        <v>45042</v>
      </c>
      <c r="B14" s="1905" t="s">
        <v>1069</v>
      </c>
      <c r="C14" s="1905">
        <v>5007390</v>
      </c>
      <c r="D14" s="1927" t="s">
        <v>1073</v>
      </c>
      <c r="E14" s="1905" t="s">
        <v>10</v>
      </c>
      <c r="F14" s="1928">
        <v>45064</v>
      </c>
      <c r="G14" s="1919" t="s">
        <v>751</v>
      </c>
      <c r="H14" s="2059">
        <v>1206</v>
      </c>
      <c r="I14" s="1898" t="s">
        <v>1071</v>
      </c>
      <c r="J14" s="1905">
        <v>2</v>
      </c>
      <c r="K14" s="1898" t="s">
        <v>1072</v>
      </c>
      <c r="L14" s="1906" t="s">
        <v>13</v>
      </c>
      <c r="M14" s="2116"/>
    </row>
    <row r="15" spans="1:14" s="493" customFormat="1" ht="24.95" customHeight="1">
      <c r="A15" s="1648">
        <v>45054</v>
      </c>
      <c r="B15" s="1890" t="s">
        <v>1092</v>
      </c>
      <c r="C15" s="1890">
        <v>50093147</v>
      </c>
      <c r="D15" s="1925" t="s">
        <v>14</v>
      </c>
      <c r="E15" s="1890" t="s">
        <v>9</v>
      </c>
      <c r="F15" s="1930">
        <v>45057</v>
      </c>
      <c r="G15" s="1893" t="s">
        <v>1093</v>
      </c>
      <c r="H15" s="2065">
        <v>517.20000000000005</v>
      </c>
      <c r="I15" s="1890" t="s">
        <v>1090</v>
      </c>
      <c r="J15" s="1890">
        <v>2</v>
      </c>
      <c r="K15" s="1890" t="s">
        <v>23</v>
      </c>
      <c r="L15" s="1897" t="s">
        <v>13</v>
      </c>
      <c r="M15" s="2116"/>
    </row>
    <row r="16" spans="1:14" ht="24.95" customHeight="1">
      <c r="A16" s="2190">
        <v>45034</v>
      </c>
      <c r="B16" s="1905" t="s">
        <v>1026</v>
      </c>
      <c r="C16" s="1935">
        <v>33099</v>
      </c>
      <c r="D16" s="1927" t="s">
        <v>1027</v>
      </c>
      <c r="E16" s="1935" t="s">
        <v>39</v>
      </c>
      <c r="F16" s="1928">
        <v>45048</v>
      </c>
      <c r="G16" s="1919" t="s">
        <v>782</v>
      </c>
      <c r="H16" s="2059">
        <v>2440.14</v>
      </c>
      <c r="I16" s="1898" t="s">
        <v>1010</v>
      </c>
      <c r="J16" s="1905">
        <v>6</v>
      </c>
      <c r="K16" s="1898" t="s">
        <v>684</v>
      </c>
      <c r="L16" s="1906" t="s">
        <v>13</v>
      </c>
      <c r="M16" s="1179"/>
      <c r="N16" s="72"/>
    </row>
    <row r="17" spans="1:14" s="493" customFormat="1" ht="24.95" customHeight="1">
      <c r="A17" s="1648">
        <v>45048</v>
      </c>
      <c r="B17" s="1907" t="s">
        <v>1079</v>
      </c>
      <c r="C17" s="1908">
        <v>17973</v>
      </c>
      <c r="D17" s="1891" t="s">
        <v>11</v>
      </c>
      <c r="E17" s="1907" t="s">
        <v>10</v>
      </c>
      <c r="F17" s="1930">
        <v>45055</v>
      </c>
      <c r="G17" s="1910" t="s">
        <v>1080</v>
      </c>
      <c r="H17" s="1911">
        <v>446</v>
      </c>
      <c r="I17" s="1912" t="s">
        <v>1056</v>
      </c>
      <c r="J17" s="1907">
        <v>2</v>
      </c>
      <c r="K17" s="1913" t="s">
        <v>23</v>
      </c>
      <c r="L17" s="1914" t="s">
        <v>13</v>
      </c>
      <c r="M17" s="2116"/>
    </row>
    <row r="18" spans="1:14" s="493" customFormat="1" ht="24.95" customHeight="1">
      <c r="A18" s="1647">
        <v>45061</v>
      </c>
      <c r="B18" s="1917" t="s">
        <v>1117</v>
      </c>
      <c r="C18" s="1899">
        <v>17973</v>
      </c>
      <c r="D18" s="1900" t="s">
        <v>11</v>
      </c>
      <c r="E18" s="2112" t="s">
        <v>10</v>
      </c>
      <c r="F18" s="1928">
        <v>45065</v>
      </c>
      <c r="G18" s="1943" t="s">
        <v>1118</v>
      </c>
      <c r="H18" s="1936">
        <v>446</v>
      </c>
      <c r="I18" s="1898" t="s">
        <v>1119</v>
      </c>
      <c r="J18" s="1898">
        <v>2</v>
      </c>
      <c r="K18" s="1922" t="s">
        <v>23</v>
      </c>
      <c r="L18" s="1923" t="s">
        <v>13</v>
      </c>
      <c r="M18" s="2116"/>
    </row>
    <row r="19" spans="1:14" s="493" customFormat="1" ht="24.95" customHeight="1">
      <c r="A19" s="1648">
        <v>45064</v>
      </c>
      <c r="B19" s="1890" t="s">
        <v>1157</v>
      </c>
      <c r="C19" s="1908">
        <v>17973</v>
      </c>
      <c r="D19" s="1925" t="s">
        <v>11</v>
      </c>
      <c r="E19" s="1907" t="s">
        <v>9</v>
      </c>
      <c r="F19" s="1930">
        <v>45069</v>
      </c>
      <c r="G19" s="1893" t="s">
        <v>1127</v>
      </c>
      <c r="H19" s="1894">
        <v>446</v>
      </c>
      <c r="I19" s="1895" t="s">
        <v>1128</v>
      </c>
      <c r="J19" s="1890">
        <v>2</v>
      </c>
      <c r="K19" s="1896" t="s">
        <v>23</v>
      </c>
      <c r="L19" s="1897" t="s">
        <v>13</v>
      </c>
      <c r="M19" s="2116"/>
    </row>
    <row r="20" spans="1:14" s="493" customFormat="1" ht="24.95" customHeight="1">
      <c r="A20" s="2190">
        <v>45036</v>
      </c>
      <c r="B20" s="1905" t="s">
        <v>1044</v>
      </c>
      <c r="C20" s="1935">
        <v>500103069</v>
      </c>
      <c r="D20" s="1900" t="s">
        <v>1047</v>
      </c>
      <c r="E20" s="1935" t="s">
        <v>9</v>
      </c>
      <c r="F20" s="1928">
        <v>45051</v>
      </c>
      <c r="G20" s="1919" t="s">
        <v>1006</v>
      </c>
      <c r="H20" s="2059">
        <v>1657</v>
      </c>
      <c r="I20" s="1898" t="s">
        <v>1045</v>
      </c>
      <c r="J20" s="1905">
        <v>5</v>
      </c>
      <c r="K20" s="1938" t="s">
        <v>1011</v>
      </c>
      <c r="L20" s="1906" t="s">
        <v>13</v>
      </c>
      <c r="M20" s="2116"/>
    </row>
    <row r="21" spans="1:14" s="493" customFormat="1" ht="24.95" customHeight="1">
      <c r="A21" s="1648">
        <v>45061</v>
      </c>
      <c r="B21" s="1890" t="s">
        <v>1120</v>
      </c>
      <c r="C21" s="1907">
        <v>10080344</v>
      </c>
      <c r="D21" s="1915" t="s">
        <v>781</v>
      </c>
      <c r="E21" s="1907" t="s">
        <v>9</v>
      </c>
      <c r="F21" s="1930">
        <v>45065</v>
      </c>
      <c r="G21" s="1916" t="s">
        <v>1105</v>
      </c>
      <c r="H21" s="1894">
        <v>865</v>
      </c>
      <c r="I21" s="1890" t="s">
        <v>1109</v>
      </c>
      <c r="J21" s="1890">
        <v>3</v>
      </c>
      <c r="K21" s="1890" t="s">
        <v>1121</v>
      </c>
      <c r="L21" s="1897" t="s">
        <v>13</v>
      </c>
      <c r="M21" s="2116"/>
    </row>
    <row r="22" spans="1:14" s="493" customFormat="1" ht="24.95" customHeight="1">
      <c r="A22" s="2185">
        <v>45034</v>
      </c>
      <c r="B22" s="1935" t="s">
        <v>1028</v>
      </c>
      <c r="C22" s="1935">
        <v>28178</v>
      </c>
      <c r="D22" s="1900" t="s">
        <v>563</v>
      </c>
      <c r="E22" s="1935" t="s">
        <v>10</v>
      </c>
      <c r="F22" s="2186">
        <v>45048</v>
      </c>
      <c r="G22" s="1943" t="s">
        <v>1029</v>
      </c>
      <c r="H22" s="2187">
        <v>446</v>
      </c>
      <c r="I22" s="1921" t="s">
        <v>1007</v>
      </c>
      <c r="J22" s="1935">
        <v>2</v>
      </c>
      <c r="K22" s="1917" t="s">
        <v>65</v>
      </c>
      <c r="L22" s="2188" t="s">
        <v>13</v>
      </c>
      <c r="M22" s="2189"/>
    </row>
    <row r="23" spans="1:14" ht="24.95" customHeight="1">
      <c r="A23" s="2184">
        <v>45036</v>
      </c>
      <c r="B23" s="1932" t="s">
        <v>1042</v>
      </c>
      <c r="C23" s="2160">
        <v>33449</v>
      </c>
      <c r="D23" s="1925" t="s">
        <v>379</v>
      </c>
      <c r="E23" s="1932" t="s">
        <v>39</v>
      </c>
      <c r="F23" s="1930">
        <v>45048</v>
      </c>
      <c r="G23" s="1893" t="s">
        <v>874</v>
      </c>
      <c r="H23" s="2053">
        <v>1800.07</v>
      </c>
      <c r="I23" s="1895" t="s">
        <v>969</v>
      </c>
      <c r="J23" s="1932">
        <v>3</v>
      </c>
      <c r="K23" s="1896" t="s">
        <v>1043</v>
      </c>
      <c r="L23" s="1933" t="s">
        <v>13</v>
      </c>
      <c r="M23" s="1179"/>
      <c r="N23" s="72"/>
    </row>
    <row r="24" spans="1:14" s="493" customFormat="1" ht="24.95" customHeight="1">
      <c r="A24" s="1647">
        <v>45062</v>
      </c>
      <c r="B24" s="1898" t="s">
        <v>1122</v>
      </c>
      <c r="C24" s="1899">
        <v>18008</v>
      </c>
      <c r="D24" s="1942" t="s">
        <v>16</v>
      </c>
      <c r="E24" s="1917" t="s">
        <v>10</v>
      </c>
      <c r="F24" s="1928">
        <v>45065</v>
      </c>
      <c r="G24" s="1943" t="s">
        <v>46</v>
      </c>
      <c r="H24" s="1920">
        <v>819</v>
      </c>
      <c r="I24" s="1921" t="s">
        <v>1018</v>
      </c>
      <c r="J24" s="1917">
        <v>3</v>
      </c>
      <c r="K24" s="1922" t="s">
        <v>23</v>
      </c>
      <c r="L24" s="1923" t="s">
        <v>13</v>
      </c>
      <c r="M24" s="2116"/>
    </row>
    <row r="25" spans="1:14" s="493" customFormat="1" ht="24.95" customHeight="1">
      <c r="A25" s="1648">
        <v>45050</v>
      </c>
      <c r="B25" s="1907" t="s">
        <v>1081</v>
      </c>
      <c r="C25" s="1908">
        <v>23280</v>
      </c>
      <c r="D25" s="1891" t="s">
        <v>1082</v>
      </c>
      <c r="E25" s="1907" t="s">
        <v>10</v>
      </c>
      <c r="F25" s="1930">
        <v>45057</v>
      </c>
      <c r="G25" s="1910" t="s">
        <v>751</v>
      </c>
      <c r="H25" s="1911">
        <v>1562</v>
      </c>
      <c r="I25" s="1912" t="s">
        <v>1083</v>
      </c>
      <c r="J25" s="1907">
        <v>4</v>
      </c>
      <c r="K25" s="1913" t="s">
        <v>1084</v>
      </c>
      <c r="L25" s="1914" t="s">
        <v>13</v>
      </c>
      <c r="M25" s="2116"/>
    </row>
    <row r="26" spans="1:14" s="493" customFormat="1" ht="24.95" customHeight="1">
      <c r="A26" s="1647">
        <v>45055</v>
      </c>
      <c r="B26" s="1917" t="s">
        <v>1100</v>
      </c>
      <c r="C26" s="1917">
        <v>22832</v>
      </c>
      <c r="D26" s="1900" t="s">
        <v>873</v>
      </c>
      <c r="E26" s="1917" t="s">
        <v>10</v>
      </c>
      <c r="F26" s="2186">
        <v>45063</v>
      </c>
      <c r="G26" s="1902" t="s">
        <v>1105</v>
      </c>
      <c r="H26" s="1920">
        <v>446</v>
      </c>
      <c r="I26" s="1904" t="s">
        <v>1102</v>
      </c>
      <c r="J26" s="1917">
        <v>2</v>
      </c>
      <c r="K26" s="1938" t="s">
        <v>1103</v>
      </c>
      <c r="L26" s="1929" t="s">
        <v>13</v>
      </c>
      <c r="M26" s="2116"/>
    </row>
    <row r="27" spans="1:14" s="493" customFormat="1" ht="24.95" customHeight="1">
      <c r="A27" s="1648">
        <v>45061</v>
      </c>
      <c r="B27" s="1890" t="s">
        <v>1120</v>
      </c>
      <c r="C27" s="1907">
        <v>62608</v>
      </c>
      <c r="D27" s="1915" t="s">
        <v>657</v>
      </c>
      <c r="E27" s="1907" t="s">
        <v>9</v>
      </c>
      <c r="F27" s="1930">
        <v>45065</v>
      </c>
      <c r="G27" s="1916" t="s">
        <v>785</v>
      </c>
      <c r="H27" s="1894">
        <v>865</v>
      </c>
      <c r="I27" s="1890" t="s">
        <v>1109</v>
      </c>
      <c r="J27" s="1890">
        <v>3</v>
      </c>
      <c r="K27" s="1890" t="s">
        <v>1121</v>
      </c>
      <c r="L27" s="1897" t="s">
        <v>13</v>
      </c>
      <c r="M27" s="2116"/>
    </row>
    <row r="28" spans="1:14" ht="35.1" customHeight="1">
      <c r="A28" s="1647">
        <v>45001</v>
      </c>
      <c r="B28" s="1898" t="s">
        <v>921</v>
      </c>
      <c r="C28" s="1917">
        <v>25386</v>
      </c>
      <c r="D28" s="1934" t="s">
        <v>922</v>
      </c>
      <c r="E28" s="1917" t="s">
        <v>39</v>
      </c>
      <c r="F28" s="1904">
        <v>45036</v>
      </c>
      <c r="G28" s="1902" t="s">
        <v>854</v>
      </c>
      <c r="H28" s="1936">
        <v>23000</v>
      </c>
      <c r="I28" s="1898" t="s">
        <v>923</v>
      </c>
      <c r="J28" s="1898">
        <v>110</v>
      </c>
      <c r="K28" s="1938" t="s">
        <v>924</v>
      </c>
      <c r="L28" s="1929" t="s">
        <v>20</v>
      </c>
      <c r="M28" s="1179"/>
      <c r="N28" s="72"/>
    </row>
    <row r="29" spans="1:14" s="1266" customFormat="1" ht="24.95" customHeight="1">
      <c r="A29" s="2184">
        <v>45041</v>
      </c>
      <c r="B29" s="1932" t="s">
        <v>1064</v>
      </c>
      <c r="C29" s="2055">
        <v>23227</v>
      </c>
      <c r="D29" s="1915" t="s">
        <v>1065</v>
      </c>
      <c r="E29" s="2055" t="s">
        <v>10</v>
      </c>
      <c r="F29" s="1930">
        <v>45049</v>
      </c>
      <c r="G29" s="1916" t="s">
        <v>1060</v>
      </c>
      <c r="H29" s="2128">
        <v>819</v>
      </c>
      <c r="I29" s="1890" t="s">
        <v>940</v>
      </c>
      <c r="J29" s="1932">
        <v>3</v>
      </c>
      <c r="K29" s="1890" t="s">
        <v>1061</v>
      </c>
      <c r="L29" s="1933" t="s">
        <v>13</v>
      </c>
    </row>
    <row r="30" spans="1:14" s="1266" customFormat="1" ht="24.95" customHeight="1">
      <c r="A30" s="2190">
        <v>45042</v>
      </c>
      <c r="B30" s="1905" t="s">
        <v>1077</v>
      </c>
      <c r="C30" s="2191">
        <v>50070530</v>
      </c>
      <c r="D30" s="1900" t="s">
        <v>89</v>
      </c>
      <c r="E30" s="1935" t="s">
        <v>9</v>
      </c>
      <c r="F30" s="2169">
        <v>45049</v>
      </c>
      <c r="G30" s="1902" t="s">
        <v>1078</v>
      </c>
      <c r="H30" s="2059">
        <v>517.20000000000005</v>
      </c>
      <c r="I30" s="1898" t="s">
        <v>1056</v>
      </c>
      <c r="J30" s="1905">
        <v>2</v>
      </c>
      <c r="K30" s="1898" t="s">
        <v>23</v>
      </c>
      <c r="L30" s="1906" t="s">
        <v>13</v>
      </c>
    </row>
    <row r="31" spans="1:14" s="493" customFormat="1" ht="24.95" customHeight="1">
      <c r="A31" s="1648">
        <v>45051</v>
      </c>
      <c r="B31" s="1890" t="s">
        <v>1088</v>
      </c>
      <c r="C31" s="1908">
        <v>18015</v>
      </c>
      <c r="D31" s="1891" t="s">
        <v>21</v>
      </c>
      <c r="E31" s="1907" t="s">
        <v>10</v>
      </c>
      <c r="F31" s="1930">
        <v>45057</v>
      </c>
      <c r="G31" s="1893" t="s">
        <v>1089</v>
      </c>
      <c r="H31" s="1911">
        <v>446</v>
      </c>
      <c r="I31" s="1912" t="s">
        <v>1090</v>
      </c>
      <c r="J31" s="1907">
        <v>2</v>
      </c>
      <c r="K31" s="1913" t="s">
        <v>23</v>
      </c>
      <c r="L31" s="1914" t="s">
        <v>13</v>
      </c>
      <c r="M31" s="2116"/>
    </row>
    <row r="32" spans="1:14" ht="24.95" customHeight="1">
      <c r="A32" s="2190">
        <v>45040</v>
      </c>
      <c r="B32" s="1905" t="s">
        <v>1048</v>
      </c>
      <c r="C32" s="1935">
        <v>27319</v>
      </c>
      <c r="D32" s="1900" t="s">
        <v>155</v>
      </c>
      <c r="E32" s="1935" t="s">
        <v>39</v>
      </c>
      <c r="F32" s="1928">
        <v>45049</v>
      </c>
      <c r="G32" s="1919" t="s">
        <v>1050</v>
      </c>
      <c r="H32" s="2059">
        <v>186.69</v>
      </c>
      <c r="I32" s="1904" t="s">
        <v>1052</v>
      </c>
      <c r="J32" s="1905">
        <v>1</v>
      </c>
      <c r="K32" s="1938" t="s">
        <v>1053</v>
      </c>
      <c r="L32" s="1906" t="s">
        <v>18</v>
      </c>
      <c r="M32" s="1179"/>
      <c r="N32" s="72"/>
    </row>
    <row r="33" spans="1:14" ht="24.95" customHeight="1">
      <c r="A33" s="2184">
        <v>45042</v>
      </c>
      <c r="B33" s="1932" t="s">
        <v>1069</v>
      </c>
      <c r="C33" s="1932">
        <v>27319</v>
      </c>
      <c r="D33" s="1925" t="s">
        <v>155</v>
      </c>
      <c r="E33" s="1932" t="s">
        <v>39</v>
      </c>
      <c r="F33" s="1930">
        <v>45064</v>
      </c>
      <c r="G33" s="1916" t="s">
        <v>751</v>
      </c>
      <c r="H33" s="2053">
        <v>1053.3800000000001</v>
      </c>
      <c r="I33" s="1890" t="s">
        <v>1071</v>
      </c>
      <c r="J33" s="1932">
        <v>2</v>
      </c>
      <c r="K33" s="1890" t="s">
        <v>1072</v>
      </c>
      <c r="L33" s="1933" t="s">
        <v>13</v>
      </c>
      <c r="M33" s="1180"/>
      <c r="N33" s="72"/>
    </row>
    <row r="34" spans="1:14" ht="24.95" customHeight="1">
      <c r="A34" s="2190">
        <v>45033</v>
      </c>
      <c r="B34" s="1905" t="s">
        <v>1015</v>
      </c>
      <c r="C34" s="2191">
        <v>27320</v>
      </c>
      <c r="D34" s="1942" t="s">
        <v>1016</v>
      </c>
      <c r="E34" s="1935" t="s">
        <v>39</v>
      </c>
      <c r="F34" s="1928">
        <v>45048</v>
      </c>
      <c r="G34" s="1943" t="s">
        <v>1017</v>
      </c>
      <c r="H34" s="2187">
        <v>1633.38</v>
      </c>
      <c r="I34" s="1921" t="s">
        <v>1018</v>
      </c>
      <c r="J34" s="1935">
        <v>2</v>
      </c>
      <c r="K34" s="1922" t="s">
        <v>1019</v>
      </c>
      <c r="L34" s="2188" t="s">
        <v>20</v>
      </c>
      <c r="M34" s="1179"/>
      <c r="N34" s="72"/>
    </row>
    <row r="35" spans="1:14" s="493" customFormat="1" ht="24.95" customHeight="1">
      <c r="A35" s="1648">
        <v>45063</v>
      </c>
      <c r="B35" s="1890" t="s">
        <v>1123</v>
      </c>
      <c r="C35" s="1908">
        <v>9726</v>
      </c>
      <c r="D35" s="1925" t="s">
        <v>187</v>
      </c>
      <c r="E35" s="1907" t="s">
        <v>10</v>
      </c>
      <c r="F35" s="1930">
        <v>45069</v>
      </c>
      <c r="G35" s="1893" t="s">
        <v>426</v>
      </c>
      <c r="H35" s="1894">
        <v>819</v>
      </c>
      <c r="I35" s="1895" t="s">
        <v>1124</v>
      </c>
      <c r="J35" s="1890">
        <v>3</v>
      </c>
      <c r="K35" s="1896" t="s">
        <v>65</v>
      </c>
      <c r="L35" s="1897" t="s">
        <v>13</v>
      </c>
      <c r="M35" s="2116"/>
    </row>
    <row r="36" spans="1:14" s="493" customFormat="1" ht="24.95" customHeight="1">
      <c r="A36" s="2190">
        <v>45041</v>
      </c>
      <c r="B36" s="1905" t="s">
        <v>1066</v>
      </c>
      <c r="C36" s="2058">
        <v>28129</v>
      </c>
      <c r="D36" s="1927" t="s">
        <v>1067</v>
      </c>
      <c r="E36" s="1905" t="s">
        <v>10</v>
      </c>
      <c r="F36" s="1928">
        <v>45049</v>
      </c>
      <c r="G36" s="1902" t="s">
        <v>1060</v>
      </c>
      <c r="H36" s="2059">
        <v>819</v>
      </c>
      <c r="I36" s="1898" t="s">
        <v>1068</v>
      </c>
      <c r="J36" s="1905">
        <v>3</v>
      </c>
      <c r="K36" s="1898" t="s">
        <v>1061</v>
      </c>
      <c r="L36" s="1906" t="s">
        <v>13</v>
      </c>
      <c r="M36" s="2116"/>
    </row>
    <row r="37" spans="1:14" ht="35.1" customHeight="1">
      <c r="A37" s="2184">
        <v>45034</v>
      </c>
      <c r="B37" s="1932" t="s">
        <v>1030</v>
      </c>
      <c r="C37" s="2055">
        <v>33106</v>
      </c>
      <c r="D37" s="1891" t="s">
        <v>1031</v>
      </c>
      <c r="E37" s="2055" t="s">
        <v>39</v>
      </c>
      <c r="F37" s="1930">
        <v>45048</v>
      </c>
      <c r="G37" s="1893" t="s">
        <v>782</v>
      </c>
      <c r="H37" s="2053">
        <v>1010.07</v>
      </c>
      <c r="I37" s="1890" t="s">
        <v>1032</v>
      </c>
      <c r="J37" s="1932">
        <v>3</v>
      </c>
      <c r="K37" s="1913" t="s">
        <v>684</v>
      </c>
      <c r="L37" s="2056" t="s">
        <v>13</v>
      </c>
      <c r="M37" s="1179"/>
      <c r="N37" s="72"/>
    </row>
    <row r="38" spans="1:14" s="493" customFormat="1" ht="24.95" customHeight="1">
      <c r="A38" s="2190">
        <v>45034</v>
      </c>
      <c r="B38" s="1905" t="s">
        <v>1025</v>
      </c>
      <c r="C38" s="2191">
        <v>26372</v>
      </c>
      <c r="D38" s="1927" t="s">
        <v>363</v>
      </c>
      <c r="E38" s="1935" t="s">
        <v>10</v>
      </c>
      <c r="F38" s="1928">
        <v>45048</v>
      </c>
      <c r="G38" s="1919" t="s">
        <v>782</v>
      </c>
      <c r="H38" s="2059">
        <v>1961</v>
      </c>
      <c r="I38" s="1904" t="s">
        <v>1010</v>
      </c>
      <c r="J38" s="1905">
        <v>6</v>
      </c>
      <c r="K38" s="1938" t="s">
        <v>684</v>
      </c>
      <c r="L38" s="1906" t="s">
        <v>13</v>
      </c>
      <c r="M38" s="2116"/>
    </row>
    <row r="39" spans="1:14" ht="24.95" customHeight="1">
      <c r="A39" s="2184">
        <v>45040</v>
      </c>
      <c r="B39" s="1932" t="s">
        <v>1054</v>
      </c>
      <c r="C39" s="2055">
        <v>19483</v>
      </c>
      <c r="D39" s="1915" t="s">
        <v>619</v>
      </c>
      <c r="E39" s="2055" t="s">
        <v>37</v>
      </c>
      <c r="F39" s="1930">
        <v>45049</v>
      </c>
      <c r="G39" s="1916" t="s">
        <v>1050</v>
      </c>
      <c r="H39" s="2053">
        <v>924.36</v>
      </c>
      <c r="I39" s="1890" t="s">
        <v>1056</v>
      </c>
      <c r="J39" s="1932">
        <v>1</v>
      </c>
      <c r="K39" s="1890" t="s">
        <v>1057</v>
      </c>
      <c r="L39" s="1933" t="s">
        <v>20</v>
      </c>
      <c r="M39" s="1179"/>
      <c r="N39" s="72"/>
    </row>
    <row r="40" spans="1:14" s="493" customFormat="1" ht="24.95" customHeight="1">
      <c r="A40" s="2190">
        <v>45035</v>
      </c>
      <c r="B40" s="1905" t="s">
        <v>1033</v>
      </c>
      <c r="C40" s="2058">
        <v>50015852</v>
      </c>
      <c r="D40" s="1942" t="s">
        <v>91</v>
      </c>
      <c r="E40" s="1905" t="s">
        <v>9</v>
      </c>
      <c r="F40" s="1928">
        <v>45048</v>
      </c>
      <c r="G40" s="1919" t="s">
        <v>1034</v>
      </c>
      <c r="H40" s="2059">
        <v>517.20000000000005</v>
      </c>
      <c r="I40" s="1898" t="s">
        <v>978</v>
      </c>
      <c r="J40" s="1905">
        <v>2</v>
      </c>
      <c r="K40" s="1898" t="s">
        <v>1035</v>
      </c>
      <c r="L40" s="1906" t="s">
        <v>13</v>
      </c>
      <c r="M40" s="2116"/>
    </row>
    <row r="41" spans="1:14" s="493" customFormat="1" ht="24.95" customHeight="1">
      <c r="A41" s="2184">
        <v>45042</v>
      </c>
      <c r="B41" s="1932" t="s">
        <v>1075</v>
      </c>
      <c r="C41" s="2160">
        <v>50015852</v>
      </c>
      <c r="D41" s="1931" t="s">
        <v>91</v>
      </c>
      <c r="E41" s="1932" t="s">
        <v>9</v>
      </c>
      <c r="F41" s="2167">
        <v>45051</v>
      </c>
      <c r="G41" s="1916" t="s">
        <v>22</v>
      </c>
      <c r="H41" s="2053">
        <v>1334.4</v>
      </c>
      <c r="I41" s="1890" t="s">
        <v>1076</v>
      </c>
      <c r="J41" s="1932">
        <v>4</v>
      </c>
      <c r="K41" s="1890" t="s">
        <v>23</v>
      </c>
      <c r="L41" s="1933" t="s">
        <v>13</v>
      </c>
      <c r="M41" s="2117"/>
    </row>
    <row r="42" spans="1:14" s="493" customFormat="1" ht="24.95" customHeight="1">
      <c r="A42" s="1650">
        <v>45064</v>
      </c>
      <c r="B42" s="1917" t="s">
        <v>1126</v>
      </c>
      <c r="C42" s="1917">
        <v>50015852</v>
      </c>
      <c r="D42" s="1900" t="s">
        <v>91</v>
      </c>
      <c r="E42" s="1917" t="s">
        <v>9</v>
      </c>
      <c r="F42" s="2186">
        <v>45069</v>
      </c>
      <c r="G42" s="1943" t="s">
        <v>1129</v>
      </c>
      <c r="H42" s="1920">
        <v>517.20000000000005</v>
      </c>
      <c r="I42" s="1921" t="s">
        <v>1130</v>
      </c>
      <c r="J42" s="1917">
        <v>2</v>
      </c>
      <c r="K42" s="1917" t="s">
        <v>23</v>
      </c>
      <c r="L42" s="1923" t="s">
        <v>13</v>
      </c>
      <c r="M42" s="2116"/>
    </row>
    <row r="43" spans="1:14" s="493" customFormat="1" ht="24.95" customHeight="1">
      <c r="A43" s="2184">
        <v>45041</v>
      </c>
      <c r="B43" s="1932" t="s">
        <v>1062</v>
      </c>
      <c r="C43" s="2160">
        <v>19805</v>
      </c>
      <c r="D43" s="1925" t="s">
        <v>1063</v>
      </c>
      <c r="E43" s="1932" t="s">
        <v>10</v>
      </c>
      <c r="F43" s="1930">
        <v>45049</v>
      </c>
      <c r="G43" s="1916" t="s">
        <v>1060</v>
      </c>
      <c r="H43" s="2128">
        <v>819</v>
      </c>
      <c r="I43" s="1890" t="s">
        <v>940</v>
      </c>
      <c r="J43" s="1932">
        <v>3</v>
      </c>
      <c r="K43" s="1890" t="s">
        <v>1061</v>
      </c>
      <c r="L43" s="1933" t="s">
        <v>13</v>
      </c>
    </row>
    <row r="44" spans="1:14" s="1266" customFormat="1" ht="24.95" customHeight="1">
      <c r="A44" s="1647">
        <v>45055</v>
      </c>
      <c r="B44" s="1898" t="s">
        <v>1106</v>
      </c>
      <c r="C44" s="1917">
        <v>92040575</v>
      </c>
      <c r="D44" s="1900" t="s">
        <v>1107</v>
      </c>
      <c r="E44" s="1917" t="s">
        <v>10</v>
      </c>
      <c r="F44" s="1928">
        <v>45063</v>
      </c>
      <c r="G44" s="1919" t="s">
        <v>1108</v>
      </c>
      <c r="H44" s="1920">
        <v>865</v>
      </c>
      <c r="I44" s="1898" t="s">
        <v>1109</v>
      </c>
      <c r="J44" s="1898">
        <v>3</v>
      </c>
      <c r="K44" s="1898" t="s">
        <v>1110</v>
      </c>
      <c r="L44" s="1929" t="s">
        <v>13</v>
      </c>
    </row>
    <row r="45" spans="1:14" s="1266" customFormat="1" ht="24.95" customHeight="1">
      <c r="A45" s="2184">
        <v>45040</v>
      </c>
      <c r="B45" s="1932" t="s">
        <v>1054</v>
      </c>
      <c r="C45" s="2054">
        <v>630899</v>
      </c>
      <c r="D45" s="1925" t="s">
        <v>1055</v>
      </c>
      <c r="E45" s="2055" t="s">
        <v>10</v>
      </c>
      <c r="F45" s="1930">
        <v>45049</v>
      </c>
      <c r="G45" s="1916" t="s">
        <v>1050</v>
      </c>
      <c r="H45" s="2128">
        <v>943</v>
      </c>
      <c r="I45" s="1890" t="s">
        <v>1056</v>
      </c>
      <c r="J45" s="1932">
        <v>1</v>
      </c>
      <c r="K45" s="1890" t="s">
        <v>1057</v>
      </c>
      <c r="L45" s="1933" t="s">
        <v>20</v>
      </c>
    </row>
    <row r="46" spans="1:14" s="1266" customFormat="1" ht="24.95" customHeight="1">
      <c r="A46" s="1647">
        <v>45055</v>
      </c>
      <c r="B46" s="1899" t="s">
        <v>1100</v>
      </c>
      <c r="C46" s="1898">
        <v>630899</v>
      </c>
      <c r="D46" s="1900" t="s">
        <v>1101</v>
      </c>
      <c r="E46" s="1898" t="s">
        <v>10</v>
      </c>
      <c r="F46" s="2186">
        <v>45063</v>
      </c>
      <c r="G46" s="1902" t="s">
        <v>785</v>
      </c>
      <c r="H46" s="1920">
        <v>446</v>
      </c>
      <c r="I46" s="1904" t="s">
        <v>1102</v>
      </c>
      <c r="J46" s="1917">
        <v>2</v>
      </c>
      <c r="K46" s="1938" t="s">
        <v>1103</v>
      </c>
      <c r="L46" s="1929" t="s">
        <v>13</v>
      </c>
    </row>
    <row r="47" spans="1:14" s="1185" customFormat="1" ht="24.95" customHeight="1">
      <c r="A47" s="2184">
        <v>45042</v>
      </c>
      <c r="B47" s="1932" t="s">
        <v>1069</v>
      </c>
      <c r="C47" s="1932">
        <v>33114</v>
      </c>
      <c r="D47" s="1925" t="s">
        <v>1070</v>
      </c>
      <c r="E47" s="1932" t="s">
        <v>37</v>
      </c>
      <c r="F47" s="1930">
        <v>45064</v>
      </c>
      <c r="G47" s="1916" t="s">
        <v>751</v>
      </c>
      <c r="H47" s="2053">
        <v>1168.72</v>
      </c>
      <c r="I47" s="1890" t="s">
        <v>1071</v>
      </c>
      <c r="J47" s="1932">
        <v>2</v>
      </c>
      <c r="K47" s="1890" t="s">
        <v>1072</v>
      </c>
      <c r="L47" s="1933" t="s">
        <v>13</v>
      </c>
    </row>
    <row r="48" spans="1:14" s="1266" customFormat="1" ht="24.95" customHeight="1">
      <c r="A48" s="2190">
        <v>45036</v>
      </c>
      <c r="B48" s="1905" t="s">
        <v>1044</v>
      </c>
      <c r="C48" s="1935">
        <v>50084473</v>
      </c>
      <c r="D48" s="1900" t="s">
        <v>1046</v>
      </c>
      <c r="E48" s="1935" t="s">
        <v>9</v>
      </c>
      <c r="F48" s="1928">
        <v>45051</v>
      </c>
      <c r="G48" s="1919" t="s">
        <v>1006</v>
      </c>
      <c r="H48" s="2059">
        <v>1657</v>
      </c>
      <c r="I48" s="1898" t="s">
        <v>1045</v>
      </c>
      <c r="J48" s="1905">
        <v>5</v>
      </c>
      <c r="K48" s="1938" t="s">
        <v>1011</v>
      </c>
      <c r="L48" s="1906" t="s">
        <v>13</v>
      </c>
    </row>
    <row r="49" spans="1:12" s="493" customFormat="1" ht="24.95" customHeight="1">
      <c r="A49" s="1648">
        <v>45063</v>
      </c>
      <c r="B49" s="1890" t="s">
        <v>1125</v>
      </c>
      <c r="C49" s="1907">
        <v>28795</v>
      </c>
      <c r="D49" s="1891" t="s">
        <v>72</v>
      </c>
      <c r="E49" s="1907" t="s">
        <v>10</v>
      </c>
      <c r="F49" s="1930">
        <v>45069</v>
      </c>
      <c r="G49" s="1893" t="s">
        <v>426</v>
      </c>
      <c r="H49" s="1894">
        <v>819</v>
      </c>
      <c r="I49" s="1895" t="s">
        <v>1124</v>
      </c>
      <c r="J49" s="1890">
        <v>3</v>
      </c>
      <c r="K49" s="1896" t="s">
        <v>65</v>
      </c>
      <c r="L49" s="1897" t="s">
        <v>13</v>
      </c>
    </row>
    <row r="50" spans="1:12" s="493" customFormat="1" ht="24.95" customHeight="1">
      <c r="A50" s="2190">
        <v>45036</v>
      </c>
      <c r="B50" s="1905" t="s">
        <v>1044</v>
      </c>
      <c r="C50" s="2191">
        <v>100625</v>
      </c>
      <c r="D50" s="1927" t="s">
        <v>58</v>
      </c>
      <c r="E50" s="1935" t="s">
        <v>9</v>
      </c>
      <c r="F50" s="1928">
        <v>45051</v>
      </c>
      <c r="G50" s="1919" t="s">
        <v>1006</v>
      </c>
      <c r="H50" s="2059">
        <v>1657</v>
      </c>
      <c r="I50" s="1898" t="s">
        <v>1045</v>
      </c>
      <c r="J50" s="1905">
        <v>5</v>
      </c>
      <c r="K50" s="1938" t="s">
        <v>1011</v>
      </c>
      <c r="L50" s="1906" t="s">
        <v>13</v>
      </c>
    </row>
    <row r="51" spans="1:12" s="493" customFormat="1" ht="24.95" customHeight="1">
      <c r="A51" s="2184">
        <v>45036</v>
      </c>
      <c r="B51" s="1932" t="s">
        <v>1113</v>
      </c>
      <c r="C51" s="2055">
        <v>50094104</v>
      </c>
      <c r="D51" s="1915" t="s">
        <v>1112</v>
      </c>
      <c r="E51" s="2055" t="s">
        <v>9</v>
      </c>
      <c r="F51" s="1930">
        <v>45048</v>
      </c>
      <c r="G51" s="1916" t="s">
        <v>1060</v>
      </c>
      <c r="H51" s="2053">
        <v>517.20000000000005</v>
      </c>
      <c r="I51" s="1890" t="s">
        <v>978</v>
      </c>
      <c r="J51" s="1932">
        <v>2</v>
      </c>
      <c r="K51" s="1890" t="s">
        <v>1011</v>
      </c>
      <c r="L51" s="1933" t="s">
        <v>13</v>
      </c>
    </row>
    <row r="52" spans="1:12" s="493" customFormat="1" ht="24.95" customHeight="1">
      <c r="A52" s="2190">
        <v>45041</v>
      </c>
      <c r="B52" s="1905" t="s">
        <v>1058</v>
      </c>
      <c r="C52" s="1935">
        <v>33605</v>
      </c>
      <c r="D52" s="1934" t="s">
        <v>1059</v>
      </c>
      <c r="E52" s="1935" t="s">
        <v>10</v>
      </c>
      <c r="F52" s="1928">
        <v>45049</v>
      </c>
      <c r="G52" s="1902" t="s">
        <v>1060</v>
      </c>
      <c r="H52" s="2059">
        <v>819</v>
      </c>
      <c r="I52" s="1898" t="s">
        <v>940</v>
      </c>
      <c r="J52" s="1905">
        <v>3</v>
      </c>
      <c r="K52" s="1938" t="s">
        <v>1061</v>
      </c>
      <c r="L52" s="1906" t="s">
        <v>13</v>
      </c>
    </row>
    <row r="53" spans="1:12" s="493" customFormat="1" ht="24.95" customHeight="1">
      <c r="A53" s="2184">
        <v>45042</v>
      </c>
      <c r="B53" s="1932" t="s">
        <v>1069</v>
      </c>
      <c r="C53" s="2055">
        <v>32018</v>
      </c>
      <c r="D53" s="1915" t="s">
        <v>1074</v>
      </c>
      <c r="E53" s="2055" t="s">
        <v>10</v>
      </c>
      <c r="F53" s="1930">
        <v>45064</v>
      </c>
      <c r="G53" s="1916" t="s">
        <v>751</v>
      </c>
      <c r="H53" s="2053">
        <v>1206</v>
      </c>
      <c r="I53" s="1890" t="s">
        <v>1071</v>
      </c>
      <c r="J53" s="1932">
        <v>2</v>
      </c>
      <c r="K53" s="1890" t="s">
        <v>1072</v>
      </c>
      <c r="L53" s="1933" t="s">
        <v>13</v>
      </c>
    </row>
    <row r="54" spans="1:12" ht="24.95" customHeight="1">
      <c r="A54" s="2190">
        <v>45040</v>
      </c>
      <c r="B54" s="1932" t="s">
        <v>1048</v>
      </c>
      <c r="C54" s="2054">
        <v>15404</v>
      </c>
      <c r="D54" s="1931" t="s">
        <v>326</v>
      </c>
      <c r="E54" s="2055" t="s">
        <v>37</v>
      </c>
      <c r="F54" s="1930">
        <v>45049</v>
      </c>
      <c r="G54" s="1910" t="s">
        <v>1050</v>
      </c>
      <c r="H54" s="2201">
        <v>1848.72</v>
      </c>
      <c r="I54" s="1912" t="s">
        <v>1051</v>
      </c>
      <c r="J54" s="2055">
        <v>2</v>
      </c>
      <c r="K54" s="1913" t="s">
        <v>1053</v>
      </c>
      <c r="L54" s="2056" t="s">
        <v>20</v>
      </c>
    </row>
    <row r="55" spans="1:12" ht="24.95" customHeight="1">
      <c r="A55" s="2184">
        <v>45040</v>
      </c>
      <c r="B55" s="1932" t="s">
        <v>1054</v>
      </c>
      <c r="C55" s="2054">
        <v>9667</v>
      </c>
      <c r="D55" s="1925" t="s">
        <v>51</v>
      </c>
      <c r="E55" s="2055" t="s">
        <v>37</v>
      </c>
      <c r="F55" s="1930">
        <v>45049</v>
      </c>
      <c r="G55" s="1916" t="s">
        <v>1050</v>
      </c>
      <c r="H55" s="2053">
        <v>924.36</v>
      </c>
      <c r="I55" s="1890" t="s">
        <v>1056</v>
      </c>
      <c r="J55" s="1932">
        <v>1</v>
      </c>
      <c r="K55" s="1890" t="s">
        <v>1057</v>
      </c>
      <c r="L55" s="1933" t="s">
        <v>20</v>
      </c>
    </row>
    <row r="56" spans="1:12" s="493" customFormat="1" ht="24.95" customHeight="1">
      <c r="A56" s="2190">
        <v>45036</v>
      </c>
      <c r="B56" s="1905" t="s">
        <v>1044</v>
      </c>
      <c r="C56" s="1935">
        <v>67242</v>
      </c>
      <c r="D56" s="1900" t="s">
        <v>769</v>
      </c>
      <c r="E56" s="1935" t="s">
        <v>9</v>
      </c>
      <c r="F56" s="1928">
        <v>45048</v>
      </c>
      <c r="G56" s="1919" t="s">
        <v>1006</v>
      </c>
      <c r="H56" s="2059">
        <v>1657</v>
      </c>
      <c r="I56" s="1898" t="s">
        <v>1045</v>
      </c>
      <c r="J56" s="1905">
        <v>5</v>
      </c>
      <c r="K56" s="1938" t="s">
        <v>1011</v>
      </c>
      <c r="L56" s="1906" t="s">
        <v>13</v>
      </c>
    </row>
    <row r="57" spans="1:12" s="493" customFormat="1" ht="24.95" customHeight="1">
      <c r="A57" s="2184">
        <v>45035</v>
      </c>
      <c r="B57" s="1932" t="s">
        <v>1036</v>
      </c>
      <c r="C57" s="1932">
        <v>23239</v>
      </c>
      <c r="D57" s="1925" t="s">
        <v>15</v>
      </c>
      <c r="E57" s="1932" t="s">
        <v>10</v>
      </c>
      <c r="F57" s="1930">
        <v>45048</v>
      </c>
      <c r="G57" s="1893" t="s">
        <v>1037</v>
      </c>
      <c r="H57" s="2053">
        <v>1961</v>
      </c>
      <c r="I57" s="1890" t="s">
        <v>1010</v>
      </c>
      <c r="J57" s="1932">
        <v>6</v>
      </c>
      <c r="K57" s="1890" t="s">
        <v>684</v>
      </c>
      <c r="L57" s="1933" t="s">
        <v>13</v>
      </c>
    </row>
    <row r="58" spans="1:12" s="493" customFormat="1" ht="24.95" customHeight="1">
      <c r="A58" s="1647">
        <v>45061</v>
      </c>
      <c r="B58" s="1898" t="s">
        <v>1120</v>
      </c>
      <c r="C58" s="1898">
        <v>50099250</v>
      </c>
      <c r="D58" s="1927" t="s">
        <v>73</v>
      </c>
      <c r="E58" s="1898" t="s">
        <v>9</v>
      </c>
      <c r="F58" s="1928">
        <v>45065</v>
      </c>
      <c r="G58" s="1919" t="s">
        <v>785</v>
      </c>
      <c r="H58" s="1920">
        <v>865</v>
      </c>
      <c r="I58" s="1921" t="s">
        <v>1109</v>
      </c>
      <c r="J58" s="1898">
        <v>3</v>
      </c>
      <c r="K58" s="1898" t="s">
        <v>1121</v>
      </c>
      <c r="L58" s="1929" t="s">
        <v>13</v>
      </c>
    </row>
    <row r="59" spans="1:12" s="493" customFormat="1" ht="24.95" customHeight="1">
      <c r="A59" s="2184">
        <v>45035</v>
      </c>
      <c r="B59" s="1932" t="s">
        <v>1033</v>
      </c>
      <c r="C59" s="2054">
        <v>50027344</v>
      </c>
      <c r="D59" s="1925" t="s">
        <v>19</v>
      </c>
      <c r="E59" s="2055" t="s">
        <v>9</v>
      </c>
      <c r="F59" s="1930">
        <v>45048</v>
      </c>
      <c r="G59" s="1893" t="s">
        <v>1034</v>
      </c>
      <c r="H59" s="2053">
        <v>517.20000000000005</v>
      </c>
      <c r="I59" s="1890" t="s">
        <v>978</v>
      </c>
      <c r="J59" s="1932">
        <v>2</v>
      </c>
      <c r="K59" s="1913" t="s">
        <v>1035</v>
      </c>
      <c r="L59" s="2056" t="s">
        <v>13</v>
      </c>
    </row>
    <row r="60" spans="1:12" s="493" customFormat="1" ht="24.95" customHeight="1">
      <c r="A60" s="2190">
        <v>45036</v>
      </c>
      <c r="B60" s="1905" t="s">
        <v>1113</v>
      </c>
      <c r="C60" s="2058">
        <v>50099781</v>
      </c>
      <c r="D60" s="1927" t="s">
        <v>645</v>
      </c>
      <c r="E60" s="1905" t="s">
        <v>9</v>
      </c>
      <c r="F60" s="1928">
        <v>45048</v>
      </c>
      <c r="G60" s="1902" t="s">
        <v>1060</v>
      </c>
      <c r="H60" s="2059">
        <v>517.20000000000005</v>
      </c>
      <c r="I60" s="1898" t="s">
        <v>978</v>
      </c>
      <c r="J60" s="1905">
        <v>2</v>
      </c>
      <c r="K60" s="1898" t="s">
        <v>1011</v>
      </c>
      <c r="L60" s="1906" t="s">
        <v>13</v>
      </c>
    </row>
    <row r="61" spans="1:12" s="493" customFormat="1" ht="24.95" customHeight="1" thickBot="1">
      <c r="A61" s="2193">
        <v>45061</v>
      </c>
      <c r="B61" s="2194" t="s">
        <v>1114</v>
      </c>
      <c r="C61" s="2195">
        <v>26846</v>
      </c>
      <c r="D61" s="2196" t="s">
        <v>431</v>
      </c>
      <c r="E61" s="2195" t="s">
        <v>10</v>
      </c>
      <c r="F61" s="2197">
        <v>45065</v>
      </c>
      <c r="G61" s="2198" t="s">
        <v>17</v>
      </c>
      <c r="H61" s="2199">
        <v>373</v>
      </c>
      <c r="I61" s="2195" t="s">
        <v>1115</v>
      </c>
      <c r="J61" s="2195">
        <v>1</v>
      </c>
      <c r="K61" s="2195" t="s">
        <v>1116</v>
      </c>
      <c r="L61" s="2200" t="s">
        <v>20</v>
      </c>
    </row>
    <row r="62" spans="1:12">
      <c r="G62" s="173"/>
      <c r="H62" s="172"/>
      <c r="I62" s="174"/>
      <c r="J62" s="172"/>
      <c r="K62" s="172"/>
      <c r="L62" s="172"/>
    </row>
    <row r="63" spans="1:12">
      <c r="D63" s="1815"/>
      <c r="G63" s="173"/>
      <c r="H63" s="172"/>
      <c r="I63" s="174"/>
      <c r="J63" s="172"/>
      <c r="K63" s="172"/>
      <c r="L63" s="172"/>
    </row>
    <row r="64" spans="1:12">
      <c r="D64" s="1816"/>
    </row>
  </sheetData>
  <autoFilter ref="A1:L61" xr:uid="{00000000-0009-0000-0000-000015000000}"/>
  <sortState ref="A2:L63">
    <sortCondition ref="D8"/>
  </sortState>
  <pageMargins left="0.511811024" right="0.511811024" top="0.78740157499999996" bottom="0.78740157499999996" header="0.31496062000000002" footer="0.31496062000000002"/>
  <pageSetup paperSize="9" scale="69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89"/>
  <sheetViews>
    <sheetView topLeftCell="A3" workbookViewId="0">
      <selection activeCell="D14" sqref="D14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1.5703125" style="1419" customWidth="1"/>
    <col min="8" max="8" width="9.140625" style="943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ht="24.95" customHeight="1">
      <c r="A2" s="1126">
        <v>45082</v>
      </c>
      <c r="B2" s="1131" t="s">
        <v>1178</v>
      </c>
      <c r="C2" s="1408">
        <v>13376</v>
      </c>
      <c r="D2" s="1189" t="s">
        <v>1179</v>
      </c>
      <c r="E2" s="1131" t="s">
        <v>10</v>
      </c>
      <c r="F2" s="1592">
        <v>45091</v>
      </c>
      <c r="G2" s="1270" t="s">
        <v>44</v>
      </c>
      <c r="H2" s="1169">
        <v>369</v>
      </c>
      <c r="I2" s="1165" t="s">
        <v>1180</v>
      </c>
      <c r="J2" s="1131">
        <v>2</v>
      </c>
      <c r="K2" s="1409" t="s">
        <v>1181</v>
      </c>
      <c r="L2" s="1131" t="s">
        <v>20</v>
      </c>
    </row>
    <row r="3" spans="1:12" ht="24.95" customHeight="1">
      <c r="A3" s="1410">
        <v>45082</v>
      </c>
      <c r="B3" s="1130" t="s">
        <v>1182</v>
      </c>
      <c r="C3" s="1371">
        <v>9696</v>
      </c>
      <c r="D3" s="1052" t="s">
        <v>67</v>
      </c>
      <c r="E3" s="1371" t="s">
        <v>37</v>
      </c>
      <c r="F3" s="1593">
        <v>45092</v>
      </c>
      <c r="G3" s="1275" t="s">
        <v>1183</v>
      </c>
      <c r="H3" s="1168">
        <v>1840.72</v>
      </c>
      <c r="I3" s="1164" t="s">
        <v>1184</v>
      </c>
      <c r="J3" s="1130">
        <v>2</v>
      </c>
      <c r="K3" s="1162" t="s">
        <v>1185</v>
      </c>
      <c r="L3" s="1130" t="s">
        <v>20</v>
      </c>
    </row>
    <row r="4" spans="1:12" ht="24.95" customHeight="1">
      <c r="A4" s="1126">
        <v>45082</v>
      </c>
      <c r="B4" s="1131" t="s">
        <v>1182</v>
      </c>
      <c r="C4" s="1408">
        <v>23112</v>
      </c>
      <c r="D4" s="1189" t="s">
        <v>881</v>
      </c>
      <c r="E4" s="1131" t="s">
        <v>39</v>
      </c>
      <c r="F4" s="1592">
        <v>45092</v>
      </c>
      <c r="G4" s="1270" t="s">
        <v>1183</v>
      </c>
      <c r="H4" s="1169">
        <v>1908.07</v>
      </c>
      <c r="I4" s="1165" t="s">
        <v>1161</v>
      </c>
      <c r="J4" s="1131">
        <v>3</v>
      </c>
      <c r="K4" s="1409" t="s">
        <v>1185</v>
      </c>
      <c r="L4" s="1131" t="s">
        <v>13</v>
      </c>
    </row>
    <row r="5" spans="1:12" ht="24.95" customHeight="1">
      <c r="A5" s="1128">
        <v>45082</v>
      </c>
      <c r="B5" s="1424" t="s">
        <v>1186</v>
      </c>
      <c r="C5" s="1425">
        <v>66229</v>
      </c>
      <c r="D5" s="1194" t="s">
        <v>658</v>
      </c>
      <c r="E5" s="1130" t="s">
        <v>1187</v>
      </c>
      <c r="F5" s="1198">
        <v>45091</v>
      </c>
      <c r="G5" s="1273" t="s">
        <v>1188</v>
      </c>
      <c r="H5" s="1168">
        <v>479</v>
      </c>
      <c r="I5" s="1164" t="s">
        <v>1190</v>
      </c>
      <c r="J5" s="1130">
        <v>1</v>
      </c>
      <c r="K5" s="1162" t="s">
        <v>1189</v>
      </c>
      <c r="L5" s="1130" t="s">
        <v>20</v>
      </c>
    </row>
    <row r="6" spans="1:12" ht="24.95" customHeight="1">
      <c r="A6" s="1426">
        <v>45082</v>
      </c>
      <c r="B6" s="1427" t="s">
        <v>1186</v>
      </c>
      <c r="C6" s="1131">
        <v>50081834</v>
      </c>
      <c r="D6" s="1189" t="s">
        <v>787</v>
      </c>
      <c r="E6" s="1131" t="s">
        <v>1187</v>
      </c>
      <c r="F6" s="1211">
        <v>45091</v>
      </c>
      <c r="G6" s="1276" t="s">
        <v>1188</v>
      </c>
      <c r="H6" s="1428">
        <v>479</v>
      </c>
      <c r="I6" s="1289" t="s">
        <v>1190</v>
      </c>
      <c r="J6" s="1429">
        <v>1</v>
      </c>
      <c r="K6" s="1409" t="s">
        <v>1189</v>
      </c>
      <c r="L6" s="1429" t="s">
        <v>20</v>
      </c>
    </row>
    <row r="7" spans="1:12" ht="24.95" customHeight="1">
      <c r="A7" s="1128">
        <v>45082</v>
      </c>
      <c r="B7" s="1129" t="s">
        <v>1186</v>
      </c>
      <c r="C7" s="1371">
        <v>50090462</v>
      </c>
      <c r="D7" s="1052" t="s">
        <v>652</v>
      </c>
      <c r="E7" s="1371" t="s">
        <v>1187</v>
      </c>
      <c r="F7" s="1198">
        <v>45091</v>
      </c>
      <c r="G7" s="1273" t="s">
        <v>1188</v>
      </c>
      <c r="H7" s="1430">
        <v>479</v>
      </c>
      <c r="I7" s="1129" t="s">
        <v>1190</v>
      </c>
      <c r="J7" s="1129">
        <v>1</v>
      </c>
      <c r="K7" s="1129" t="s">
        <v>1189</v>
      </c>
      <c r="L7" s="1129" t="s">
        <v>20</v>
      </c>
    </row>
    <row r="8" spans="1:12" ht="24.95" customHeight="1">
      <c r="A8" s="1426">
        <v>45084</v>
      </c>
      <c r="B8" s="1131" t="s">
        <v>1191</v>
      </c>
      <c r="C8" s="1131">
        <v>50071113</v>
      </c>
      <c r="D8" s="1189" t="s">
        <v>1192</v>
      </c>
      <c r="E8" s="1131" t="s">
        <v>9</v>
      </c>
      <c r="F8" s="1592">
        <v>45096</v>
      </c>
      <c r="G8" s="1270" t="s">
        <v>785</v>
      </c>
      <c r="H8" s="1169">
        <v>408.6</v>
      </c>
      <c r="I8" s="1165" t="s">
        <v>1193</v>
      </c>
      <c r="J8" s="1131">
        <v>2</v>
      </c>
      <c r="K8" s="1133" t="s">
        <v>1194</v>
      </c>
      <c r="L8" s="1131" t="s">
        <v>13</v>
      </c>
    </row>
    <row r="9" spans="1:12" ht="24.95" customHeight="1">
      <c r="A9" s="1128">
        <v>45084</v>
      </c>
      <c r="B9" s="1130" t="s">
        <v>1191</v>
      </c>
      <c r="C9" s="1130">
        <v>50074621</v>
      </c>
      <c r="D9" s="1194" t="s">
        <v>1195</v>
      </c>
      <c r="E9" s="1130" t="s">
        <v>9</v>
      </c>
      <c r="F9" s="1594">
        <v>45096</v>
      </c>
      <c r="G9" s="1275" t="s">
        <v>785</v>
      </c>
      <c r="H9" s="1168">
        <v>408.6</v>
      </c>
      <c r="I9" s="1290" t="s">
        <v>1193</v>
      </c>
      <c r="J9" s="1130">
        <v>2</v>
      </c>
      <c r="K9" s="1129" t="s">
        <v>1194</v>
      </c>
      <c r="L9" s="1371" t="s">
        <v>13</v>
      </c>
    </row>
    <row r="10" spans="1:12" ht="24.95" customHeight="1">
      <c r="A10" s="1126">
        <v>45084</v>
      </c>
      <c r="B10" s="1408" t="s">
        <v>1196</v>
      </c>
      <c r="C10" s="1429">
        <v>50071113</v>
      </c>
      <c r="D10" s="1189" t="s">
        <v>1192</v>
      </c>
      <c r="E10" s="1429" t="s">
        <v>9</v>
      </c>
      <c r="F10" s="1211">
        <v>45096</v>
      </c>
      <c r="G10" s="1276" t="s">
        <v>785</v>
      </c>
      <c r="H10" s="1169">
        <v>408.6</v>
      </c>
      <c r="I10" s="1289" t="s">
        <v>1115</v>
      </c>
      <c r="J10" s="1131">
        <v>1</v>
      </c>
      <c r="K10" s="1437" t="s">
        <v>1194</v>
      </c>
      <c r="L10" s="1429" t="s">
        <v>20</v>
      </c>
    </row>
    <row r="11" spans="1:12" ht="24.95" customHeight="1">
      <c r="A11" s="1128">
        <v>45084</v>
      </c>
      <c r="B11" s="1130" t="s">
        <v>1196</v>
      </c>
      <c r="C11" s="1130">
        <v>50074621</v>
      </c>
      <c r="D11" s="1194" t="s">
        <v>1195</v>
      </c>
      <c r="E11" s="1130" t="s">
        <v>9</v>
      </c>
      <c r="F11" s="1594">
        <v>45096</v>
      </c>
      <c r="G11" s="1438" t="s">
        <v>785</v>
      </c>
      <c r="H11" s="1168">
        <v>408.6</v>
      </c>
      <c r="I11" s="1290" t="s">
        <v>1115</v>
      </c>
      <c r="J11" s="1130">
        <v>1</v>
      </c>
      <c r="K11" s="1439" t="s">
        <v>1194</v>
      </c>
      <c r="L11" s="1371" t="s">
        <v>20</v>
      </c>
    </row>
    <row r="12" spans="1:12" ht="24.95" customHeight="1">
      <c r="A12" s="1426">
        <v>45082</v>
      </c>
      <c r="B12" s="1131" t="s">
        <v>1197</v>
      </c>
      <c r="C12" s="1131">
        <v>9667</v>
      </c>
      <c r="D12" s="1189" t="s">
        <v>51</v>
      </c>
      <c r="E12" s="1131" t="s">
        <v>37</v>
      </c>
      <c r="F12" s="1211">
        <v>45097</v>
      </c>
      <c r="G12" s="1270" t="s">
        <v>224</v>
      </c>
      <c r="H12" s="1169">
        <v>920.36</v>
      </c>
      <c r="I12" s="1165" t="s">
        <v>1198</v>
      </c>
      <c r="J12" s="1131">
        <v>1</v>
      </c>
      <c r="K12" s="1127" t="s">
        <v>328</v>
      </c>
      <c r="L12" s="1131" t="s">
        <v>20</v>
      </c>
    </row>
    <row r="13" spans="1:12" ht="24.95" customHeight="1">
      <c r="A13" s="1128">
        <v>45082</v>
      </c>
      <c r="B13" s="1135" t="s">
        <v>1197</v>
      </c>
      <c r="C13" s="1130">
        <v>28939</v>
      </c>
      <c r="D13" s="1194" t="s">
        <v>372</v>
      </c>
      <c r="E13" s="1130" t="s">
        <v>37</v>
      </c>
      <c r="F13" s="1593">
        <v>45097</v>
      </c>
      <c r="G13" s="1277" t="s">
        <v>224</v>
      </c>
      <c r="H13" s="1168">
        <v>920.36</v>
      </c>
      <c r="I13" s="1135" t="s">
        <v>1199</v>
      </c>
      <c r="J13" s="1135">
        <v>1</v>
      </c>
      <c r="K13" s="1129" t="s">
        <v>328</v>
      </c>
      <c r="L13" s="1135" t="s">
        <v>20</v>
      </c>
    </row>
    <row r="14" spans="1:12" ht="24.95" customHeight="1">
      <c r="A14" s="1132">
        <v>45082</v>
      </c>
      <c r="B14" s="1133" t="s">
        <v>1197</v>
      </c>
      <c r="C14" s="1131">
        <v>630899</v>
      </c>
      <c r="D14" s="1189" t="s">
        <v>1055</v>
      </c>
      <c r="E14" s="1131" t="s">
        <v>10</v>
      </c>
      <c r="F14" s="1213">
        <v>45097</v>
      </c>
      <c r="G14" s="1278" t="s">
        <v>224</v>
      </c>
      <c r="H14" s="1169">
        <v>939</v>
      </c>
      <c r="I14" s="1165" t="s">
        <v>1198</v>
      </c>
      <c r="J14" s="1133">
        <v>1</v>
      </c>
      <c r="K14" s="1127" t="s">
        <v>328</v>
      </c>
      <c r="L14" s="1133" t="s">
        <v>20</v>
      </c>
    </row>
    <row r="15" spans="1:12" ht="24.95" customHeight="1">
      <c r="A15" s="1128">
        <v>45082</v>
      </c>
      <c r="B15" s="1130" t="s">
        <v>1200</v>
      </c>
      <c r="C15" s="1371">
        <v>21698</v>
      </c>
      <c r="D15" s="1114" t="s">
        <v>1201</v>
      </c>
      <c r="E15" s="1371" t="s">
        <v>39</v>
      </c>
      <c r="F15" s="1198">
        <v>45093</v>
      </c>
      <c r="G15" s="1273" t="s">
        <v>1202</v>
      </c>
      <c r="H15" s="1168">
        <v>1625.38</v>
      </c>
      <c r="I15" s="1135" t="s">
        <v>1203</v>
      </c>
      <c r="J15" s="1129">
        <v>2</v>
      </c>
      <c r="K15" s="1129" t="s">
        <v>1162</v>
      </c>
      <c r="L15" s="1129" t="s">
        <v>20</v>
      </c>
    </row>
    <row r="16" spans="1:12" ht="24.95" customHeight="1">
      <c r="A16" s="1126">
        <v>45082</v>
      </c>
      <c r="B16" s="1131" t="s">
        <v>1204</v>
      </c>
      <c r="C16" s="1408">
        <v>50074259</v>
      </c>
      <c r="D16" s="1189" t="s">
        <v>50</v>
      </c>
      <c r="E16" s="1472" t="s">
        <v>9</v>
      </c>
      <c r="F16" s="1186">
        <v>45091</v>
      </c>
      <c r="G16" s="1270" t="s">
        <v>1206</v>
      </c>
      <c r="H16" s="1473">
        <v>517.20000000000005</v>
      </c>
      <c r="I16" s="1127" t="s">
        <v>1205</v>
      </c>
      <c r="J16" s="1127">
        <v>2</v>
      </c>
      <c r="K16" s="1409" t="s">
        <v>23</v>
      </c>
      <c r="L16" s="1131" t="s">
        <v>13</v>
      </c>
    </row>
    <row r="17" spans="1:20" ht="24.95" customHeight="1">
      <c r="A17" s="1128">
        <v>45083</v>
      </c>
      <c r="B17" s="1129" t="s">
        <v>1210</v>
      </c>
      <c r="C17" s="1130">
        <v>23266</v>
      </c>
      <c r="D17" s="1112" t="s">
        <v>1211</v>
      </c>
      <c r="E17" s="1130" t="s">
        <v>10</v>
      </c>
      <c r="F17" s="1198">
        <v>45089</v>
      </c>
      <c r="G17" s="1280" t="s">
        <v>224</v>
      </c>
      <c r="H17" s="1474">
        <v>1067</v>
      </c>
      <c r="I17" s="1129" t="s">
        <v>1212</v>
      </c>
      <c r="J17" s="1129">
        <v>3</v>
      </c>
      <c r="K17" s="1129" t="s">
        <v>1213</v>
      </c>
      <c r="L17" s="1129" t="s">
        <v>13</v>
      </c>
    </row>
    <row r="18" spans="1:20" ht="24.95" customHeight="1">
      <c r="A18" s="1126">
        <v>45083</v>
      </c>
      <c r="B18" s="1127" t="s">
        <v>1210</v>
      </c>
      <c r="C18" s="1131">
        <v>17307</v>
      </c>
      <c r="D18" s="1113" t="s">
        <v>1214</v>
      </c>
      <c r="E18" s="1131" t="s">
        <v>10</v>
      </c>
      <c r="F18" s="1186">
        <v>45089</v>
      </c>
      <c r="G18" s="1279" t="s">
        <v>224</v>
      </c>
      <c r="H18" s="1473">
        <v>1067</v>
      </c>
      <c r="I18" s="1126" t="s">
        <v>1212</v>
      </c>
      <c r="J18" s="1127">
        <v>3</v>
      </c>
      <c r="K18" s="1127" t="s">
        <v>1213</v>
      </c>
      <c r="L18" s="1127" t="s">
        <v>13</v>
      </c>
    </row>
    <row r="19" spans="1:20" ht="24.95" customHeight="1">
      <c r="A19" s="1128">
        <v>45083</v>
      </c>
      <c r="B19" s="1129" t="s">
        <v>1210</v>
      </c>
      <c r="C19" s="1425">
        <v>23540</v>
      </c>
      <c r="D19" s="1114" t="s">
        <v>1215</v>
      </c>
      <c r="E19" s="1130" t="s">
        <v>10</v>
      </c>
      <c r="F19" s="1593">
        <v>45089</v>
      </c>
      <c r="G19" s="1275" t="s">
        <v>224</v>
      </c>
      <c r="H19" s="1168">
        <v>1067</v>
      </c>
      <c r="I19" s="1164" t="s">
        <v>1212</v>
      </c>
      <c r="J19" s="1130">
        <v>3</v>
      </c>
      <c r="K19" s="1162" t="s">
        <v>1213</v>
      </c>
      <c r="L19" s="1130" t="s">
        <v>13</v>
      </c>
    </row>
    <row r="20" spans="1:20" ht="24.95" customHeight="1">
      <c r="A20" s="1132">
        <v>45083</v>
      </c>
      <c r="B20" s="1133" t="s">
        <v>1216</v>
      </c>
      <c r="C20" s="1429">
        <v>50093147</v>
      </c>
      <c r="D20" s="1110" t="s">
        <v>14</v>
      </c>
      <c r="E20" s="1429" t="s">
        <v>9</v>
      </c>
      <c r="F20" s="1213">
        <v>45092</v>
      </c>
      <c r="G20" s="1278" t="s">
        <v>1217</v>
      </c>
      <c r="H20" s="1169">
        <v>517.20000000000005</v>
      </c>
      <c r="I20" s="1165" t="s">
        <v>1218</v>
      </c>
      <c r="J20" s="1133">
        <v>2</v>
      </c>
      <c r="K20" s="1133" t="s">
        <v>23</v>
      </c>
      <c r="L20" s="1133" t="s">
        <v>13</v>
      </c>
    </row>
    <row r="21" spans="1:20" ht="24.95" customHeight="1">
      <c r="A21" s="1128">
        <v>45083</v>
      </c>
      <c r="B21" s="1129" t="s">
        <v>1219</v>
      </c>
      <c r="C21" s="1475">
        <v>50031852</v>
      </c>
      <c r="D21" s="1476" t="s">
        <v>54</v>
      </c>
      <c r="E21" s="1477" t="s">
        <v>9</v>
      </c>
      <c r="F21" s="1595">
        <v>45093</v>
      </c>
      <c r="G21" s="1384" t="s">
        <v>24</v>
      </c>
      <c r="H21" s="1478">
        <v>1743</v>
      </c>
      <c r="I21" s="1386" t="s">
        <v>1221</v>
      </c>
      <c r="J21" s="1477">
        <v>5</v>
      </c>
      <c r="K21" s="1479" t="s">
        <v>23</v>
      </c>
      <c r="L21" s="1477" t="s">
        <v>13</v>
      </c>
    </row>
    <row r="22" spans="1:20" ht="24.95" customHeight="1">
      <c r="A22" s="1480">
        <v>45083</v>
      </c>
      <c r="B22" s="1373" t="s">
        <v>1220</v>
      </c>
      <c r="C22" s="1481">
        <v>33605</v>
      </c>
      <c r="D22" s="1335" t="s">
        <v>1059</v>
      </c>
      <c r="E22" s="1482" t="s">
        <v>10</v>
      </c>
      <c r="F22" s="1596">
        <v>45093</v>
      </c>
      <c r="G22" s="1483" t="s">
        <v>405</v>
      </c>
      <c r="H22" s="1484">
        <v>438</v>
      </c>
      <c r="I22" s="1480" t="s">
        <v>1170</v>
      </c>
      <c r="J22" s="1373">
        <v>2</v>
      </c>
      <c r="K22" s="1485" t="s">
        <v>1061</v>
      </c>
      <c r="L22" s="1373" t="s">
        <v>13</v>
      </c>
    </row>
    <row r="23" spans="1:20" ht="24.95" customHeight="1">
      <c r="A23" s="1134">
        <v>45083</v>
      </c>
      <c r="B23" s="1135" t="s">
        <v>1222</v>
      </c>
      <c r="C23" s="1486">
        <v>19805</v>
      </c>
      <c r="D23" s="1117" t="s">
        <v>1063</v>
      </c>
      <c r="E23" s="1486" t="s">
        <v>10</v>
      </c>
      <c r="F23" s="1219">
        <v>45092</v>
      </c>
      <c r="G23" s="1277" t="s">
        <v>405</v>
      </c>
      <c r="H23" s="1487">
        <v>438</v>
      </c>
      <c r="I23" s="1134" t="s">
        <v>1170</v>
      </c>
      <c r="J23" s="1135">
        <v>2</v>
      </c>
      <c r="K23" s="1488" t="s">
        <v>1061</v>
      </c>
      <c r="L23" s="1135" t="s">
        <v>13</v>
      </c>
    </row>
    <row r="24" spans="1:20" ht="24.95" customHeight="1">
      <c r="A24" s="1132">
        <v>45090</v>
      </c>
      <c r="B24" s="1133" t="s">
        <v>1224</v>
      </c>
      <c r="C24" s="1489">
        <v>92040575</v>
      </c>
      <c r="D24" s="1490" t="s">
        <v>1107</v>
      </c>
      <c r="E24" s="1491" t="s">
        <v>10</v>
      </c>
      <c r="F24" s="1213">
        <v>45096</v>
      </c>
      <c r="G24" s="1278" t="s">
        <v>1188</v>
      </c>
      <c r="H24" s="1492">
        <v>2097</v>
      </c>
      <c r="I24" s="1392" t="s">
        <v>1225</v>
      </c>
      <c r="J24" s="1133">
        <v>5</v>
      </c>
      <c r="K24" s="1485" t="s">
        <v>1189</v>
      </c>
      <c r="L24" s="1127" t="s">
        <v>13</v>
      </c>
    </row>
    <row r="25" spans="1:20" ht="24.95" customHeight="1">
      <c r="A25" s="1128">
        <v>45090</v>
      </c>
      <c r="B25" s="1129" t="s">
        <v>1226</v>
      </c>
      <c r="C25" s="1130">
        <v>16059</v>
      </c>
      <c r="D25" s="1493" t="s">
        <v>133</v>
      </c>
      <c r="E25" s="1130" t="s">
        <v>37</v>
      </c>
      <c r="F25" s="1198">
        <v>45100</v>
      </c>
      <c r="G25" s="1273" t="s">
        <v>203</v>
      </c>
      <c r="H25" s="1474">
        <v>3001.44</v>
      </c>
      <c r="I25" s="1129" t="s">
        <v>1138</v>
      </c>
      <c r="J25" s="1129">
        <v>4</v>
      </c>
      <c r="K25" s="1371" t="s">
        <v>1227</v>
      </c>
      <c r="L25" s="1129" t="s">
        <v>13</v>
      </c>
    </row>
    <row r="26" spans="1:20" ht="24.95" customHeight="1">
      <c r="A26" s="1426">
        <v>45090</v>
      </c>
      <c r="B26" s="1131" t="s">
        <v>1228</v>
      </c>
      <c r="C26" s="1131">
        <v>20091</v>
      </c>
      <c r="D26" s="1189" t="s">
        <v>1229</v>
      </c>
      <c r="E26" s="1131" t="s">
        <v>39</v>
      </c>
      <c r="F26" s="1211">
        <v>45099</v>
      </c>
      <c r="G26" s="1270" t="s">
        <v>1230</v>
      </c>
      <c r="H26" s="1169">
        <v>1625.38</v>
      </c>
      <c r="I26" s="1165" t="s">
        <v>1231</v>
      </c>
      <c r="J26" s="1131">
        <v>2</v>
      </c>
      <c r="K26" s="1131" t="s">
        <v>1227</v>
      </c>
      <c r="L26" s="1131" t="s">
        <v>13</v>
      </c>
    </row>
    <row r="27" spans="1:20" ht="24.95" customHeight="1">
      <c r="A27" s="1128">
        <v>45093</v>
      </c>
      <c r="B27" s="1129" t="s">
        <v>1232</v>
      </c>
      <c r="C27" s="1130">
        <v>5007390</v>
      </c>
      <c r="D27" s="1493" t="s">
        <v>1073</v>
      </c>
      <c r="E27" s="1130" t="s">
        <v>10</v>
      </c>
      <c r="F27" s="1198">
        <v>45103</v>
      </c>
      <c r="G27" s="1273" t="s">
        <v>1183</v>
      </c>
      <c r="H27" s="1474">
        <v>2017</v>
      </c>
      <c r="I27" s="1128" t="s">
        <v>1098</v>
      </c>
      <c r="J27" s="1129">
        <v>3</v>
      </c>
      <c r="K27" s="1162" t="s">
        <v>1233</v>
      </c>
      <c r="L27" s="1130" t="s">
        <v>13</v>
      </c>
    </row>
    <row r="28" spans="1:20" ht="24.95" customHeight="1">
      <c r="A28" s="1126">
        <v>45093</v>
      </c>
      <c r="B28" s="1127" t="s">
        <v>1234</v>
      </c>
      <c r="C28" s="1131">
        <v>5007390</v>
      </c>
      <c r="D28" s="1547" t="s">
        <v>1073</v>
      </c>
      <c r="E28" s="1131" t="s">
        <v>10</v>
      </c>
      <c r="F28" s="1186">
        <v>45103</v>
      </c>
      <c r="G28" s="1518" t="s">
        <v>203</v>
      </c>
      <c r="H28" s="1521">
        <v>2906</v>
      </c>
      <c r="I28" s="1126" t="s">
        <v>1235</v>
      </c>
      <c r="J28" s="1127">
        <v>4</v>
      </c>
      <c r="K28" s="1409" t="s">
        <v>1233</v>
      </c>
      <c r="L28" s="1131" t="s">
        <v>13</v>
      </c>
    </row>
    <row r="29" spans="1:20" ht="24.95" customHeight="1">
      <c r="A29" s="1128">
        <v>45093</v>
      </c>
      <c r="B29" s="1129" t="s">
        <v>1236</v>
      </c>
      <c r="C29" s="1425">
        <v>17055</v>
      </c>
      <c r="D29" s="1493" t="s">
        <v>1237</v>
      </c>
      <c r="E29" s="1130" t="s">
        <v>10</v>
      </c>
      <c r="F29" s="1198">
        <v>45098</v>
      </c>
      <c r="G29" s="1273" t="s">
        <v>224</v>
      </c>
      <c r="H29" s="1474">
        <v>109</v>
      </c>
      <c r="I29" s="1129" t="s">
        <v>1238</v>
      </c>
      <c r="J29" s="1129">
        <v>1</v>
      </c>
      <c r="K29" s="1162" t="s">
        <v>1239</v>
      </c>
      <c r="L29" s="1130" t="s">
        <v>18</v>
      </c>
    </row>
    <row r="30" spans="1:20" ht="24.95" customHeight="1">
      <c r="A30" s="1126">
        <v>45093</v>
      </c>
      <c r="B30" s="1127" t="s">
        <v>1240</v>
      </c>
      <c r="C30" s="1408">
        <v>16827</v>
      </c>
      <c r="D30" s="1547" t="s">
        <v>968</v>
      </c>
      <c r="E30" s="1131" t="s">
        <v>10</v>
      </c>
      <c r="F30" s="1186">
        <v>45098</v>
      </c>
      <c r="G30" s="1518" t="s">
        <v>224</v>
      </c>
      <c r="H30" s="1473">
        <v>479</v>
      </c>
      <c r="I30" s="1127" t="s">
        <v>1241</v>
      </c>
      <c r="J30" s="1127">
        <v>1</v>
      </c>
      <c r="K30" s="1409" t="s">
        <v>1239</v>
      </c>
      <c r="L30" s="1131" t="s">
        <v>20</v>
      </c>
      <c r="M30" s="954"/>
      <c r="N30" s="954"/>
      <c r="O30" s="954"/>
      <c r="P30" s="954"/>
      <c r="Q30" s="954"/>
      <c r="R30" s="954"/>
      <c r="S30" s="954"/>
      <c r="T30" s="954"/>
    </row>
    <row r="31" spans="1:20" ht="24.95" customHeight="1">
      <c r="A31" s="1128">
        <v>45093</v>
      </c>
      <c r="B31" s="1129" t="s">
        <v>1153</v>
      </c>
      <c r="C31" s="1371">
        <v>28853</v>
      </c>
      <c r="D31" s="1052" t="s">
        <v>1154</v>
      </c>
      <c r="E31" s="1371" t="s">
        <v>39</v>
      </c>
      <c r="F31" s="1198">
        <v>45103</v>
      </c>
      <c r="G31" s="1273" t="s">
        <v>203</v>
      </c>
      <c r="H31" s="1474">
        <v>2438.0700000000002</v>
      </c>
      <c r="I31" s="1129" t="s">
        <v>1231</v>
      </c>
      <c r="J31" s="1129">
        <v>3</v>
      </c>
      <c r="K31" s="1129" t="s">
        <v>1242</v>
      </c>
      <c r="L31" s="1129" t="s">
        <v>20</v>
      </c>
    </row>
    <row r="32" spans="1:20" ht="24.95" customHeight="1">
      <c r="A32" s="1128">
        <v>45093</v>
      </c>
      <c r="B32" s="1129" t="s">
        <v>1309</v>
      </c>
      <c r="C32" s="1371">
        <v>33062</v>
      </c>
      <c r="D32" s="1052" t="s">
        <v>690</v>
      </c>
      <c r="E32" s="1371" t="s">
        <v>39</v>
      </c>
      <c r="F32" s="1198">
        <v>45100</v>
      </c>
      <c r="G32" s="1273" t="s">
        <v>203</v>
      </c>
      <c r="H32" s="1474">
        <v>2600.7600000000002</v>
      </c>
      <c r="I32" s="1129" t="s">
        <v>1138</v>
      </c>
      <c r="J32" s="1129">
        <v>4</v>
      </c>
      <c r="K32" s="1129" t="s">
        <v>1242</v>
      </c>
      <c r="L32" s="1129" t="s">
        <v>13</v>
      </c>
    </row>
    <row r="33" spans="1:12" ht="24.95" customHeight="1">
      <c r="A33" s="1132">
        <v>45097</v>
      </c>
      <c r="B33" s="1133" t="s">
        <v>1244</v>
      </c>
      <c r="C33" s="1429">
        <v>26189</v>
      </c>
      <c r="D33" s="1189" t="s">
        <v>140</v>
      </c>
      <c r="E33" s="1429" t="s">
        <v>39</v>
      </c>
      <c r="F33" s="1213">
        <v>45110</v>
      </c>
      <c r="G33" s="1278" t="s">
        <v>224</v>
      </c>
      <c r="H33" s="1492">
        <v>1788.07</v>
      </c>
      <c r="I33" s="1132" t="s">
        <v>1245</v>
      </c>
      <c r="J33" s="1133">
        <v>3</v>
      </c>
      <c r="K33" s="1522" t="s">
        <v>1246</v>
      </c>
      <c r="L33" s="1127" t="s">
        <v>13</v>
      </c>
    </row>
    <row r="34" spans="1:12" ht="24.95" customHeight="1">
      <c r="A34" s="1128">
        <v>45098</v>
      </c>
      <c r="B34" s="1129" t="s">
        <v>1247</v>
      </c>
      <c r="C34" s="1523">
        <v>20762</v>
      </c>
      <c r="D34" s="1493" t="s">
        <v>1248</v>
      </c>
      <c r="E34" s="1371" t="s">
        <v>39</v>
      </c>
      <c r="F34" s="1198">
        <v>45110</v>
      </c>
      <c r="G34" s="1273" t="s">
        <v>224</v>
      </c>
      <c r="H34" s="1474">
        <v>1788.07</v>
      </c>
      <c r="I34" s="1128" t="s">
        <v>1245</v>
      </c>
      <c r="J34" s="1129">
        <v>3</v>
      </c>
      <c r="K34" s="1524" t="s">
        <v>1246</v>
      </c>
      <c r="L34" s="1129" t="s">
        <v>13</v>
      </c>
    </row>
    <row r="35" spans="1:12" ht="35.1" customHeight="1">
      <c r="A35" s="1132">
        <v>45098</v>
      </c>
      <c r="B35" s="1133" t="s">
        <v>1249</v>
      </c>
      <c r="C35" s="1131">
        <v>13772</v>
      </c>
      <c r="D35" s="1189" t="s">
        <v>1250</v>
      </c>
      <c r="E35" s="1131" t="s">
        <v>37</v>
      </c>
      <c r="F35" s="1213">
        <v>45110</v>
      </c>
      <c r="G35" s="1278" t="s">
        <v>1183</v>
      </c>
      <c r="H35" s="1492">
        <v>2081.08</v>
      </c>
      <c r="I35" s="1133" t="s">
        <v>1245</v>
      </c>
      <c r="J35" s="1133">
        <v>3</v>
      </c>
      <c r="K35" s="1522" t="s">
        <v>1251</v>
      </c>
      <c r="L35" s="1133" t="s">
        <v>13</v>
      </c>
    </row>
    <row r="36" spans="1:12" ht="35.1" customHeight="1">
      <c r="A36" s="1128">
        <v>45098</v>
      </c>
      <c r="B36" s="1129" t="s">
        <v>1249</v>
      </c>
      <c r="C36" s="1130">
        <v>16581</v>
      </c>
      <c r="D36" s="1194" t="s">
        <v>534</v>
      </c>
      <c r="E36" s="1130" t="s">
        <v>10</v>
      </c>
      <c r="F36" s="1198">
        <v>45110</v>
      </c>
      <c r="G36" s="1273" t="s">
        <v>1183</v>
      </c>
      <c r="H36" s="1474">
        <v>2137</v>
      </c>
      <c r="I36" s="1129" t="s">
        <v>1245</v>
      </c>
      <c r="J36" s="1129">
        <v>3</v>
      </c>
      <c r="K36" s="1524" t="s">
        <v>1251</v>
      </c>
      <c r="L36" s="1129" t="s">
        <v>13</v>
      </c>
    </row>
    <row r="37" spans="1:12" ht="24.95" customHeight="1">
      <c r="A37" s="1126">
        <v>45098</v>
      </c>
      <c r="B37" s="1127" t="s">
        <v>1252</v>
      </c>
      <c r="C37" s="1131">
        <v>9699</v>
      </c>
      <c r="D37" s="1189" t="s">
        <v>444</v>
      </c>
      <c r="E37" s="1131" t="s">
        <v>37</v>
      </c>
      <c r="F37" s="1213">
        <v>45146</v>
      </c>
      <c r="G37" s="1278" t="s">
        <v>1253</v>
      </c>
      <c r="H37" s="1492">
        <v>4842.16</v>
      </c>
      <c r="I37" s="1133" t="s">
        <v>1254</v>
      </c>
      <c r="J37" s="1133">
        <v>6</v>
      </c>
      <c r="K37" s="1522" t="s">
        <v>1255</v>
      </c>
      <c r="L37" s="1133" t="s">
        <v>13</v>
      </c>
    </row>
    <row r="38" spans="1:12" ht="24.95" customHeight="1">
      <c r="A38" s="1128">
        <v>45100</v>
      </c>
      <c r="B38" s="1129" t="s">
        <v>1256</v>
      </c>
      <c r="C38" s="1425">
        <v>50077569</v>
      </c>
      <c r="D38" s="1493" t="s">
        <v>339</v>
      </c>
      <c r="E38" s="1130" t="s">
        <v>10</v>
      </c>
      <c r="F38" s="1198">
        <v>45110</v>
      </c>
      <c r="G38" s="1273" t="s">
        <v>203</v>
      </c>
      <c r="H38" s="1474">
        <v>588</v>
      </c>
      <c r="I38" s="1129" t="s">
        <v>1257</v>
      </c>
      <c r="J38" s="1129">
        <v>2</v>
      </c>
      <c r="K38" s="1524" t="s">
        <v>1258</v>
      </c>
      <c r="L38" s="1129" t="s">
        <v>13</v>
      </c>
    </row>
    <row r="39" spans="1:12" ht="24.95" customHeight="1">
      <c r="A39" s="1132">
        <v>45100</v>
      </c>
      <c r="B39" s="1127" t="s">
        <v>1256</v>
      </c>
      <c r="C39" s="1526">
        <v>50080450</v>
      </c>
      <c r="D39" s="1527" t="s">
        <v>591</v>
      </c>
      <c r="E39" s="1528" t="s">
        <v>10</v>
      </c>
      <c r="F39" s="1598">
        <v>45110</v>
      </c>
      <c r="G39" s="1529" t="s">
        <v>203</v>
      </c>
      <c r="H39" s="1530">
        <v>588</v>
      </c>
      <c r="I39" s="1531" t="s">
        <v>1257</v>
      </c>
      <c r="J39" s="1528">
        <v>2</v>
      </c>
      <c r="K39" s="1532" t="s">
        <v>1258</v>
      </c>
      <c r="L39" s="1528" t="s">
        <v>13</v>
      </c>
    </row>
    <row r="40" spans="1:12" ht="24.95" customHeight="1">
      <c r="A40" s="1134">
        <v>45100</v>
      </c>
      <c r="B40" s="1135" t="s">
        <v>1256</v>
      </c>
      <c r="C40" s="1486">
        <v>50071550</v>
      </c>
      <c r="D40" s="1117" t="s">
        <v>1259</v>
      </c>
      <c r="E40" s="1486" t="s">
        <v>10</v>
      </c>
      <c r="F40" s="1219">
        <v>45117</v>
      </c>
      <c r="G40" s="1277" t="s">
        <v>203</v>
      </c>
      <c r="H40" s="1487">
        <v>588</v>
      </c>
      <c r="I40" s="1134" t="s">
        <v>1257</v>
      </c>
      <c r="J40" s="1135">
        <v>2</v>
      </c>
      <c r="K40" s="1488" t="s">
        <v>1258</v>
      </c>
      <c r="L40" s="1135" t="s">
        <v>13</v>
      </c>
    </row>
    <row r="41" spans="1:12" ht="24.95" customHeight="1">
      <c r="A41" s="1132">
        <v>45100</v>
      </c>
      <c r="B41" s="1133" t="s">
        <v>1256</v>
      </c>
      <c r="C41" s="1408">
        <v>50094652</v>
      </c>
      <c r="D41" s="1189" t="s">
        <v>1260</v>
      </c>
      <c r="E41" s="1131" t="s">
        <v>10</v>
      </c>
      <c r="F41" s="1213">
        <v>45110</v>
      </c>
      <c r="G41" s="1518" t="s">
        <v>203</v>
      </c>
      <c r="H41" s="1473">
        <v>588</v>
      </c>
      <c r="I41" s="1126" t="s">
        <v>1257</v>
      </c>
      <c r="J41" s="1127">
        <v>2</v>
      </c>
      <c r="K41" s="1127" t="s">
        <v>1258</v>
      </c>
      <c r="L41" s="1127" t="s">
        <v>13</v>
      </c>
    </row>
    <row r="42" spans="1:12" ht="24.95" customHeight="1">
      <c r="A42" s="1128">
        <v>45100</v>
      </c>
      <c r="B42" s="1129" t="s">
        <v>1261</v>
      </c>
      <c r="C42" s="1425">
        <v>46689</v>
      </c>
      <c r="D42" s="1052" t="s">
        <v>522</v>
      </c>
      <c r="E42" s="1130" t="s">
        <v>10</v>
      </c>
      <c r="F42" s="1198">
        <v>45110</v>
      </c>
      <c r="G42" s="1280" t="s">
        <v>203</v>
      </c>
      <c r="H42" s="1474">
        <v>588</v>
      </c>
      <c r="I42" s="1129" t="s">
        <v>1257</v>
      </c>
      <c r="J42" s="1129">
        <v>2</v>
      </c>
      <c r="K42" s="1129" t="s">
        <v>1258</v>
      </c>
      <c r="L42" s="1129" t="s">
        <v>13</v>
      </c>
    </row>
    <row r="43" spans="1:12" ht="24.95" customHeight="1">
      <c r="A43" s="1126">
        <v>45100</v>
      </c>
      <c r="B43" s="1127" t="s">
        <v>1261</v>
      </c>
      <c r="C43" s="1131">
        <v>50909</v>
      </c>
      <c r="D43" s="1113" t="s">
        <v>1262</v>
      </c>
      <c r="E43" s="1131" t="s">
        <v>10</v>
      </c>
      <c r="F43" s="1186">
        <v>45110</v>
      </c>
      <c r="G43" s="1279" t="s">
        <v>203</v>
      </c>
      <c r="H43" s="1473">
        <v>588</v>
      </c>
      <c r="I43" s="1127" t="s">
        <v>1257</v>
      </c>
      <c r="J43" s="1127">
        <v>2</v>
      </c>
      <c r="K43" s="1127" t="s">
        <v>1258</v>
      </c>
      <c r="L43" s="1127" t="s">
        <v>13</v>
      </c>
    </row>
    <row r="44" spans="1:12" ht="24.95" customHeight="1">
      <c r="A44" s="1128">
        <v>45100</v>
      </c>
      <c r="B44" s="1129" t="s">
        <v>1261</v>
      </c>
      <c r="C44" s="1425">
        <v>50082187</v>
      </c>
      <c r="D44" s="1376" t="s">
        <v>1263</v>
      </c>
      <c r="E44" s="1130" t="s">
        <v>10</v>
      </c>
      <c r="F44" s="1198">
        <v>45117</v>
      </c>
      <c r="G44" s="1280" t="s">
        <v>203</v>
      </c>
      <c r="H44" s="1533">
        <v>588</v>
      </c>
      <c r="I44" s="1129" t="s">
        <v>1257</v>
      </c>
      <c r="J44" s="1129">
        <v>2</v>
      </c>
      <c r="K44" s="1129" t="s">
        <v>1258</v>
      </c>
      <c r="L44" s="1129" t="s">
        <v>13</v>
      </c>
    </row>
    <row r="45" spans="1:12" ht="24.95" customHeight="1">
      <c r="A45" s="1126">
        <v>45100</v>
      </c>
      <c r="B45" s="1133" t="s">
        <v>1264</v>
      </c>
      <c r="C45" s="1131">
        <v>10078055</v>
      </c>
      <c r="D45" s="1113" t="s">
        <v>650</v>
      </c>
      <c r="E45" s="1131" t="s">
        <v>10</v>
      </c>
      <c r="F45" s="1213">
        <v>45110</v>
      </c>
      <c r="G45" s="1279" t="s">
        <v>1188</v>
      </c>
      <c r="H45" s="1473">
        <v>2097</v>
      </c>
      <c r="I45" s="1127" t="s">
        <v>1225</v>
      </c>
      <c r="J45" s="1127">
        <v>5</v>
      </c>
      <c r="K45" s="1534" t="s">
        <v>1189</v>
      </c>
      <c r="L45" s="1127" t="s">
        <v>13</v>
      </c>
    </row>
    <row r="46" spans="1:12" ht="24.95" customHeight="1">
      <c r="A46" s="1128">
        <v>45100</v>
      </c>
      <c r="B46" s="1425" t="s">
        <v>1264</v>
      </c>
      <c r="C46" s="1425">
        <v>10059970</v>
      </c>
      <c r="D46" s="1535" t="s">
        <v>656</v>
      </c>
      <c r="E46" s="1425" t="s">
        <v>10</v>
      </c>
      <c r="F46" s="1536">
        <v>45110</v>
      </c>
      <c r="G46" s="1535" t="s">
        <v>1188</v>
      </c>
      <c r="H46" s="1474">
        <v>2097</v>
      </c>
      <c r="I46" s="1425" t="s">
        <v>1225</v>
      </c>
      <c r="J46" s="1425">
        <v>5</v>
      </c>
      <c r="K46" s="1425" t="s">
        <v>1189</v>
      </c>
      <c r="L46" s="1425" t="s">
        <v>13</v>
      </c>
    </row>
    <row r="47" spans="1:12" ht="24.95" customHeight="1">
      <c r="A47" s="1392">
        <v>45100</v>
      </c>
      <c r="B47" s="1133" t="s">
        <v>1264</v>
      </c>
      <c r="C47" s="1131">
        <v>50081834</v>
      </c>
      <c r="D47" s="1113" t="s">
        <v>787</v>
      </c>
      <c r="E47" s="1519" t="s">
        <v>10</v>
      </c>
      <c r="F47" s="1213">
        <v>45110</v>
      </c>
      <c r="G47" s="1279" t="s">
        <v>1188</v>
      </c>
      <c r="H47" s="1473">
        <v>2097</v>
      </c>
      <c r="I47" s="1127" t="s">
        <v>1225</v>
      </c>
      <c r="J47" s="1599">
        <v>5</v>
      </c>
      <c r="K47" s="1534" t="s">
        <v>1189</v>
      </c>
      <c r="L47" s="1127" t="s">
        <v>13</v>
      </c>
    </row>
    <row r="48" spans="1:12" ht="24.95" customHeight="1">
      <c r="A48" s="1128">
        <v>45100</v>
      </c>
      <c r="B48" s="1425" t="s">
        <v>1264</v>
      </c>
      <c r="C48" s="1425">
        <v>50090462</v>
      </c>
      <c r="D48" s="1535" t="s">
        <v>652</v>
      </c>
      <c r="E48" s="1425" t="s">
        <v>10</v>
      </c>
      <c r="F48" s="1536">
        <v>45110</v>
      </c>
      <c r="G48" s="1535" t="s">
        <v>1188</v>
      </c>
      <c r="H48" s="1474">
        <v>2097</v>
      </c>
      <c r="I48" s="1425" t="s">
        <v>1225</v>
      </c>
      <c r="J48" s="1425">
        <v>5</v>
      </c>
      <c r="K48" s="1425" t="s">
        <v>1189</v>
      </c>
      <c r="L48" s="1425" t="s">
        <v>13</v>
      </c>
    </row>
    <row r="49" spans="1:12" ht="24.95" customHeight="1">
      <c r="A49" s="1392">
        <v>45100</v>
      </c>
      <c r="B49" s="1324" t="s">
        <v>1265</v>
      </c>
      <c r="C49" s="1520">
        <v>50077888</v>
      </c>
      <c r="D49" s="1309" t="s">
        <v>70</v>
      </c>
      <c r="E49" s="1520" t="s">
        <v>10</v>
      </c>
      <c r="F49" s="1306">
        <v>45111</v>
      </c>
      <c r="G49" s="1312" t="s">
        <v>1266</v>
      </c>
      <c r="H49" s="1600">
        <v>438</v>
      </c>
      <c r="I49" s="1324" t="s">
        <v>1267</v>
      </c>
      <c r="J49" s="1324">
        <v>2</v>
      </c>
      <c r="K49" s="1324" t="s">
        <v>23</v>
      </c>
      <c r="L49" s="1324" t="s">
        <v>13</v>
      </c>
    </row>
    <row r="50" spans="1:12" ht="24.95" customHeight="1">
      <c r="A50" s="1128">
        <v>45104</v>
      </c>
      <c r="B50" s="1129" t="s">
        <v>1268</v>
      </c>
      <c r="C50" s="1523">
        <v>33875</v>
      </c>
      <c r="D50" s="1052" t="s">
        <v>1269</v>
      </c>
      <c r="E50" s="1371" t="s">
        <v>10</v>
      </c>
      <c r="F50" s="1198">
        <v>45110</v>
      </c>
      <c r="G50" s="1280" t="s">
        <v>1274</v>
      </c>
      <c r="H50" s="1601">
        <v>1476</v>
      </c>
      <c r="I50" s="1129" t="s">
        <v>1270</v>
      </c>
      <c r="J50" s="1129">
        <v>4</v>
      </c>
      <c r="K50" s="1129" t="s">
        <v>1271</v>
      </c>
      <c r="L50" s="1129" t="s">
        <v>20</v>
      </c>
    </row>
    <row r="51" spans="1:12" ht="35.1" customHeight="1">
      <c r="A51" s="1392">
        <v>45104</v>
      </c>
      <c r="B51" s="1324" t="s">
        <v>1272</v>
      </c>
      <c r="C51" s="1520">
        <v>33875</v>
      </c>
      <c r="D51" s="1309" t="s">
        <v>1269</v>
      </c>
      <c r="E51" s="1520" t="s">
        <v>10</v>
      </c>
      <c r="F51" s="1306">
        <v>45110</v>
      </c>
      <c r="G51" s="1312" t="s">
        <v>1273</v>
      </c>
      <c r="H51" s="1600">
        <v>93</v>
      </c>
      <c r="I51" s="1602">
        <v>45087</v>
      </c>
      <c r="J51" s="1324">
        <v>1</v>
      </c>
      <c r="K51" s="1324" t="s">
        <v>1271</v>
      </c>
      <c r="L51" s="1324" t="s">
        <v>18</v>
      </c>
    </row>
    <row r="52" spans="1:12" ht="24.95" customHeight="1">
      <c r="A52" s="1128">
        <v>45104</v>
      </c>
      <c r="B52" s="1129" t="s">
        <v>1275</v>
      </c>
      <c r="C52" s="1371">
        <v>33875</v>
      </c>
      <c r="D52" s="1052" t="s">
        <v>1269</v>
      </c>
      <c r="E52" s="1371" t="s">
        <v>10</v>
      </c>
      <c r="F52" s="1198">
        <v>45111</v>
      </c>
      <c r="G52" s="1273" t="s">
        <v>1276</v>
      </c>
      <c r="H52" s="1601">
        <v>93</v>
      </c>
      <c r="I52" s="1603">
        <v>45085</v>
      </c>
      <c r="J52" s="1129">
        <v>1</v>
      </c>
      <c r="K52" s="1129" t="s">
        <v>1271</v>
      </c>
      <c r="L52" s="1129" t="s">
        <v>18</v>
      </c>
    </row>
    <row r="53" spans="1:12" ht="24.95" customHeight="1">
      <c r="A53" s="1132">
        <v>45104</v>
      </c>
      <c r="B53" s="1133" t="s">
        <v>1277</v>
      </c>
      <c r="C53" s="1131">
        <v>33875</v>
      </c>
      <c r="D53" s="1113" t="s">
        <v>1269</v>
      </c>
      <c r="E53" s="1520" t="s">
        <v>10</v>
      </c>
      <c r="F53" s="1213">
        <v>45110</v>
      </c>
      <c r="G53" s="1402" t="s">
        <v>1278</v>
      </c>
      <c r="H53" s="1604">
        <v>93</v>
      </c>
      <c r="I53" s="1605">
        <v>45081</v>
      </c>
      <c r="J53" s="1133">
        <v>1</v>
      </c>
      <c r="K53" s="1133" t="s">
        <v>1271</v>
      </c>
      <c r="L53" s="1133" t="s">
        <v>18</v>
      </c>
    </row>
    <row r="54" spans="1:12" ht="24.95" customHeight="1">
      <c r="A54" s="1128">
        <v>45104</v>
      </c>
      <c r="B54" s="1129" t="s">
        <v>1279</v>
      </c>
      <c r="C54" s="1523">
        <v>33875</v>
      </c>
      <c r="D54" s="1114" t="s">
        <v>1269</v>
      </c>
      <c r="E54" s="1371" t="s">
        <v>10</v>
      </c>
      <c r="F54" s="1198">
        <v>45111</v>
      </c>
      <c r="G54" s="1280" t="s">
        <v>1280</v>
      </c>
      <c r="H54" s="1601">
        <v>69</v>
      </c>
      <c r="I54" s="1603">
        <v>45084</v>
      </c>
      <c r="J54" s="1204">
        <v>1</v>
      </c>
      <c r="K54" s="1129" t="s">
        <v>1271</v>
      </c>
      <c r="L54" s="1204" t="s">
        <v>18</v>
      </c>
    </row>
    <row r="55" spans="1:12" ht="24.95" customHeight="1">
      <c r="A55" s="1132">
        <v>45104</v>
      </c>
      <c r="B55" s="1133" t="s">
        <v>1281</v>
      </c>
      <c r="C55" s="1408">
        <v>33875</v>
      </c>
      <c r="D55" s="1189" t="s">
        <v>1269</v>
      </c>
      <c r="E55" s="1520" t="s">
        <v>10</v>
      </c>
      <c r="F55" s="1213">
        <v>45110</v>
      </c>
      <c r="G55" s="1402" t="s">
        <v>90</v>
      </c>
      <c r="H55" s="1604">
        <v>69</v>
      </c>
      <c r="I55" s="1605">
        <v>45083</v>
      </c>
      <c r="J55" s="1214" t="s">
        <v>20</v>
      </c>
      <c r="K55" s="1133" t="s">
        <v>1271</v>
      </c>
      <c r="L55" s="1214" t="s">
        <v>18</v>
      </c>
    </row>
    <row r="56" spans="1:12" ht="24.95" customHeight="1">
      <c r="A56" s="1128">
        <v>45104</v>
      </c>
      <c r="B56" s="1128" t="s">
        <v>1282</v>
      </c>
      <c r="C56" s="1606">
        <v>33875</v>
      </c>
      <c r="D56" s="1114" t="s">
        <v>1269</v>
      </c>
      <c r="E56" s="1371" t="s">
        <v>10</v>
      </c>
      <c r="F56" s="1198">
        <v>45110</v>
      </c>
      <c r="G56" s="1280" t="s">
        <v>1283</v>
      </c>
      <c r="H56" s="1601">
        <v>69</v>
      </c>
      <c r="I56" s="1603">
        <v>45082</v>
      </c>
      <c r="J56" s="1204" t="s">
        <v>20</v>
      </c>
      <c r="K56" s="1129" t="s">
        <v>1271</v>
      </c>
      <c r="L56" s="1204" t="s">
        <v>18</v>
      </c>
    </row>
    <row r="57" spans="1:12" ht="24.95" customHeight="1">
      <c r="A57" s="1132">
        <v>45104</v>
      </c>
      <c r="B57" s="1133" t="s">
        <v>1284</v>
      </c>
      <c r="C57" s="1131">
        <v>33875</v>
      </c>
      <c r="D57" s="1113" t="s">
        <v>1269</v>
      </c>
      <c r="E57" s="1187" t="s">
        <v>10</v>
      </c>
      <c r="F57" s="1213">
        <v>45110</v>
      </c>
      <c r="G57" s="1402" t="s">
        <v>1285</v>
      </c>
      <c r="H57" s="1604">
        <v>69</v>
      </c>
      <c r="I57" s="1605">
        <v>45086</v>
      </c>
      <c r="J57" s="1214">
        <v>1</v>
      </c>
      <c r="K57" s="1133" t="s">
        <v>1271</v>
      </c>
      <c r="L57" s="1214" t="s">
        <v>18</v>
      </c>
    </row>
    <row r="58" spans="1:12" ht="24.95" customHeight="1">
      <c r="A58" s="1128">
        <v>45105</v>
      </c>
      <c r="B58" s="1129" t="s">
        <v>1286</v>
      </c>
      <c r="C58" s="1371">
        <v>33917</v>
      </c>
      <c r="D58" s="1052" t="s">
        <v>1287</v>
      </c>
      <c r="E58" s="1371" t="s">
        <v>10</v>
      </c>
      <c r="F58" s="1198">
        <v>45117</v>
      </c>
      <c r="G58" s="1273" t="s">
        <v>1288</v>
      </c>
      <c r="H58" s="1601">
        <v>69</v>
      </c>
      <c r="I58" s="1603">
        <v>45086</v>
      </c>
      <c r="J58" s="1129">
        <v>1</v>
      </c>
      <c r="K58" s="1129" t="s">
        <v>1271</v>
      </c>
      <c r="L58" s="1129" t="s">
        <v>18</v>
      </c>
    </row>
    <row r="59" spans="1:12" ht="24.95" customHeight="1">
      <c r="A59" s="1128">
        <v>45105</v>
      </c>
      <c r="B59" s="1129" t="s">
        <v>1289</v>
      </c>
      <c r="C59" s="1523">
        <v>33915</v>
      </c>
      <c r="D59" s="1114" t="s">
        <v>1290</v>
      </c>
      <c r="E59" s="1371" t="s">
        <v>10</v>
      </c>
      <c r="F59" s="1198">
        <v>45133</v>
      </c>
      <c r="G59" s="1280" t="s">
        <v>1291</v>
      </c>
      <c r="H59" s="1601">
        <v>93</v>
      </c>
      <c r="I59" s="1603">
        <v>45080</v>
      </c>
      <c r="J59" s="1204">
        <v>1</v>
      </c>
      <c r="K59" s="1129" t="s">
        <v>1271</v>
      </c>
      <c r="L59" s="1204" t="s">
        <v>18</v>
      </c>
    </row>
    <row r="60" spans="1:12" ht="24.95" customHeight="1">
      <c r="A60" s="1132">
        <v>45105</v>
      </c>
      <c r="B60" s="1133" t="s">
        <v>1292</v>
      </c>
      <c r="C60" s="1408">
        <v>33917</v>
      </c>
      <c r="D60" s="1189" t="s">
        <v>1287</v>
      </c>
      <c r="E60" s="1520" t="s">
        <v>10</v>
      </c>
      <c r="F60" s="1213">
        <v>45117</v>
      </c>
      <c r="G60" s="1402" t="s">
        <v>1108</v>
      </c>
      <c r="H60" s="1604">
        <v>69</v>
      </c>
      <c r="I60" s="1605">
        <v>45084</v>
      </c>
      <c r="J60" s="1214">
        <v>1</v>
      </c>
      <c r="K60" s="1133" t="s">
        <v>1271</v>
      </c>
      <c r="L60" s="1214" t="s">
        <v>18</v>
      </c>
    </row>
    <row r="61" spans="1:12" ht="24.95" customHeight="1">
      <c r="A61" s="1128">
        <v>45105</v>
      </c>
      <c r="B61" s="1128" t="s">
        <v>1293</v>
      </c>
      <c r="C61" s="1606">
        <v>33917</v>
      </c>
      <c r="D61" s="1114" t="s">
        <v>1287</v>
      </c>
      <c r="E61" s="1371" t="s">
        <v>10</v>
      </c>
      <c r="F61" s="1198">
        <v>45117</v>
      </c>
      <c r="G61" s="1280" t="s">
        <v>185</v>
      </c>
      <c r="H61" s="1601">
        <v>69</v>
      </c>
      <c r="I61" s="1603">
        <v>45083</v>
      </c>
      <c r="J61" s="1204">
        <v>1</v>
      </c>
      <c r="K61" s="1129" t="s">
        <v>1271</v>
      </c>
      <c r="L61" s="1204" t="s">
        <v>18</v>
      </c>
    </row>
    <row r="62" spans="1:12" s="165" customFormat="1" ht="24.95" customHeight="1">
      <c r="A62" s="1132">
        <v>45105</v>
      </c>
      <c r="B62" s="1133" t="s">
        <v>1294</v>
      </c>
      <c r="C62" s="1408">
        <v>50015852</v>
      </c>
      <c r="D62" s="1189" t="s">
        <v>91</v>
      </c>
      <c r="E62" s="1520" t="s">
        <v>10</v>
      </c>
      <c r="F62" s="1213">
        <v>45111</v>
      </c>
      <c r="G62" s="1402" t="s">
        <v>1295</v>
      </c>
      <c r="H62" s="1604">
        <v>517.20000000000005</v>
      </c>
      <c r="I62" s="1132" t="s">
        <v>1296</v>
      </c>
      <c r="J62" s="1214">
        <v>2</v>
      </c>
      <c r="K62" s="1133" t="s">
        <v>1297</v>
      </c>
      <c r="L62" s="1214" t="s">
        <v>13</v>
      </c>
    </row>
    <row r="63" spans="1:12" ht="24.95" customHeight="1">
      <c r="A63" s="1128">
        <v>45105</v>
      </c>
      <c r="B63" s="1128" t="s">
        <v>1294</v>
      </c>
      <c r="C63" s="1606">
        <v>50031852</v>
      </c>
      <c r="D63" s="1114" t="s">
        <v>54</v>
      </c>
      <c r="E63" s="1371" t="s">
        <v>10</v>
      </c>
      <c r="F63" s="1198">
        <v>45111</v>
      </c>
      <c r="G63" s="1280" t="s">
        <v>1295</v>
      </c>
      <c r="H63" s="1601">
        <v>517.20000000000005</v>
      </c>
      <c r="I63" s="1128" t="s">
        <v>1296</v>
      </c>
      <c r="J63" s="1204">
        <v>2</v>
      </c>
      <c r="K63" s="1129" t="s">
        <v>1297</v>
      </c>
      <c r="L63" s="1204" t="s">
        <v>13</v>
      </c>
    </row>
    <row r="64" spans="1:12" ht="24.95" customHeight="1">
      <c r="A64" s="1132">
        <v>45105</v>
      </c>
      <c r="B64" s="1133" t="s">
        <v>1298</v>
      </c>
      <c r="C64" s="1408">
        <v>33917</v>
      </c>
      <c r="D64" s="1189" t="s">
        <v>1287</v>
      </c>
      <c r="E64" s="1520" t="s">
        <v>10</v>
      </c>
      <c r="F64" s="1213">
        <v>45117</v>
      </c>
      <c r="G64" s="1402" t="s">
        <v>789</v>
      </c>
      <c r="H64" s="1604">
        <v>93</v>
      </c>
      <c r="I64" s="1132">
        <v>45081</v>
      </c>
      <c r="J64" s="1214">
        <v>1</v>
      </c>
      <c r="K64" s="1133" t="s">
        <v>1297</v>
      </c>
      <c r="L64" s="1214" t="s">
        <v>18</v>
      </c>
    </row>
    <row r="65" spans="1:12" ht="24.95" customHeight="1">
      <c r="A65" s="1128">
        <v>45105</v>
      </c>
      <c r="B65" s="1128" t="s">
        <v>1299</v>
      </c>
      <c r="C65" s="1606">
        <v>9726</v>
      </c>
      <c r="D65" s="1114" t="s">
        <v>187</v>
      </c>
      <c r="E65" s="1371" t="s">
        <v>10</v>
      </c>
      <c r="F65" s="1198">
        <v>45111</v>
      </c>
      <c r="G65" s="1280" t="s">
        <v>1029</v>
      </c>
      <c r="H65" s="1601">
        <v>807</v>
      </c>
      <c r="I65" s="1128" t="s">
        <v>1300</v>
      </c>
      <c r="J65" s="1204">
        <v>3</v>
      </c>
      <c r="K65" s="1129" t="s">
        <v>65</v>
      </c>
      <c r="L65" s="1204" t="s">
        <v>13</v>
      </c>
    </row>
    <row r="66" spans="1:12" ht="24.95" customHeight="1">
      <c r="A66" s="1132">
        <v>45105</v>
      </c>
      <c r="B66" s="1133" t="s">
        <v>1301</v>
      </c>
      <c r="C66" s="1408">
        <v>20757</v>
      </c>
      <c r="D66" s="1189" t="s">
        <v>699</v>
      </c>
      <c r="E66" s="1520" t="s">
        <v>39</v>
      </c>
      <c r="F66" s="1213">
        <v>45114</v>
      </c>
      <c r="G66" s="1402" t="s">
        <v>224</v>
      </c>
      <c r="H66" s="1604">
        <v>1788.07</v>
      </c>
      <c r="I66" s="1132" t="s">
        <v>1302</v>
      </c>
      <c r="J66" s="1214">
        <v>3</v>
      </c>
      <c r="K66" s="1133" t="s">
        <v>1303</v>
      </c>
      <c r="L66" s="1214" t="s">
        <v>13</v>
      </c>
    </row>
    <row r="67" spans="1:12" ht="24.95" customHeight="1">
      <c r="A67" s="1128">
        <v>45105</v>
      </c>
      <c r="B67" s="1128" t="s">
        <v>1304</v>
      </c>
      <c r="C67" s="1606">
        <v>33917</v>
      </c>
      <c r="D67" s="1114" t="s">
        <v>1287</v>
      </c>
      <c r="E67" s="1371" t="s">
        <v>10</v>
      </c>
      <c r="F67" s="1198">
        <v>45117</v>
      </c>
      <c r="G67" s="1280" t="s">
        <v>586</v>
      </c>
      <c r="H67" s="1601">
        <v>93</v>
      </c>
      <c r="I67" s="1128">
        <v>45080</v>
      </c>
      <c r="J67" s="1204">
        <v>1</v>
      </c>
      <c r="K67" s="1129" t="s">
        <v>1271</v>
      </c>
      <c r="L67" s="1204" t="s">
        <v>18</v>
      </c>
    </row>
    <row r="68" spans="1:12" ht="24.95" customHeight="1">
      <c r="A68" s="1132">
        <v>45105</v>
      </c>
      <c r="B68" s="1133" t="s">
        <v>1305</v>
      </c>
      <c r="C68" s="1408">
        <v>33917</v>
      </c>
      <c r="D68" s="1189" t="s">
        <v>1287</v>
      </c>
      <c r="E68" s="1520" t="s">
        <v>10</v>
      </c>
      <c r="F68" s="1213">
        <v>45117</v>
      </c>
      <c r="G68" s="1402" t="s">
        <v>1306</v>
      </c>
      <c r="H68" s="1604">
        <v>69</v>
      </c>
      <c r="I68" s="1132">
        <v>45079</v>
      </c>
      <c r="J68" s="1214">
        <v>1</v>
      </c>
      <c r="K68" s="1133" t="s">
        <v>1271</v>
      </c>
      <c r="L68" s="1214" t="s">
        <v>18</v>
      </c>
    </row>
    <row r="69" spans="1:12" ht="24.95" customHeight="1">
      <c r="A69" s="1128">
        <v>45105</v>
      </c>
      <c r="B69" s="1128" t="s">
        <v>1307</v>
      </c>
      <c r="C69" s="1606">
        <v>33917</v>
      </c>
      <c r="D69" s="1114" t="s">
        <v>1287</v>
      </c>
      <c r="E69" s="1371" t="s">
        <v>10</v>
      </c>
      <c r="F69" s="1198">
        <v>45117</v>
      </c>
      <c r="G69" s="1280" t="s">
        <v>1037</v>
      </c>
      <c r="H69" s="1601">
        <v>438</v>
      </c>
      <c r="I69" s="1128" t="s">
        <v>1308</v>
      </c>
      <c r="J69" s="1204">
        <v>2</v>
      </c>
      <c r="K69" s="1129" t="s">
        <v>1271</v>
      </c>
      <c r="L69" s="1204" t="s">
        <v>13</v>
      </c>
    </row>
    <row r="70" spans="1:12" ht="24.95" customHeight="1">
      <c r="A70" s="1421"/>
      <c r="B70" s="1291"/>
      <c r="C70" s="818"/>
      <c r="D70" s="1104"/>
      <c r="E70" s="1161"/>
      <c r="F70" s="1560"/>
      <c r="G70" s="1561"/>
      <c r="H70" s="1562"/>
      <c r="I70" s="1421"/>
      <c r="J70" s="1565"/>
      <c r="K70" s="1291"/>
      <c r="L70" s="1224"/>
    </row>
    <row r="71" spans="1:12" ht="24.95" customHeight="1">
      <c r="A71" s="1420"/>
      <c r="B71" s="1420"/>
      <c r="C71" s="1566"/>
      <c r="D71" s="1060"/>
      <c r="E71" s="830"/>
      <c r="F71" s="1567"/>
      <c r="G71" s="1555"/>
      <c r="H71" s="1556"/>
      <c r="I71" s="1559"/>
      <c r="J71" s="1558"/>
      <c r="K71" s="1316"/>
      <c r="L71" s="1564"/>
    </row>
    <row r="72" spans="1:12" ht="24.95" customHeight="1">
      <c r="A72" s="1421"/>
      <c r="B72" s="1291"/>
      <c r="C72" s="818"/>
      <c r="D72" s="1104"/>
      <c r="E72" s="1161"/>
      <c r="F72" s="1560"/>
      <c r="G72" s="1561"/>
      <c r="H72" s="1562"/>
      <c r="I72" s="1563"/>
      <c r="J72" s="1565"/>
      <c r="K72" s="1291"/>
      <c r="L72" s="1224"/>
    </row>
    <row r="73" spans="1:12" ht="24.95" customHeight="1">
      <c r="A73" s="1420"/>
      <c r="B73" s="1420"/>
      <c r="C73" s="1566"/>
      <c r="D73" s="1060"/>
      <c r="E73" s="830"/>
      <c r="F73" s="1567"/>
      <c r="G73" s="1555"/>
      <c r="H73" s="1556"/>
      <c r="I73" s="1559"/>
      <c r="J73" s="1558"/>
      <c r="K73" s="1316"/>
      <c r="L73" s="1564"/>
    </row>
    <row r="74" spans="1:12" ht="24.95" customHeight="1">
      <c r="A74" s="1421"/>
      <c r="B74" s="1291"/>
      <c r="C74" s="818"/>
      <c r="D74" s="1104"/>
      <c r="E74" s="1161"/>
      <c r="F74" s="1560"/>
      <c r="G74" s="1561"/>
      <c r="H74" s="1562"/>
      <c r="I74" s="1563"/>
      <c r="J74" s="1565"/>
      <c r="K74" s="1291"/>
      <c r="L74" s="1224"/>
    </row>
    <row r="75" spans="1:12">
      <c r="A75" s="1420"/>
      <c r="B75" s="1420"/>
      <c r="C75" s="1566"/>
      <c r="D75" s="1060"/>
      <c r="E75" s="830"/>
      <c r="F75" s="1567"/>
      <c r="G75" s="1555"/>
      <c r="H75" s="1556"/>
      <c r="I75" s="1559"/>
      <c r="J75" s="1558"/>
      <c r="K75" s="1316"/>
      <c r="L75" s="1564"/>
    </row>
    <row r="76" spans="1:12">
      <c r="A76" s="1421"/>
      <c r="B76" s="1291"/>
      <c r="C76" s="818"/>
      <c r="D76" s="1104"/>
      <c r="E76" s="1161"/>
      <c r="F76" s="1560"/>
      <c r="G76" s="1561"/>
      <c r="H76" s="1562"/>
      <c r="I76" s="1563"/>
      <c r="J76" s="1565"/>
      <c r="K76" s="1291"/>
      <c r="L76" s="1224"/>
    </row>
    <row r="77" spans="1:12">
      <c r="A77" s="1420"/>
      <c r="B77" s="1420"/>
      <c r="C77" s="1566"/>
      <c r="D77" s="1060"/>
      <c r="E77" s="830"/>
      <c r="F77" s="1567"/>
      <c r="G77" s="1555"/>
      <c r="H77" s="1556"/>
      <c r="I77" s="1559"/>
      <c r="J77" s="1558"/>
      <c r="K77" s="1316"/>
      <c r="L77" s="1564"/>
    </row>
    <row r="78" spans="1:12">
      <c r="A78" s="1421"/>
      <c r="B78" s="1291"/>
      <c r="C78" s="818"/>
      <c r="D78" s="1104"/>
      <c r="E78" s="1161"/>
      <c r="F78" s="1560"/>
      <c r="G78" s="1561"/>
      <c r="H78" s="1562"/>
      <c r="I78" s="1563"/>
      <c r="J78" s="1565"/>
      <c r="K78" s="1291"/>
      <c r="L78" s="1224"/>
    </row>
    <row r="79" spans="1:12">
      <c r="A79" s="1420"/>
      <c r="B79" s="1420"/>
      <c r="C79" s="1566"/>
      <c r="D79" s="1060"/>
      <c r="E79" s="830"/>
      <c r="F79" s="1567"/>
      <c r="G79" s="1555"/>
      <c r="H79" s="1556"/>
      <c r="I79" s="1559"/>
      <c r="J79" s="1558"/>
      <c r="K79" s="1316"/>
      <c r="L79" s="1564"/>
    </row>
    <row r="80" spans="1:12" ht="19.5" customHeight="1">
      <c r="A80" s="1421"/>
      <c r="B80" s="1291"/>
      <c r="C80" s="818"/>
      <c r="D80" s="1104"/>
      <c r="E80" s="1161"/>
      <c r="F80" s="1560"/>
      <c r="G80" s="1561"/>
      <c r="H80" s="1562"/>
      <c r="I80" s="1563"/>
      <c r="J80" s="1565"/>
      <c r="K80" s="1291"/>
      <c r="L80" s="1224"/>
    </row>
    <row r="81" spans="1:12">
      <c r="A81" s="1420"/>
      <c r="B81" s="1420"/>
      <c r="C81" s="1566"/>
      <c r="D81" s="1060"/>
      <c r="E81" s="830"/>
      <c r="F81" s="1567"/>
      <c r="G81" s="1555"/>
      <c r="H81" s="1556"/>
      <c r="I81" s="1559"/>
      <c r="J81" s="1558"/>
      <c r="K81" s="1316"/>
      <c r="L81" s="1564"/>
    </row>
    <row r="82" spans="1:12">
      <c r="A82" s="1421"/>
      <c r="B82" s="1291"/>
      <c r="C82" s="818"/>
      <c r="D82" s="1104"/>
      <c r="E82" s="1161"/>
      <c r="F82" s="1560"/>
      <c r="G82" s="1561"/>
      <c r="H82" s="1562"/>
      <c r="I82" s="1563"/>
      <c r="J82" s="1565"/>
      <c r="K82" s="1291"/>
      <c r="L82" s="1224"/>
    </row>
    <row r="83" spans="1:12">
      <c r="A83" s="1420"/>
      <c r="B83" s="1420"/>
      <c r="C83" s="1566"/>
      <c r="D83" s="1060"/>
      <c r="E83" s="830"/>
      <c r="F83" s="1567"/>
      <c r="G83" s="1555"/>
      <c r="H83" s="1556"/>
      <c r="I83" s="1559"/>
      <c r="J83" s="1558"/>
      <c r="K83" s="1316"/>
      <c r="L83" s="1564"/>
    </row>
    <row r="84" spans="1:12">
      <c r="A84" s="1421"/>
      <c r="B84" s="1291"/>
      <c r="C84" s="818"/>
      <c r="D84" s="1104"/>
      <c r="E84" s="1161"/>
      <c r="F84" s="1560"/>
      <c r="G84" s="1561"/>
      <c r="H84" s="1562"/>
      <c r="I84" s="1563"/>
      <c r="J84" s="1565"/>
      <c r="K84" s="1291"/>
      <c r="L84" s="1224"/>
    </row>
    <row r="85" spans="1:12">
      <c r="A85" s="1420"/>
      <c r="B85" s="1420"/>
      <c r="C85" s="1566"/>
      <c r="D85" s="1060"/>
      <c r="E85" s="830"/>
      <c r="F85" s="1567"/>
      <c r="G85" s="1555"/>
      <c r="H85" s="1556"/>
      <c r="I85" s="1559"/>
      <c r="J85" s="1558"/>
      <c r="K85" s="1316"/>
      <c r="L85" s="1564"/>
    </row>
    <row r="86" spans="1:12">
      <c r="A86" s="1421"/>
      <c r="B86" s="1291"/>
      <c r="C86" s="818"/>
      <c r="D86" s="1104"/>
      <c r="E86" s="1161"/>
      <c r="F86" s="1560"/>
      <c r="G86" s="1561"/>
      <c r="H86" s="1562"/>
      <c r="I86" s="1563"/>
      <c r="J86" s="1565"/>
      <c r="K86" s="1291"/>
      <c r="L86" s="1224"/>
    </row>
    <row r="87" spans="1:12">
      <c r="A87" s="1420"/>
      <c r="B87" s="1420"/>
      <c r="C87" s="1566"/>
      <c r="D87" s="1060"/>
      <c r="E87" s="830"/>
      <c r="F87" s="1567"/>
      <c r="G87" s="1555"/>
      <c r="H87" s="1556"/>
      <c r="I87" s="1559"/>
      <c r="J87" s="1558"/>
      <c r="K87" s="1316"/>
      <c r="L87" s="1564"/>
    </row>
    <row r="88" spans="1:12">
      <c r="A88" s="1421"/>
      <c r="B88" s="1291"/>
      <c r="C88" s="818"/>
      <c r="D88" s="1104"/>
      <c r="E88" s="1161"/>
      <c r="F88" s="1560"/>
      <c r="G88" s="1561"/>
      <c r="H88" s="1562"/>
      <c r="I88" s="1563"/>
      <c r="J88" s="1565"/>
      <c r="K88" s="1291"/>
      <c r="L88" s="1224"/>
    </row>
    <row r="89" spans="1:12">
      <c r="A89" s="1420"/>
      <c r="B89" s="1420"/>
      <c r="C89" s="1566"/>
      <c r="D89" s="1060"/>
      <c r="E89" s="830"/>
      <c r="F89" s="1567"/>
      <c r="G89" s="1555"/>
      <c r="H89" s="1556"/>
      <c r="I89" s="1559"/>
      <c r="J89" s="1558"/>
      <c r="K89" s="1316"/>
      <c r="L89" s="156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63"/>
  <sheetViews>
    <sheetView topLeftCell="A4" workbookViewId="0">
      <selection activeCell="C4" sqref="C4:E4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 ht="15" customHeight="1" thickBot="1">
      <c r="A1" s="1585" t="s">
        <v>26</v>
      </c>
      <c r="B1" s="1586" t="s">
        <v>28</v>
      </c>
      <c r="C1" s="1587" t="s">
        <v>0</v>
      </c>
      <c r="D1" s="1588" t="s">
        <v>1</v>
      </c>
      <c r="E1" s="1587" t="s">
        <v>82</v>
      </c>
      <c r="F1" s="1587" t="s">
        <v>8</v>
      </c>
      <c r="G1" s="1589" t="s">
        <v>2</v>
      </c>
      <c r="H1" s="1587" t="s">
        <v>7</v>
      </c>
      <c r="I1" s="1590" t="s">
        <v>4</v>
      </c>
      <c r="J1" s="1587" t="s">
        <v>6</v>
      </c>
      <c r="K1" s="1587" t="s">
        <v>3</v>
      </c>
      <c r="L1" s="1591" t="s">
        <v>5</v>
      </c>
      <c r="M1" s="1178"/>
    </row>
    <row r="2" spans="1:14" s="493" customFormat="1" ht="24.95" customHeight="1">
      <c r="A2" s="2202">
        <v>45082</v>
      </c>
      <c r="B2" s="2203" t="s">
        <v>1204</v>
      </c>
      <c r="C2" s="2204">
        <v>50074259</v>
      </c>
      <c r="D2" s="2205" t="s">
        <v>50</v>
      </c>
      <c r="E2" s="2206" t="s">
        <v>9</v>
      </c>
      <c r="F2" s="2207">
        <v>45091</v>
      </c>
      <c r="G2" s="2208" t="s">
        <v>1206</v>
      </c>
      <c r="H2" s="2209">
        <v>517.20000000000005</v>
      </c>
      <c r="I2" s="2210" t="s">
        <v>1205</v>
      </c>
      <c r="J2" s="2210">
        <v>2</v>
      </c>
      <c r="K2" s="2211" t="s">
        <v>23</v>
      </c>
      <c r="L2" s="2212" t="s">
        <v>13</v>
      </c>
      <c r="M2" s="2116"/>
    </row>
    <row r="3" spans="1:14" s="130" customFormat="1" ht="24.95" customHeight="1">
      <c r="A3" s="1648">
        <v>45082</v>
      </c>
      <c r="B3" s="1890" t="s">
        <v>1197</v>
      </c>
      <c r="C3" s="1907">
        <v>28939</v>
      </c>
      <c r="D3" s="1891" t="s">
        <v>372</v>
      </c>
      <c r="E3" s="1907" t="s">
        <v>37</v>
      </c>
      <c r="F3" s="1909">
        <v>45097</v>
      </c>
      <c r="G3" s="1893" t="s">
        <v>224</v>
      </c>
      <c r="H3" s="1911">
        <v>920.36</v>
      </c>
      <c r="I3" s="1890" t="s">
        <v>1199</v>
      </c>
      <c r="J3" s="1890">
        <v>1</v>
      </c>
      <c r="K3" s="1890" t="s">
        <v>328</v>
      </c>
      <c r="L3" s="1897" t="s">
        <v>20</v>
      </c>
      <c r="M3" s="1180"/>
      <c r="N3" s="100"/>
    </row>
    <row r="4" spans="1:14" s="2" customFormat="1" ht="24.95" customHeight="1">
      <c r="A4" s="1647">
        <v>45070</v>
      </c>
      <c r="B4" s="1898" t="s">
        <v>1140</v>
      </c>
      <c r="C4" s="1898">
        <v>21715</v>
      </c>
      <c r="D4" s="1927" t="s">
        <v>1141</v>
      </c>
      <c r="E4" s="1898" t="s">
        <v>39</v>
      </c>
      <c r="F4" s="1918">
        <v>45078</v>
      </c>
      <c r="G4" s="1919" t="s">
        <v>1050</v>
      </c>
      <c r="H4" s="1936">
        <v>15517.11</v>
      </c>
      <c r="I4" s="1898" t="s">
        <v>1142</v>
      </c>
      <c r="J4" s="1898">
        <v>10</v>
      </c>
      <c r="K4" s="1898" t="s">
        <v>1143</v>
      </c>
      <c r="L4" s="1929" t="s">
        <v>20</v>
      </c>
      <c r="M4" s="1179"/>
      <c r="N4" s="72"/>
    </row>
    <row r="5" spans="1:14" s="493" customFormat="1" ht="24.95" customHeight="1">
      <c r="A5" s="1648">
        <v>45068</v>
      </c>
      <c r="B5" s="1890" t="s">
        <v>1133</v>
      </c>
      <c r="C5" s="1908">
        <v>400000130</v>
      </c>
      <c r="D5" s="1925" t="s">
        <v>483</v>
      </c>
      <c r="E5" s="1907" t="s">
        <v>10</v>
      </c>
      <c r="F5" s="1909">
        <v>45083</v>
      </c>
      <c r="G5" s="1893" t="s">
        <v>785</v>
      </c>
      <c r="H5" s="1894">
        <v>446</v>
      </c>
      <c r="I5" s="1890" t="s">
        <v>1102</v>
      </c>
      <c r="J5" s="1890">
        <v>2</v>
      </c>
      <c r="K5" s="1913" t="s">
        <v>1135</v>
      </c>
      <c r="L5" s="1914" t="s">
        <v>13</v>
      </c>
      <c r="M5" s="2116"/>
    </row>
    <row r="6" spans="1:14" s="493" customFormat="1" ht="24.95" customHeight="1">
      <c r="A6" s="1647">
        <v>45083</v>
      </c>
      <c r="B6" s="1898" t="s">
        <v>1210</v>
      </c>
      <c r="C6" s="1899">
        <v>23540</v>
      </c>
      <c r="D6" s="1942" t="s">
        <v>1215</v>
      </c>
      <c r="E6" s="1917" t="s">
        <v>10</v>
      </c>
      <c r="F6" s="1918">
        <v>45089</v>
      </c>
      <c r="G6" s="1943" t="s">
        <v>224</v>
      </c>
      <c r="H6" s="1920">
        <v>1067</v>
      </c>
      <c r="I6" s="1921" t="s">
        <v>1212</v>
      </c>
      <c r="J6" s="1917">
        <v>3</v>
      </c>
      <c r="K6" s="1922" t="s">
        <v>1213</v>
      </c>
      <c r="L6" s="1923" t="s">
        <v>13</v>
      </c>
      <c r="M6" s="2116"/>
    </row>
    <row r="7" spans="1:14" ht="24.95" customHeight="1">
      <c r="A7" s="1648">
        <v>45077</v>
      </c>
      <c r="B7" s="1890" t="s">
        <v>1175</v>
      </c>
      <c r="C7" s="1907">
        <v>50031852</v>
      </c>
      <c r="D7" s="1915" t="s">
        <v>54</v>
      </c>
      <c r="E7" s="1907" t="s">
        <v>9</v>
      </c>
      <c r="F7" s="1909">
        <v>45084</v>
      </c>
      <c r="G7" s="1916" t="s">
        <v>188</v>
      </c>
      <c r="H7" s="1894">
        <v>517.20000000000005</v>
      </c>
      <c r="I7" s="1890" t="s">
        <v>1176</v>
      </c>
      <c r="J7" s="1890">
        <v>2</v>
      </c>
      <c r="K7" s="1896" t="s">
        <v>1297</v>
      </c>
      <c r="L7" s="1897" t="s">
        <v>13</v>
      </c>
      <c r="M7" s="1179"/>
      <c r="N7" s="72"/>
    </row>
    <row r="8" spans="1:14" ht="24.95" customHeight="1">
      <c r="A8" s="1647">
        <v>45083</v>
      </c>
      <c r="B8" s="1898" t="s">
        <v>1219</v>
      </c>
      <c r="C8" s="1899">
        <v>50031852</v>
      </c>
      <c r="D8" s="1942" t="s">
        <v>54</v>
      </c>
      <c r="E8" s="1917" t="s">
        <v>9</v>
      </c>
      <c r="F8" s="1918">
        <v>45093</v>
      </c>
      <c r="G8" s="1943" t="s">
        <v>24</v>
      </c>
      <c r="H8" s="1920">
        <v>1743</v>
      </c>
      <c r="I8" s="1921" t="s">
        <v>1221</v>
      </c>
      <c r="J8" s="1917">
        <v>5</v>
      </c>
      <c r="K8" s="1922" t="s">
        <v>23</v>
      </c>
      <c r="L8" s="1923" t="s">
        <v>13</v>
      </c>
      <c r="M8" s="1179"/>
      <c r="N8" s="72"/>
    </row>
    <row r="9" spans="1:14" ht="24.95" customHeight="1">
      <c r="A9" s="1648">
        <v>45093</v>
      </c>
      <c r="B9" s="1890" t="s">
        <v>1236</v>
      </c>
      <c r="C9" s="1908">
        <v>17055</v>
      </c>
      <c r="D9" s="1925" t="s">
        <v>1237</v>
      </c>
      <c r="E9" s="1907" t="s">
        <v>10</v>
      </c>
      <c r="F9" s="1909">
        <v>45098</v>
      </c>
      <c r="G9" s="1893" t="s">
        <v>224</v>
      </c>
      <c r="H9" s="1894">
        <v>109</v>
      </c>
      <c r="I9" s="1890" t="s">
        <v>1238</v>
      </c>
      <c r="J9" s="1890">
        <v>1</v>
      </c>
      <c r="K9" s="1913" t="s">
        <v>1239</v>
      </c>
      <c r="L9" s="1914" t="s">
        <v>18</v>
      </c>
      <c r="M9" s="1179"/>
      <c r="N9" s="72"/>
    </row>
    <row r="10" spans="1:14" s="493" customFormat="1" ht="24.95" customHeight="1">
      <c r="A10" s="1647">
        <v>45082</v>
      </c>
      <c r="B10" s="1917" t="s">
        <v>1178</v>
      </c>
      <c r="C10" s="1899">
        <v>13376</v>
      </c>
      <c r="D10" s="1900" t="s">
        <v>1179</v>
      </c>
      <c r="E10" s="1917" t="s">
        <v>10</v>
      </c>
      <c r="F10" s="1918">
        <v>45091</v>
      </c>
      <c r="G10" s="1943" t="s">
        <v>44</v>
      </c>
      <c r="H10" s="1920">
        <v>369</v>
      </c>
      <c r="I10" s="1921" t="s">
        <v>1180</v>
      </c>
      <c r="J10" s="1917">
        <v>2</v>
      </c>
      <c r="K10" s="1922" t="s">
        <v>1181</v>
      </c>
      <c r="L10" s="1923" t="s">
        <v>20</v>
      </c>
      <c r="M10" s="2116"/>
    </row>
    <row r="11" spans="1:14" s="493" customFormat="1" ht="24.95" customHeight="1">
      <c r="A11" s="1648">
        <v>45082</v>
      </c>
      <c r="B11" s="1890" t="s">
        <v>1186</v>
      </c>
      <c r="C11" s="1908">
        <v>66229</v>
      </c>
      <c r="D11" s="1891" t="s">
        <v>658</v>
      </c>
      <c r="E11" s="1907" t="s">
        <v>1187</v>
      </c>
      <c r="F11" s="1909">
        <v>45091</v>
      </c>
      <c r="G11" s="1893" t="s">
        <v>1188</v>
      </c>
      <c r="H11" s="1911">
        <v>479</v>
      </c>
      <c r="I11" s="1912" t="s">
        <v>1190</v>
      </c>
      <c r="J11" s="1907">
        <v>1</v>
      </c>
      <c r="K11" s="1913" t="s">
        <v>1189</v>
      </c>
      <c r="L11" s="1914" t="s">
        <v>20</v>
      </c>
      <c r="M11" s="2116"/>
    </row>
    <row r="12" spans="1:14" s="493" customFormat="1" ht="24.95" customHeight="1">
      <c r="A12" s="1647">
        <v>45072</v>
      </c>
      <c r="B12" s="1898" t="s">
        <v>1144</v>
      </c>
      <c r="C12" s="1947">
        <v>30621</v>
      </c>
      <c r="D12" s="1927" t="s">
        <v>281</v>
      </c>
      <c r="E12" s="1898" t="s">
        <v>10</v>
      </c>
      <c r="F12" s="1918">
        <v>45079</v>
      </c>
      <c r="G12" s="1919" t="s">
        <v>1146</v>
      </c>
      <c r="H12" s="1936">
        <v>819</v>
      </c>
      <c r="I12" s="1904" t="s">
        <v>1145</v>
      </c>
      <c r="J12" s="1898">
        <v>3</v>
      </c>
      <c r="K12" s="1938" t="s">
        <v>65</v>
      </c>
      <c r="L12" s="1929" t="s">
        <v>13</v>
      </c>
      <c r="M12" s="2116"/>
    </row>
    <row r="13" spans="1:14" ht="24.95" customHeight="1">
      <c r="A13" s="1648">
        <v>45077</v>
      </c>
      <c r="B13" s="1890" t="s">
        <v>1173</v>
      </c>
      <c r="C13" s="1908">
        <v>25667927</v>
      </c>
      <c r="D13" s="1925" t="s">
        <v>1174</v>
      </c>
      <c r="E13" s="1907" t="s">
        <v>9</v>
      </c>
      <c r="F13" s="1909">
        <v>45084</v>
      </c>
      <c r="G13" s="1916" t="s">
        <v>1169</v>
      </c>
      <c r="H13" s="2046">
        <v>369</v>
      </c>
      <c r="I13" s="1890" t="s">
        <v>1170</v>
      </c>
      <c r="J13" s="1890">
        <v>1</v>
      </c>
      <c r="K13" s="1890" t="s">
        <v>1171</v>
      </c>
      <c r="L13" s="1897" t="s">
        <v>20</v>
      </c>
      <c r="M13" s="1179"/>
      <c r="N13" s="72"/>
    </row>
    <row r="14" spans="1:14" s="493" customFormat="1" ht="24.95" customHeight="1">
      <c r="A14" s="1647">
        <v>45075</v>
      </c>
      <c r="B14" s="1898" t="s">
        <v>1151</v>
      </c>
      <c r="C14" s="1917">
        <v>5007390</v>
      </c>
      <c r="D14" s="1900" t="s">
        <v>1073</v>
      </c>
      <c r="E14" s="1917" t="s">
        <v>10</v>
      </c>
      <c r="F14" s="1918">
        <v>45079</v>
      </c>
      <c r="G14" s="1919" t="s">
        <v>222</v>
      </c>
      <c r="H14" s="1936">
        <v>1079</v>
      </c>
      <c r="I14" s="1898" t="s">
        <v>1095</v>
      </c>
      <c r="J14" s="1898">
        <v>3</v>
      </c>
      <c r="K14" s="1938" t="s">
        <v>1152</v>
      </c>
      <c r="L14" s="1929" t="s">
        <v>13</v>
      </c>
      <c r="M14" s="2116"/>
    </row>
    <row r="15" spans="1:14" ht="24.95" customHeight="1">
      <c r="A15" s="1648">
        <v>45093</v>
      </c>
      <c r="B15" s="1890" t="s">
        <v>1232</v>
      </c>
      <c r="C15" s="1907">
        <v>5007390</v>
      </c>
      <c r="D15" s="1925" t="s">
        <v>1073</v>
      </c>
      <c r="E15" s="1907" t="s">
        <v>10</v>
      </c>
      <c r="F15" s="1909">
        <v>45103</v>
      </c>
      <c r="G15" s="1893" t="s">
        <v>1183</v>
      </c>
      <c r="H15" s="1894">
        <v>2017</v>
      </c>
      <c r="I15" s="1895" t="s">
        <v>1098</v>
      </c>
      <c r="J15" s="1890">
        <v>3</v>
      </c>
      <c r="K15" s="1913" t="s">
        <v>1233</v>
      </c>
      <c r="L15" s="1914" t="s">
        <v>13</v>
      </c>
      <c r="M15" s="1179"/>
      <c r="N15" s="72"/>
    </row>
    <row r="16" spans="1:14" ht="24.95" customHeight="1">
      <c r="A16" s="1647">
        <v>45093</v>
      </c>
      <c r="B16" s="1898" t="s">
        <v>1234</v>
      </c>
      <c r="C16" s="1917">
        <v>5007390</v>
      </c>
      <c r="D16" s="1927" t="s">
        <v>1073</v>
      </c>
      <c r="E16" s="1917" t="s">
        <v>10</v>
      </c>
      <c r="F16" s="1918">
        <v>45103</v>
      </c>
      <c r="G16" s="1919" t="s">
        <v>203</v>
      </c>
      <c r="H16" s="1936">
        <v>2906</v>
      </c>
      <c r="I16" s="1904" t="s">
        <v>1235</v>
      </c>
      <c r="J16" s="1898">
        <v>4</v>
      </c>
      <c r="K16" s="1922" t="s">
        <v>1233</v>
      </c>
      <c r="L16" s="1923" t="s">
        <v>13</v>
      </c>
      <c r="M16" s="1179"/>
      <c r="N16" s="72"/>
    </row>
    <row r="17" spans="1:14" ht="24.95" customHeight="1">
      <c r="A17" s="1648">
        <v>45076</v>
      </c>
      <c r="B17" s="1890" t="s">
        <v>1156</v>
      </c>
      <c r="C17" s="1908">
        <v>31950</v>
      </c>
      <c r="D17" s="1931" t="s">
        <v>692</v>
      </c>
      <c r="E17" s="1907" t="s">
        <v>39</v>
      </c>
      <c r="F17" s="1909">
        <v>45089</v>
      </c>
      <c r="G17" s="1910" t="s">
        <v>1137</v>
      </c>
      <c r="H17" s="1911">
        <v>2600.7600000000002</v>
      </c>
      <c r="I17" s="1912" t="s">
        <v>1138</v>
      </c>
      <c r="J17" s="1907">
        <v>4</v>
      </c>
      <c r="K17" s="1913" t="s">
        <v>1155</v>
      </c>
      <c r="L17" s="1914" t="s">
        <v>13</v>
      </c>
      <c r="M17" s="1179"/>
      <c r="N17" s="72"/>
    </row>
    <row r="18" spans="1:14" ht="24.95" customHeight="1">
      <c r="A18" s="1647">
        <v>45090</v>
      </c>
      <c r="B18" s="1898" t="s">
        <v>1226</v>
      </c>
      <c r="C18" s="1917">
        <v>16059</v>
      </c>
      <c r="D18" s="1927" t="s">
        <v>133</v>
      </c>
      <c r="E18" s="1917" t="s">
        <v>37</v>
      </c>
      <c r="F18" s="1918">
        <v>45100</v>
      </c>
      <c r="G18" s="1919" t="s">
        <v>203</v>
      </c>
      <c r="H18" s="1936">
        <v>3001.44</v>
      </c>
      <c r="I18" s="1898" t="s">
        <v>1138</v>
      </c>
      <c r="J18" s="1898">
        <v>4</v>
      </c>
      <c r="K18" s="1898" t="s">
        <v>1227</v>
      </c>
      <c r="L18" s="1929" t="s">
        <v>13</v>
      </c>
      <c r="M18" s="1179"/>
      <c r="N18" s="72"/>
    </row>
    <row r="19" spans="1:14" s="493" customFormat="1" ht="24.95" customHeight="1">
      <c r="A19" s="1648">
        <v>45083</v>
      </c>
      <c r="B19" s="1890" t="s">
        <v>1216</v>
      </c>
      <c r="C19" s="1890">
        <v>50093147</v>
      </c>
      <c r="D19" s="1925" t="s">
        <v>14</v>
      </c>
      <c r="E19" s="1890" t="s">
        <v>9</v>
      </c>
      <c r="F19" s="1909">
        <v>45092</v>
      </c>
      <c r="G19" s="1893" t="s">
        <v>1217</v>
      </c>
      <c r="H19" s="1911">
        <v>517.20000000000005</v>
      </c>
      <c r="I19" s="1912" t="s">
        <v>1218</v>
      </c>
      <c r="J19" s="1890">
        <v>2</v>
      </c>
      <c r="K19" s="1890" t="s">
        <v>23</v>
      </c>
      <c r="L19" s="1897" t="s">
        <v>13</v>
      </c>
      <c r="M19" s="2116"/>
    </row>
    <row r="20" spans="1:14" ht="24.95" customHeight="1">
      <c r="A20" s="1650">
        <v>45084</v>
      </c>
      <c r="B20" s="1917" t="s">
        <v>1191</v>
      </c>
      <c r="C20" s="1917">
        <v>50071113</v>
      </c>
      <c r="D20" s="1900" t="s">
        <v>1192</v>
      </c>
      <c r="E20" s="1917" t="s">
        <v>9</v>
      </c>
      <c r="F20" s="1918">
        <v>45096</v>
      </c>
      <c r="G20" s="1943" t="s">
        <v>785</v>
      </c>
      <c r="H20" s="1920">
        <v>408.6</v>
      </c>
      <c r="I20" s="1921" t="s">
        <v>1193</v>
      </c>
      <c r="J20" s="1917">
        <v>2</v>
      </c>
      <c r="K20" s="1898" t="s">
        <v>1194</v>
      </c>
      <c r="L20" s="1923" t="s">
        <v>13</v>
      </c>
      <c r="M20" s="1179"/>
      <c r="N20" s="72"/>
    </row>
    <row r="21" spans="1:14" ht="24.95" customHeight="1">
      <c r="A21" s="1648">
        <v>45084</v>
      </c>
      <c r="B21" s="1908" t="s">
        <v>1196</v>
      </c>
      <c r="C21" s="1890">
        <v>50071113</v>
      </c>
      <c r="D21" s="1891" t="s">
        <v>1192</v>
      </c>
      <c r="E21" s="1890" t="s">
        <v>9</v>
      </c>
      <c r="F21" s="2049">
        <v>45096</v>
      </c>
      <c r="G21" s="1916" t="s">
        <v>785</v>
      </c>
      <c r="H21" s="1911">
        <v>408.6</v>
      </c>
      <c r="I21" s="1895" t="s">
        <v>1115</v>
      </c>
      <c r="J21" s="1907">
        <v>1</v>
      </c>
      <c r="K21" s="1896" t="s">
        <v>1194</v>
      </c>
      <c r="L21" s="1897" t="s">
        <v>20</v>
      </c>
      <c r="M21" s="1179"/>
      <c r="N21" s="72"/>
    </row>
    <row r="22" spans="1:14" ht="24.95" customHeight="1">
      <c r="A22" s="1647">
        <v>45077</v>
      </c>
      <c r="B22" s="1898" t="s">
        <v>1168</v>
      </c>
      <c r="C22" s="1917">
        <v>50085167</v>
      </c>
      <c r="D22" s="1934" t="s">
        <v>1172</v>
      </c>
      <c r="E22" s="1917" t="s">
        <v>9</v>
      </c>
      <c r="F22" s="1918">
        <v>45084</v>
      </c>
      <c r="G22" s="1902" t="s">
        <v>1169</v>
      </c>
      <c r="H22" s="1936">
        <v>369</v>
      </c>
      <c r="I22" s="1898" t="s">
        <v>1170</v>
      </c>
      <c r="J22" s="1898">
        <v>1</v>
      </c>
      <c r="K22" s="1898" t="s">
        <v>1171</v>
      </c>
      <c r="L22" s="1929" t="s">
        <v>20</v>
      </c>
      <c r="M22" s="181"/>
      <c r="N22" s="72"/>
    </row>
    <row r="23" spans="1:14" s="493" customFormat="1" ht="24.95" customHeight="1">
      <c r="A23" s="1648">
        <v>45072</v>
      </c>
      <c r="B23" s="1890" t="s">
        <v>1144</v>
      </c>
      <c r="C23" s="1890">
        <v>28178</v>
      </c>
      <c r="D23" s="1891" t="s">
        <v>277</v>
      </c>
      <c r="E23" s="1890" t="s">
        <v>10</v>
      </c>
      <c r="F23" s="1909">
        <v>45079</v>
      </c>
      <c r="G23" s="1893" t="s">
        <v>1146</v>
      </c>
      <c r="H23" s="1894">
        <v>819</v>
      </c>
      <c r="I23" s="1895" t="s">
        <v>1145</v>
      </c>
      <c r="J23" s="1890">
        <v>3</v>
      </c>
      <c r="K23" s="1896" t="s">
        <v>65</v>
      </c>
      <c r="L23" s="1897" t="s">
        <v>13</v>
      </c>
      <c r="M23" s="2116"/>
    </row>
    <row r="24" spans="1:14" s="493" customFormat="1" ht="24.95" customHeight="1">
      <c r="A24" s="1650">
        <v>45082</v>
      </c>
      <c r="B24" s="1898" t="s">
        <v>1186</v>
      </c>
      <c r="C24" s="1917">
        <v>50081834</v>
      </c>
      <c r="D24" s="1900" t="s">
        <v>787</v>
      </c>
      <c r="E24" s="1917" t="s">
        <v>1187</v>
      </c>
      <c r="F24" s="2050">
        <v>45091</v>
      </c>
      <c r="G24" s="1902" t="s">
        <v>1188</v>
      </c>
      <c r="H24" s="2192">
        <v>479</v>
      </c>
      <c r="I24" s="1904" t="s">
        <v>1190</v>
      </c>
      <c r="J24" s="1898">
        <v>1</v>
      </c>
      <c r="K24" s="1922" t="s">
        <v>1189</v>
      </c>
      <c r="L24" s="1929" t="s">
        <v>20</v>
      </c>
      <c r="M24" s="2116"/>
    </row>
    <row r="25" spans="1:14" ht="24.95" customHeight="1">
      <c r="A25" s="1648">
        <v>45001</v>
      </c>
      <c r="B25" s="1890" t="s">
        <v>921</v>
      </c>
      <c r="C25" s="1907">
        <v>25386</v>
      </c>
      <c r="D25" s="1915" t="s">
        <v>922</v>
      </c>
      <c r="E25" s="1907" t="s">
        <v>39</v>
      </c>
      <c r="F25" s="2051">
        <v>45096</v>
      </c>
      <c r="G25" s="1916" t="s">
        <v>854</v>
      </c>
      <c r="H25" s="1894">
        <v>23000</v>
      </c>
      <c r="I25" s="1890" t="s">
        <v>923</v>
      </c>
      <c r="J25" s="1890">
        <v>110</v>
      </c>
      <c r="K25" s="1896" t="s">
        <v>924</v>
      </c>
      <c r="L25" s="1897" t="s">
        <v>20</v>
      </c>
      <c r="M25" s="1179"/>
      <c r="N25" s="72"/>
    </row>
    <row r="26" spans="1:14" s="493" customFormat="1" ht="35.1" customHeight="1">
      <c r="A26" s="1647">
        <v>45083</v>
      </c>
      <c r="B26" s="1898" t="s">
        <v>1210</v>
      </c>
      <c r="C26" s="1917">
        <v>17307</v>
      </c>
      <c r="D26" s="1934" t="s">
        <v>1214</v>
      </c>
      <c r="E26" s="1917" t="s">
        <v>10</v>
      </c>
      <c r="F26" s="1918">
        <v>45089</v>
      </c>
      <c r="G26" s="1902" t="s">
        <v>224</v>
      </c>
      <c r="H26" s="1936">
        <v>1067</v>
      </c>
      <c r="I26" s="1904" t="s">
        <v>1212</v>
      </c>
      <c r="J26" s="1898">
        <v>3</v>
      </c>
      <c r="K26" s="1898" t="s">
        <v>1213</v>
      </c>
      <c r="L26" s="1929" t="s">
        <v>13</v>
      </c>
      <c r="M26" s="2116"/>
    </row>
    <row r="27" spans="1:14" ht="24.95" customHeight="1">
      <c r="A27" s="1648">
        <v>45093</v>
      </c>
      <c r="B27" s="1890" t="s">
        <v>1309</v>
      </c>
      <c r="C27" s="1890">
        <v>33062</v>
      </c>
      <c r="D27" s="1925" t="s">
        <v>690</v>
      </c>
      <c r="E27" s="1890" t="s">
        <v>39</v>
      </c>
      <c r="F27" s="1909">
        <v>45100</v>
      </c>
      <c r="G27" s="1893" t="s">
        <v>203</v>
      </c>
      <c r="H27" s="1894">
        <v>2600.7600000000002</v>
      </c>
      <c r="I27" s="1890" t="s">
        <v>1138</v>
      </c>
      <c r="J27" s="1890">
        <v>4</v>
      </c>
      <c r="K27" s="1890" t="s">
        <v>1242</v>
      </c>
      <c r="L27" s="1897" t="s">
        <v>13</v>
      </c>
      <c r="M27" s="1179"/>
      <c r="N27" s="72"/>
    </row>
    <row r="28" spans="1:14" ht="24.95" customHeight="1">
      <c r="A28" s="1647">
        <v>45093</v>
      </c>
      <c r="B28" s="1898" t="s">
        <v>1240</v>
      </c>
      <c r="C28" s="1899">
        <v>16827</v>
      </c>
      <c r="D28" s="1927" t="s">
        <v>968</v>
      </c>
      <c r="E28" s="1917" t="s">
        <v>10</v>
      </c>
      <c r="F28" s="1918">
        <v>45098</v>
      </c>
      <c r="G28" s="1919" t="s">
        <v>224</v>
      </c>
      <c r="H28" s="1936">
        <v>479</v>
      </c>
      <c r="I28" s="1898" t="s">
        <v>1241</v>
      </c>
      <c r="J28" s="1898">
        <v>1</v>
      </c>
      <c r="K28" s="1922" t="s">
        <v>1239</v>
      </c>
      <c r="L28" s="1923" t="s">
        <v>20</v>
      </c>
      <c r="M28" s="1179"/>
      <c r="N28" s="72"/>
    </row>
    <row r="29" spans="1:14" s="1185" customFormat="1" ht="35.1" customHeight="1">
      <c r="A29" s="1648">
        <v>45077</v>
      </c>
      <c r="B29" s="1908" t="s">
        <v>1175</v>
      </c>
      <c r="C29" s="1908">
        <v>50015852</v>
      </c>
      <c r="D29" s="1939" t="s">
        <v>91</v>
      </c>
      <c r="E29" s="1908" t="s">
        <v>9</v>
      </c>
      <c r="F29" s="1940">
        <v>45084</v>
      </c>
      <c r="G29" s="1939" t="s">
        <v>188</v>
      </c>
      <c r="H29" s="2047">
        <v>517.20000000000005</v>
      </c>
      <c r="I29" s="1908" t="s">
        <v>1176</v>
      </c>
      <c r="J29" s="1908">
        <v>2</v>
      </c>
      <c r="K29" s="1908" t="s">
        <v>1177</v>
      </c>
      <c r="L29" s="1941" t="s">
        <v>13</v>
      </c>
    </row>
    <row r="30" spans="1:14" s="1266" customFormat="1" ht="24.95" customHeight="1">
      <c r="A30" s="1647">
        <v>45083</v>
      </c>
      <c r="B30" s="1898" t="s">
        <v>1222</v>
      </c>
      <c r="C30" s="1917">
        <v>19805</v>
      </c>
      <c r="D30" s="1900" t="s">
        <v>1063</v>
      </c>
      <c r="E30" s="1917" t="s">
        <v>10</v>
      </c>
      <c r="F30" s="1918">
        <v>45092</v>
      </c>
      <c r="G30" s="1919" t="s">
        <v>405</v>
      </c>
      <c r="H30" s="1936">
        <v>438</v>
      </c>
      <c r="I30" s="1904" t="s">
        <v>1170</v>
      </c>
      <c r="J30" s="1898">
        <v>2</v>
      </c>
      <c r="K30" s="1938" t="s">
        <v>1061</v>
      </c>
      <c r="L30" s="1929" t="s">
        <v>13</v>
      </c>
    </row>
    <row r="31" spans="1:14" ht="24.95" customHeight="1">
      <c r="A31" s="1648">
        <v>45082</v>
      </c>
      <c r="B31" s="1907" t="s">
        <v>1182</v>
      </c>
      <c r="C31" s="1908">
        <v>23112</v>
      </c>
      <c r="D31" s="1891" t="s">
        <v>881</v>
      </c>
      <c r="E31" s="1907" t="s">
        <v>39</v>
      </c>
      <c r="F31" s="1909">
        <v>45092</v>
      </c>
      <c r="G31" s="1910" t="s">
        <v>1183</v>
      </c>
      <c r="H31" s="1911">
        <v>1908.07</v>
      </c>
      <c r="I31" s="1912" t="s">
        <v>1161</v>
      </c>
      <c r="J31" s="1907">
        <v>3</v>
      </c>
      <c r="K31" s="1913" t="s">
        <v>1185</v>
      </c>
      <c r="L31" s="1914" t="s">
        <v>13</v>
      </c>
      <c r="M31" s="1179"/>
      <c r="N31" s="72"/>
    </row>
    <row r="32" spans="1:14" ht="24.95" customHeight="1">
      <c r="A32" s="1647">
        <v>45090</v>
      </c>
      <c r="B32" s="1898" t="s">
        <v>1224</v>
      </c>
      <c r="C32" s="1899">
        <v>92040575</v>
      </c>
      <c r="D32" s="1927" t="s">
        <v>1107</v>
      </c>
      <c r="E32" s="1917" t="s">
        <v>10</v>
      </c>
      <c r="F32" s="1918">
        <v>45096</v>
      </c>
      <c r="G32" s="1919" t="s">
        <v>1188</v>
      </c>
      <c r="H32" s="1936">
        <v>2097</v>
      </c>
      <c r="I32" s="1904" t="s">
        <v>1225</v>
      </c>
      <c r="J32" s="1898">
        <v>5</v>
      </c>
      <c r="K32" s="1938" t="s">
        <v>1189</v>
      </c>
      <c r="L32" s="1929" t="s">
        <v>13</v>
      </c>
      <c r="M32" s="1179"/>
      <c r="N32" s="72"/>
    </row>
    <row r="33" spans="1:14" ht="24.95" customHeight="1">
      <c r="A33" s="1648">
        <v>45082</v>
      </c>
      <c r="B33" s="1890" t="s">
        <v>1197</v>
      </c>
      <c r="C33" s="1907">
        <v>630899</v>
      </c>
      <c r="D33" s="1891" t="s">
        <v>1055</v>
      </c>
      <c r="E33" s="1907" t="s">
        <v>10</v>
      </c>
      <c r="F33" s="1909">
        <v>45097</v>
      </c>
      <c r="G33" s="1893" t="s">
        <v>224</v>
      </c>
      <c r="H33" s="1911">
        <v>939</v>
      </c>
      <c r="I33" s="1912" t="s">
        <v>1198</v>
      </c>
      <c r="J33" s="1890">
        <v>1</v>
      </c>
      <c r="K33" s="1890" t="s">
        <v>328</v>
      </c>
      <c r="L33" s="1897" t="s">
        <v>20</v>
      </c>
      <c r="M33" s="1179"/>
      <c r="N33" s="72"/>
    </row>
    <row r="34" spans="1:14" ht="24.95" customHeight="1">
      <c r="A34" s="1647">
        <v>45084</v>
      </c>
      <c r="B34" s="1917" t="s">
        <v>1191</v>
      </c>
      <c r="C34" s="1917">
        <v>50074621</v>
      </c>
      <c r="D34" s="1900" t="s">
        <v>1195</v>
      </c>
      <c r="E34" s="1917" t="s">
        <v>9</v>
      </c>
      <c r="F34" s="2050">
        <v>45096</v>
      </c>
      <c r="G34" s="1943" t="s">
        <v>785</v>
      </c>
      <c r="H34" s="1920">
        <v>408.6</v>
      </c>
      <c r="I34" s="1904" t="s">
        <v>1193</v>
      </c>
      <c r="J34" s="1917">
        <v>2</v>
      </c>
      <c r="K34" s="1898" t="s">
        <v>1194</v>
      </c>
      <c r="L34" s="1929" t="s">
        <v>13</v>
      </c>
      <c r="M34" s="1179"/>
      <c r="N34" s="72"/>
    </row>
    <row r="35" spans="1:14" ht="24.95" customHeight="1">
      <c r="A35" s="1648">
        <v>45084</v>
      </c>
      <c r="B35" s="1907" t="s">
        <v>1196</v>
      </c>
      <c r="C35" s="1907">
        <v>50074621</v>
      </c>
      <c r="D35" s="1891" t="s">
        <v>1195</v>
      </c>
      <c r="E35" s="1907" t="s">
        <v>9</v>
      </c>
      <c r="F35" s="2049">
        <v>45096</v>
      </c>
      <c r="G35" s="1916" t="s">
        <v>785</v>
      </c>
      <c r="H35" s="1911">
        <v>408.6</v>
      </c>
      <c r="I35" s="1895" t="s">
        <v>1115</v>
      </c>
      <c r="J35" s="1907">
        <v>1</v>
      </c>
      <c r="K35" s="1896" t="s">
        <v>1194</v>
      </c>
      <c r="L35" s="1897" t="s">
        <v>20</v>
      </c>
      <c r="M35" s="1179"/>
      <c r="N35" s="72"/>
    </row>
    <row r="36" spans="1:14" ht="24.95" customHeight="1">
      <c r="A36" s="1650">
        <v>45082</v>
      </c>
      <c r="B36" s="1917" t="s">
        <v>1182</v>
      </c>
      <c r="C36" s="1898">
        <v>9696</v>
      </c>
      <c r="D36" s="1927" t="s">
        <v>67</v>
      </c>
      <c r="E36" s="1898" t="s">
        <v>37</v>
      </c>
      <c r="F36" s="1918">
        <v>45092</v>
      </c>
      <c r="G36" s="1943" t="s">
        <v>1183</v>
      </c>
      <c r="H36" s="1920">
        <v>1840.72</v>
      </c>
      <c r="I36" s="1921" t="s">
        <v>1184</v>
      </c>
      <c r="J36" s="1917">
        <v>2</v>
      </c>
      <c r="K36" s="1922" t="s">
        <v>1185</v>
      </c>
      <c r="L36" s="1923" t="s">
        <v>20</v>
      </c>
      <c r="M36" s="1179"/>
      <c r="N36" s="72"/>
    </row>
    <row r="37" spans="1:14" ht="24.95" customHeight="1">
      <c r="A37" s="1648">
        <v>45076</v>
      </c>
      <c r="B37" s="1890" t="s">
        <v>1158</v>
      </c>
      <c r="C37" s="1907">
        <v>16951</v>
      </c>
      <c r="D37" s="1891" t="s">
        <v>1159</v>
      </c>
      <c r="E37" s="1907" t="s">
        <v>37</v>
      </c>
      <c r="F37" s="1909">
        <v>45103</v>
      </c>
      <c r="G37" s="1893" t="s">
        <v>1160</v>
      </c>
      <c r="H37" s="1894">
        <v>1840.72</v>
      </c>
      <c r="I37" s="1895" t="s">
        <v>1161</v>
      </c>
      <c r="J37" s="1890">
        <v>3</v>
      </c>
      <c r="K37" s="1896" t="s">
        <v>1162</v>
      </c>
      <c r="L37" s="1897" t="s">
        <v>20</v>
      </c>
      <c r="M37" s="1179"/>
      <c r="N37" s="72"/>
    </row>
    <row r="38" spans="1:14" ht="24.95" customHeight="1">
      <c r="A38" s="1650">
        <v>45090</v>
      </c>
      <c r="B38" s="1917" t="s">
        <v>1228</v>
      </c>
      <c r="C38" s="1917">
        <v>20091</v>
      </c>
      <c r="D38" s="1900" t="s">
        <v>1229</v>
      </c>
      <c r="E38" s="1917" t="s">
        <v>39</v>
      </c>
      <c r="F38" s="2213">
        <v>45099</v>
      </c>
      <c r="G38" s="1943" t="s">
        <v>1230</v>
      </c>
      <c r="H38" s="1920">
        <v>1625.38</v>
      </c>
      <c r="I38" s="1921" t="s">
        <v>1231</v>
      </c>
      <c r="J38" s="1917">
        <v>2</v>
      </c>
      <c r="K38" s="1917" t="s">
        <v>1227</v>
      </c>
      <c r="L38" s="1923" t="s">
        <v>13</v>
      </c>
      <c r="M38" s="1179"/>
      <c r="N38" s="72"/>
    </row>
    <row r="39" spans="1:14" s="493" customFormat="1" ht="24.95" customHeight="1">
      <c r="A39" s="1648">
        <v>45083</v>
      </c>
      <c r="B39" s="1890" t="s">
        <v>1220</v>
      </c>
      <c r="C39" s="1908">
        <v>33605</v>
      </c>
      <c r="D39" s="1925" t="s">
        <v>1059</v>
      </c>
      <c r="E39" s="1907" t="s">
        <v>10</v>
      </c>
      <c r="F39" s="1909">
        <v>45093</v>
      </c>
      <c r="G39" s="1893" t="s">
        <v>405</v>
      </c>
      <c r="H39" s="1894">
        <v>438</v>
      </c>
      <c r="I39" s="1895" t="s">
        <v>1170</v>
      </c>
      <c r="J39" s="1890">
        <v>2</v>
      </c>
      <c r="K39" s="1896" t="s">
        <v>1061</v>
      </c>
      <c r="L39" s="1897" t="s">
        <v>13</v>
      </c>
      <c r="M39" s="2116"/>
    </row>
    <row r="40" spans="1:14" ht="24.95" customHeight="1">
      <c r="A40" s="1647">
        <v>45077</v>
      </c>
      <c r="B40" s="1898" t="s">
        <v>1165</v>
      </c>
      <c r="C40" s="1899">
        <v>9699</v>
      </c>
      <c r="D40" s="1927" t="s">
        <v>444</v>
      </c>
      <c r="E40" s="1917" t="s">
        <v>37</v>
      </c>
      <c r="F40" s="1918">
        <v>45090</v>
      </c>
      <c r="G40" s="1902" t="s">
        <v>1050</v>
      </c>
      <c r="H40" s="1936">
        <v>5522.16</v>
      </c>
      <c r="I40" s="1898" t="s">
        <v>1166</v>
      </c>
      <c r="J40" s="1898">
        <v>6</v>
      </c>
      <c r="K40" s="1898" t="s">
        <v>1167</v>
      </c>
      <c r="L40" s="1929" t="s">
        <v>20</v>
      </c>
      <c r="M40" s="1179"/>
      <c r="N40" s="72"/>
    </row>
    <row r="41" spans="1:14" s="493" customFormat="1" ht="24.95" customHeight="1">
      <c r="A41" s="1648">
        <v>45082</v>
      </c>
      <c r="B41" s="1890" t="s">
        <v>1186</v>
      </c>
      <c r="C41" s="1890">
        <v>50090462</v>
      </c>
      <c r="D41" s="1925" t="s">
        <v>652</v>
      </c>
      <c r="E41" s="1890" t="s">
        <v>1187</v>
      </c>
      <c r="F41" s="1909">
        <v>45091</v>
      </c>
      <c r="G41" s="1893" t="s">
        <v>1188</v>
      </c>
      <c r="H41" s="2065">
        <v>479</v>
      </c>
      <c r="I41" s="1890" t="s">
        <v>1190</v>
      </c>
      <c r="J41" s="1890">
        <v>1</v>
      </c>
      <c r="K41" s="1890" t="s">
        <v>1189</v>
      </c>
      <c r="L41" s="1897" t="s">
        <v>20</v>
      </c>
      <c r="M41" s="2117"/>
    </row>
    <row r="42" spans="1:14" ht="24.95" customHeight="1">
      <c r="A42" s="1647">
        <v>45068</v>
      </c>
      <c r="B42" s="1898" t="s">
        <v>1136</v>
      </c>
      <c r="C42" s="1947">
        <v>28834</v>
      </c>
      <c r="D42" s="1942" t="s">
        <v>228</v>
      </c>
      <c r="E42" s="1898" t="s">
        <v>39</v>
      </c>
      <c r="F42" s="1918">
        <v>45078</v>
      </c>
      <c r="G42" s="1919" t="s">
        <v>1137</v>
      </c>
      <c r="H42" s="1936">
        <v>2616.7600000000002</v>
      </c>
      <c r="I42" s="1898" t="s">
        <v>1138</v>
      </c>
      <c r="J42" s="1898">
        <v>3</v>
      </c>
      <c r="K42" s="1898" t="s">
        <v>1139</v>
      </c>
      <c r="L42" s="1929" t="s">
        <v>13</v>
      </c>
      <c r="M42" s="1179"/>
      <c r="N42" s="72"/>
    </row>
    <row r="43" spans="1:14" s="493" customFormat="1" ht="24.95" customHeight="1">
      <c r="A43" s="1648">
        <v>45075</v>
      </c>
      <c r="B43" s="1890" t="s">
        <v>1223</v>
      </c>
      <c r="C43" s="1907">
        <v>400000176</v>
      </c>
      <c r="D43" s="1891" t="s">
        <v>1150</v>
      </c>
      <c r="E43" s="1907" t="s">
        <v>10</v>
      </c>
      <c r="F43" s="1909">
        <v>45079</v>
      </c>
      <c r="G43" s="1893" t="s">
        <v>785</v>
      </c>
      <c r="H43" s="1894">
        <v>73</v>
      </c>
      <c r="I43" s="1890" t="s">
        <v>1149</v>
      </c>
      <c r="J43" s="1890">
        <v>1</v>
      </c>
      <c r="K43" s="1896" t="s">
        <v>1121</v>
      </c>
      <c r="L43" s="1897" t="s">
        <v>18</v>
      </c>
    </row>
    <row r="44" spans="1:14" s="1266" customFormat="1" ht="24.95" customHeight="1">
      <c r="A44" s="1647">
        <v>45068</v>
      </c>
      <c r="B44" s="1898" t="s">
        <v>1133</v>
      </c>
      <c r="C44" s="1917">
        <v>447862</v>
      </c>
      <c r="D44" s="1900" t="s">
        <v>69</v>
      </c>
      <c r="E44" s="1917" t="s">
        <v>9</v>
      </c>
      <c r="F44" s="1918">
        <v>45078</v>
      </c>
      <c r="G44" s="1919" t="s">
        <v>785</v>
      </c>
      <c r="H44" s="1936">
        <v>446</v>
      </c>
      <c r="I44" s="1898" t="s">
        <v>1134</v>
      </c>
      <c r="J44" s="1898">
        <v>2</v>
      </c>
      <c r="K44" s="1922" t="s">
        <v>1135</v>
      </c>
      <c r="L44" s="1923" t="s">
        <v>13</v>
      </c>
    </row>
    <row r="45" spans="1:14" s="1185" customFormat="1" ht="24.95" customHeight="1">
      <c r="A45" s="1649">
        <v>45082</v>
      </c>
      <c r="B45" s="1907" t="s">
        <v>1197</v>
      </c>
      <c r="C45" s="1907">
        <v>9667</v>
      </c>
      <c r="D45" s="1891" t="s">
        <v>51</v>
      </c>
      <c r="E45" s="1907" t="s">
        <v>37</v>
      </c>
      <c r="F45" s="2064">
        <v>45097</v>
      </c>
      <c r="G45" s="1910" t="s">
        <v>224</v>
      </c>
      <c r="H45" s="1911">
        <v>920.36</v>
      </c>
      <c r="I45" s="1912" t="s">
        <v>1198</v>
      </c>
      <c r="J45" s="1907">
        <v>1</v>
      </c>
      <c r="K45" s="1890" t="s">
        <v>328</v>
      </c>
      <c r="L45" s="1914" t="s">
        <v>20</v>
      </c>
    </row>
    <row r="46" spans="1:14" s="1266" customFormat="1" ht="24.95" customHeight="1">
      <c r="A46" s="1647">
        <v>45083</v>
      </c>
      <c r="B46" s="1898" t="s">
        <v>1210</v>
      </c>
      <c r="C46" s="1917">
        <v>23266</v>
      </c>
      <c r="D46" s="1934" t="s">
        <v>1211</v>
      </c>
      <c r="E46" s="1917" t="s">
        <v>10</v>
      </c>
      <c r="F46" s="1918">
        <v>45089</v>
      </c>
      <c r="G46" s="1902" t="s">
        <v>224</v>
      </c>
      <c r="H46" s="1936">
        <v>1067</v>
      </c>
      <c r="I46" s="1898" t="s">
        <v>1212</v>
      </c>
      <c r="J46" s="1898">
        <v>3</v>
      </c>
      <c r="K46" s="1898" t="s">
        <v>1213</v>
      </c>
      <c r="L46" s="1929" t="s">
        <v>13</v>
      </c>
    </row>
    <row r="47" spans="1:14" s="1185" customFormat="1" ht="24.95" customHeight="1">
      <c r="A47" s="1648">
        <v>45076</v>
      </c>
      <c r="B47" s="1890" t="s">
        <v>1153</v>
      </c>
      <c r="C47" s="1908">
        <v>28853</v>
      </c>
      <c r="D47" s="1925" t="s">
        <v>1154</v>
      </c>
      <c r="E47" s="1907" t="s">
        <v>39</v>
      </c>
      <c r="F47" s="1909">
        <v>45103</v>
      </c>
      <c r="G47" s="1893" t="s">
        <v>1137</v>
      </c>
      <c r="H47" s="1894">
        <v>2438.0700000000002</v>
      </c>
      <c r="I47" s="1890" t="s">
        <v>1138</v>
      </c>
      <c r="J47" s="1890">
        <v>5</v>
      </c>
      <c r="K47" s="1896" t="s">
        <v>1155</v>
      </c>
      <c r="L47" s="1897" t="s">
        <v>13</v>
      </c>
    </row>
    <row r="48" spans="1:14" s="1266" customFormat="1" ht="24.95" customHeight="1">
      <c r="A48" s="1647">
        <v>45072</v>
      </c>
      <c r="B48" s="1898" t="s">
        <v>1147</v>
      </c>
      <c r="C48" s="1917">
        <v>6801064</v>
      </c>
      <c r="D48" s="1900" t="s">
        <v>1148</v>
      </c>
      <c r="E48" s="1917" t="s">
        <v>10</v>
      </c>
      <c r="F48" s="1918">
        <v>45083</v>
      </c>
      <c r="G48" s="1919" t="s">
        <v>785</v>
      </c>
      <c r="H48" s="1936">
        <v>73</v>
      </c>
      <c r="I48" s="1898" t="s">
        <v>1149</v>
      </c>
      <c r="J48" s="1898">
        <v>1</v>
      </c>
      <c r="K48" s="1938" t="s">
        <v>1121</v>
      </c>
      <c r="L48" s="1929" t="s">
        <v>18</v>
      </c>
    </row>
    <row r="49" spans="1:12" ht="24.95" customHeight="1">
      <c r="A49" s="1648">
        <v>45076</v>
      </c>
      <c r="B49" s="1890" t="s">
        <v>1163</v>
      </c>
      <c r="C49" s="1908">
        <v>27295</v>
      </c>
      <c r="D49" s="1891" t="s">
        <v>1164</v>
      </c>
      <c r="E49" s="1907" t="s">
        <v>39</v>
      </c>
      <c r="F49" s="1909">
        <v>45090</v>
      </c>
      <c r="G49" s="1893" t="s">
        <v>1137</v>
      </c>
      <c r="H49" s="1894">
        <v>2600.7600000000002</v>
      </c>
      <c r="I49" s="1895" t="s">
        <v>1138</v>
      </c>
      <c r="J49" s="1890">
        <v>4</v>
      </c>
      <c r="K49" s="1890" t="s">
        <v>1155</v>
      </c>
      <c r="L49" s="1897" t="s">
        <v>13</v>
      </c>
    </row>
    <row r="50" spans="1:12" ht="24.95" customHeight="1" thickBot="1">
      <c r="A50" s="1950">
        <v>45082</v>
      </c>
      <c r="B50" s="1952" t="s">
        <v>1200</v>
      </c>
      <c r="C50" s="1951">
        <v>21698</v>
      </c>
      <c r="D50" s="2180" t="s">
        <v>1201</v>
      </c>
      <c r="E50" s="1951" t="s">
        <v>39</v>
      </c>
      <c r="F50" s="2214">
        <v>45093</v>
      </c>
      <c r="G50" s="1955" t="s">
        <v>1202</v>
      </c>
      <c r="H50" s="2215">
        <v>1625.38</v>
      </c>
      <c r="I50" s="1951" t="s">
        <v>2074</v>
      </c>
      <c r="J50" s="1951">
        <v>2</v>
      </c>
      <c r="K50" s="1951" t="s">
        <v>1162</v>
      </c>
      <c r="L50" s="1959" t="s">
        <v>20</v>
      </c>
    </row>
    <row r="51" spans="1:12" ht="24.95" customHeight="1">
      <c r="A51" s="1223"/>
      <c r="B51" s="1357"/>
      <c r="C51" s="1580"/>
      <c r="D51" s="1581"/>
      <c r="E51" s="1582"/>
      <c r="F51" s="1407"/>
      <c r="G51" s="1457"/>
      <c r="H51" s="1369"/>
      <c r="I51" s="1397"/>
      <c r="J51" s="1357"/>
      <c r="K51" s="1458"/>
      <c r="L51" s="1357"/>
    </row>
    <row r="52" spans="1:12" ht="24.95" customHeight="1">
      <c r="A52" s="1240"/>
      <c r="B52" s="1398"/>
      <c r="C52" s="1241"/>
      <c r="D52" s="1242"/>
      <c r="E52" s="1243"/>
      <c r="F52" s="1404"/>
      <c r="G52" s="1433"/>
      <c r="H52" s="1403"/>
      <c r="I52" s="1182"/>
      <c r="J52" s="1400"/>
      <c r="K52" s="1459"/>
      <c r="L52" s="1400"/>
    </row>
    <row r="53" spans="1:12" ht="24.95" customHeight="1">
      <c r="A53" s="1240"/>
      <c r="B53" s="1398"/>
      <c r="C53" s="1241"/>
      <c r="D53" s="1242"/>
      <c r="E53" s="1243"/>
      <c r="F53" s="1468"/>
      <c r="G53" s="1440"/>
      <c r="H53" s="1442"/>
      <c r="I53" s="1443"/>
      <c r="J53" s="1431"/>
      <c r="K53" s="1444"/>
      <c r="L53" s="1435"/>
    </row>
    <row r="54" spans="1:12" ht="24.95" customHeight="1">
      <c r="A54" s="1240"/>
      <c r="B54" s="1400"/>
      <c r="C54" s="1244"/>
      <c r="D54" s="1325"/>
      <c r="E54" s="1243"/>
      <c r="F54" s="1327"/>
      <c r="G54" s="837"/>
      <c r="H54" s="1253"/>
      <c r="I54" s="1163"/>
      <c r="J54" s="1263"/>
      <c r="K54" s="840"/>
      <c r="L54" s="1263"/>
    </row>
    <row r="55" spans="1:12" ht="24.95" customHeight="1">
      <c r="A55" s="1315"/>
      <c r="B55" s="1317"/>
      <c r="C55" s="1460"/>
      <c r="D55" s="1456"/>
      <c r="E55" s="1466"/>
      <c r="F55" s="1467"/>
      <c r="G55" s="2048"/>
      <c r="H55" s="1469"/>
      <c r="I55" s="868"/>
      <c r="J55" s="1470"/>
      <c r="K55" s="869"/>
      <c r="L55" s="1470"/>
    </row>
    <row r="56" spans="1:12" ht="24.95" customHeight="1">
      <c r="A56" s="1223"/>
      <c r="B56" s="1357"/>
      <c r="C56" s="1328"/>
      <c r="D56" s="1058"/>
      <c r="E56" s="1464"/>
      <c r="F56" s="1407"/>
      <c r="G56" s="1441"/>
      <c r="H56" s="1369"/>
      <c r="I56" s="1397"/>
      <c r="J56" s="1357"/>
      <c r="K56" s="1399"/>
      <c r="L56" s="1357"/>
    </row>
    <row r="57" spans="1:12" ht="24.95" customHeight="1">
      <c r="A57" s="1218"/>
      <c r="B57" s="1356"/>
      <c r="C57" s="1356"/>
      <c r="D57" s="1445"/>
      <c r="E57" s="1465"/>
      <c r="F57" s="1406"/>
      <c r="G57" s="1363"/>
      <c r="H57" s="1364"/>
      <c r="I57" s="1124"/>
      <c r="J57" s="1356"/>
      <c r="K57" s="917"/>
      <c r="L57" s="1356"/>
    </row>
    <row r="58" spans="1:12" ht="24.95" customHeight="1">
      <c r="A58" s="1421"/>
      <c r="B58" s="1291"/>
      <c r="C58" s="1461"/>
      <c r="D58" s="1463"/>
      <c r="E58" s="1461"/>
      <c r="F58" s="1422"/>
      <c r="G58" s="1423"/>
      <c r="H58" s="842"/>
      <c r="I58" s="1446"/>
      <c r="J58" s="1291"/>
      <c r="K58" s="1291"/>
      <c r="L58" s="1291"/>
    </row>
    <row r="59" spans="1:12" ht="24.95" customHeight="1">
      <c r="A59" s="1218"/>
      <c r="B59" s="1356"/>
      <c r="C59" s="1228"/>
      <c r="D59" s="1445"/>
      <c r="E59" s="1227"/>
      <c r="F59" s="1406"/>
      <c r="G59" s="1363"/>
      <c r="H59" s="1364"/>
      <c r="I59" s="1124"/>
      <c r="J59" s="1356"/>
      <c r="K59" s="1471"/>
      <c r="L59" s="1354"/>
    </row>
    <row r="60" spans="1:12" ht="24.95" customHeight="1">
      <c r="A60" s="1436"/>
      <c r="B60" s="1239"/>
      <c r="C60" s="1236"/>
      <c r="D60" s="1237"/>
      <c r="E60" s="1238"/>
      <c r="F60" s="1432"/>
      <c r="G60" s="1454"/>
      <c r="H60" s="1434"/>
      <c r="I60" s="1455"/>
      <c r="J60" s="1239"/>
      <c r="K60" s="1447"/>
      <c r="L60" s="1235"/>
    </row>
    <row r="61" spans="1:12" ht="24.95" customHeight="1">
      <c r="A61" s="1121"/>
      <c r="B61" s="1140"/>
      <c r="C61" s="1119"/>
      <c r="D61" s="1462"/>
      <c r="E61" s="1119"/>
      <c r="F61" s="1056"/>
      <c r="G61" s="1282"/>
      <c r="H61" s="1181"/>
      <c r="I61" s="1124"/>
      <c r="J61" s="1123"/>
      <c r="K61" s="1119"/>
      <c r="L61" s="1119"/>
    </row>
    <row r="62" spans="1:12">
      <c r="G62" s="173"/>
      <c r="H62" s="172"/>
      <c r="I62" s="174"/>
      <c r="J62" s="172"/>
      <c r="K62" s="172"/>
      <c r="L62" s="172"/>
    </row>
    <row r="63" spans="1:12">
      <c r="G63" s="173"/>
      <c r="H63" s="172"/>
      <c r="I63" s="174"/>
      <c r="J63" s="172"/>
      <c r="K63" s="172"/>
      <c r="L63" s="172"/>
    </row>
  </sheetData>
  <autoFilter ref="A1:L50" xr:uid="{00000000-0009-0000-0000-000017000000}"/>
  <sortState ref="A2:L63">
    <sortCondition ref="D1"/>
  </sortState>
  <pageMargins left="0.511811024" right="0.511811024" top="0.78740157499999996" bottom="0.78740157499999996" header="0.31496062000000002" footer="0.31496062000000002"/>
  <pageSetup paperSize="9" scale="69" fitToHeight="0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89"/>
  <sheetViews>
    <sheetView topLeftCell="A12" workbookViewId="0">
      <selection activeCell="D34" sqref="D34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1.5703125" style="1419" customWidth="1"/>
    <col min="8" max="8" width="9.140625" style="943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ht="24.95" customHeight="1">
      <c r="A2" s="1126">
        <v>45110</v>
      </c>
      <c r="B2" s="1131" t="s">
        <v>1182</v>
      </c>
      <c r="C2" s="1408">
        <v>28898</v>
      </c>
      <c r="D2" s="1189" t="s">
        <v>202</v>
      </c>
      <c r="E2" s="1131" t="s">
        <v>39</v>
      </c>
      <c r="F2" s="1190">
        <v>45114</v>
      </c>
      <c r="G2" s="1270" t="s">
        <v>1183</v>
      </c>
      <c r="H2" s="1169">
        <v>1045.3800000000001</v>
      </c>
      <c r="I2" s="1165" t="s">
        <v>1176</v>
      </c>
      <c r="J2" s="1131">
        <v>2</v>
      </c>
      <c r="K2" s="1409" t="s">
        <v>1185</v>
      </c>
      <c r="L2" s="1131" t="s">
        <v>13</v>
      </c>
    </row>
    <row r="3" spans="1:12" ht="45" customHeight="1">
      <c r="A3" s="1410">
        <v>45113</v>
      </c>
      <c r="B3" s="1130" t="s">
        <v>1310</v>
      </c>
      <c r="C3" s="1371">
        <v>400000220</v>
      </c>
      <c r="D3" s="1052" t="s">
        <v>1311</v>
      </c>
      <c r="E3" s="1371" t="s">
        <v>10</v>
      </c>
      <c r="F3" s="1115">
        <v>45121</v>
      </c>
      <c r="G3" s="1275" t="s">
        <v>1312</v>
      </c>
      <c r="H3" s="1168">
        <v>588</v>
      </c>
      <c r="I3" s="1164" t="s">
        <v>1313</v>
      </c>
      <c r="J3" s="1130">
        <v>2</v>
      </c>
      <c r="K3" s="1162" t="s">
        <v>1350</v>
      </c>
      <c r="L3" s="1130" t="s">
        <v>13</v>
      </c>
    </row>
    <row r="4" spans="1:12" ht="24.95" customHeight="1">
      <c r="A4" s="1126">
        <v>45112</v>
      </c>
      <c r="B4" s="1131" t="s">
        <v>1314</v>
      </c>
      <c r="C4" s="1408">
        <v>9667</v>
      </c>
      <c r="D4" s="1189" t="s">
        <v>51</v>
      </c>
      <c r="E4" s="1131" t="s">
        <v>37</v>
      </c>
      <c r="F4" s="1190">
        <v>45125</v>
      </c>
      <c r="G4" s="1270" t="s">
        <v>1183</v>
      </c>
      <c r="H4" s="1169">
        <v>2936.08</v>
      </c>
      <c r="I4" s="1165" t="s">
        <v>1315</v>
      </c>
      <c r="J4" s="1131">
        <v>3</v>
      </c>
      <c r="K4" s="1409" t="s">
        <v>1316</v>
      </c>
      <c r="L4" s="1131" t="s">
        <v>13</v>
      </c>
    </row>
    <row r="5" spans="1:12" ht="24.95" customHeight="1">
      <c r="A5" s="1128">
        <v>45112</v>
      </c>
      <c r="B5" s="1424" t="s">
        <v>1314</v>
      </c>
      <c r="C5" s="1425">
        <v>27317</v>
      </c>
      <c r="D5" s="1194" t="s">
        <v>191</v>
      </c>
      <c r="E5" s="1130" t="s">
        <v>39</v>
      </c>
      <c r="F5" s="1111">
        <v>45125</v>
      </c>
      <c r="G5" s="1273" t="s">
        <v>1183</v>
      </c>
      <c r="H5" s="1168">
        <v>2763.07</v>
      </c>
      <c r="I5" s="1164" t="s">
        <v>1315</v>
      </c>
      <c r="J5" s="1130">
        <v>3</v>
      </c>
      <c r="K5" s="1162" t="s">
        <v>1316</v>
      </c>
      <c r="L5" s="1130" t="s">
        <v>13</v>
      </c>
    </row>
    <row r="6" spans="1:12" ht="24.95" customHeight="1">
      <c r="A6" s="1426">
        <v>45112</v>
      </c>
      <c r="B6" s="1427" t="s">
        <v>1314</v>
      </c>
      <c r="C6" s="1131">
        <v>22832</v>
      </c>
      <c r="D6" s="1189" t="s">
        <v>873</v>
      </c>
      <c r="E6" s="1131" t="s">
        <v>10</v>
      </c>
      <c r="F6" s="1197">
        <v>45125</v>
      </c>
      <c r="G6" s="1276" t="s">
        <v>1183</v>
      </c>
      <c r="H6" s="1428">
        <v>2992</v>
      </c>
      <c r="I6" s="1289" t="s">
        <v>1315</v>
      </c>
      <c r="J6" s="1429">
        <v>3</v>
      </c>
      <c r="K6" s="1409" t="s">
        <v>1316</v>
      </c>
      <c r="L6" s="1429" t="s">
        <v>13</v>
      </c>
    </row>
    <row r="7" spans="1:12" ht="24.95" customHeight="1">
      <c r="A7" s="1128">
        <v>45112</v>
      </c>
      <c r="B7" s="1129" t="s">
        <v>1314</v>
      </c>
      <c r="C7" s="1371">
        <v>630899</v>
      </c>
      <c r="D7" s="1052" t="s">
        <v>1101</v>
      </c>
      <c r="E7" s="1371" t="s">
        <v>10</v>
      </c>
      <c r="F7" s="1111">
        <v>45125</v>
      </c>
      <c r="G7" s="1273" t="s">
        <v>1183</v>
      </c>
      <c r="H7" s="1430">
        <v>4296</v>
      </c>
      <c r="I7" s="1129" t="s">
        <v>1315</v>
      </c>
      <c r="J7" s="1129">
        <v>4</v>
      </c>
      <c r="K7" s="1129" t="s">
        <v>1316</v>
      </c>
      <c r="L7" s="1129" t="s">
        <v>13</v>
      </c>
    </row>
    <row r="8" spans="1:12" ht="24.95" customHeight="1">
      <c r="A8" s="1426">
        <v>45113</v>
      </c>
      <c r="B8" s="1131" t="s">
        <v>1317</v>
      </c>
      <c r="C8" s="1131">
        <v>26898</v>
      </c>
      <c r="D8" s="1189" t="s">
        <v>700</v>
      </c>
      <c r="E8" s="1131" t="s">
        <v>39</v>
      </c>
      <c r="F8" s="1190">
        <v>45120</v>
      </c>
      <c r="G8" s="1270" t="s">
        <v>1312</v>
      </c>
      <c r="H8" s="1169">
        <v>1788.07</v>
      </c>
      <c r="I8" s="1165" t="s">
        <v>1302</v>
      </c>
      <c r="J8" s="1131">
        <v>3</v>
      </c>
      <c r="K8" s="1133" t="s">
        <v>1318</v>
      </c>
      <c r="L8" s="1131" t="s">
        <v>13</v>
      </c>
    </row>
    <row r="9" spans="1:12" ht="24.95" customHeight="1">
      <c r="A9" s="1128">
        <v>45113</v>
      </c>
      <c r="B9" s="1130" t="s">
        <v>1319</v>
      </c>
      <c r="C9" s="1130">
        <v>9697</v>
      </c>
      <c r="D9" s="1194" t="s">
        <v>632</v>
      </c>
      <c r="E9" s="1130" t="s">
        <v>37</v>
      </c>
      <c r="F9" s="1209">
        <v>45125</v>
      </c>
      <c r="G9" s="1275" t="s">
        <v>1320</v>
      </c>
      <c r="H9" s="1168">
        <v>18050.72</v>
      </c>
      <c r="I9" s="1290" t="s">
        <v>1333</v>
      </c>
      <c r="J9" s="1130">
        <v>8</v>
      </c>
      <c r="K9" s="1129" t="s">
        <v>1321</v>
      </c>
      <c r="L9" s="1371" t="s">
        <v>20</v>
      </c>
    </row>
    <row r="10" spans="1:12" ht="24.95" customHeight="1">
      <c r="A10" s="1126">
        <v>45113</v>
      </c>
      <c r="B10" s="1408" t="s">
        <v>1322</v>
      </c>
      <c r="C10" s="1429">
        <v>30621</v>
      </c>
      <c r="D10" s="1189" t="s">
        <v>281</v>
      </c>
      <c r="E10" s="1429" t="s">
        <v>10</v>
      </c>
      <c r="F10" s="1197">
        <v>45120</v>
      </c>
      <c r="G10" s="1276" t="s">
        <v>278</v>
      </c>
      <c r="H10" s="1169">
        <v>807</v>
      </c>
      <c r="I10" s="1289" t="s">
        <v>1300</v>
      </c>
      <c r="J10" s="1131">
        <v>3</v>
      </c>
      <c r="K10" s="1437" t="s">
        <v>65</v>
      </c>
      <c r="L10" s="1429" t="s">
        <v>13</v>
      </c>
    </row>
    <row r="11" spans="1:12" ht="24.95" customHeight="1">
      <c r="A11" s="1128">
        <v>45113</v>
      </c>
      <c r="B11" s="1130" t="s">
        <v>1322</v>
      </c>
      <c r="C11" s="1130">
        <v>28178</v>
      </c>
      <c r="D11" s="1194" t="s">
        <v>563</v>
      </c>
      <c r="E11" s="1130" t="s">
        <v>10</v>
      </c>
      <c r="F11" s="1209">
        <v>45120</v>
      </c>
      <c r="G11" s="1438" t="s">
        <v>278</v>
      </c>
      <c r="H11" s="1168">
        <v>807</v>
      </c>
      <c r="I11" s="1290" t="s">
        <v>1300</v>
      </c>
      <c r="J11" s="1130">
        <v>3</v>
      </c>
      <c r="K11" s="1439" t="s">
        <v>65</v>
      </c>
      <c r="L11" s="1371" t="s">
        <v>13</v>
      </c>
    </row>
    <row r="12" spans="1:12" ht="24.95" customHeight="1">
      <c r="A12" s="1426">
        <v>45113</v>
      </c>
      <c r="B12" s="1131" t="s">
        <v>1323</v>
      </c>
      <c r="C12" s="1131">
        <v>50031852</v>
      </c>
      <c r="D12" s="1189" t="s">
        <v>54</v>
      </c>
      <c r="E12" s="1131" t="s">
        <v>9</v>
      </c>
      <c r="F12" s="1211">
        <v>45120</v>
      </c>
      <c r="G12" s="1270" t="s">
        <v>1325</v>
      </c>
      <c r="H12" s="1169">
        <v>1743</v>
      </c>
      <c r="I12" s="1165" t="s">
        <v>1324</v>
      </c>
      <c r="J12" s="1131">
        <v>5</v>
      </c>
      <c r="K12" s="1127" t="s">
        <v>23</v>
      </c>
      <c r="L12" s="1131" t="s">
        <v>13</v>
      </c>
    </row>
    <row r="13" spans="1:12" ht="24.95" customHeight="1">
      <c r="A13" s="1128">
        <v>45113</v>
      </c>
      <c r="B13" s="1135" t="s">
        <v>1326</v>
      </c>
      <c r="C13" s="1130">
        <v>20346</v>
      </c>
      <c r="D13" s="1194" t="s">
        <v>1327</v>
      </c>
      <c r="E13" s="1130" t="s">
        <v>10</v>
      </c>
      <c r="F13" s="1115">
        <v>45120</v>
      </c>
      <c r="G13" s="1277" t="s">
        <v>782</v>
      </c>
      <c r="H13" s="1168">
        <v>438</v>
      </c>
      <c r="I13" s="1135" t="s">
        <v>1328</v>
      </c>
      <c r="J13" s="1135">
        <v>2</v>
      </c>
      <c r="K13" s="1129" t="s">
        <v>65</v>
      </c>
      <c r="L13" s="1135" t="s">
        <v>13</v>
      </c>
    </row>
    <row r="14" spans="1:12" ht="24.95" customHeight="1">
      <c r="A14" s="1132">
        <v>45113</v>
      </c>
      <c r="B14" s="1133" t="s">
        <v>1326</v>
      </c>
      <c r="C14" s="1131">
        <v>14587</v>
      </c>
      <c r="D14" s="1189" t="s">
        <v>514</v>
      </c>
      <c r="E14" s="1131" t="s">
        <v>10</v>
      </c>
      <c r="F14" s="1116">
        <v>45120</v>
      </c>
      <c r="G14" s="1278" t="s">
        <v>782</v>
      </c>
      <c r="H14" s="1169">
        <v>438</v>
      </c>
      <c r="I14" s="1165" t="s">
        <v>1328</v>
      </c>
      <c r="J14" s="1133">
        <v>2</v>
      </c>
      <c r="K14" s="1127" t="s">
        <v>65</v>
      </c>
      <c r="L14" s="1133" t="s">
        <v>13</v>
      </c>
    </row>
    <row r="15" spans="1:12" ht="24.95" customHeight="1">
      <c r="A15" s="1128">
        <v>45117</v>
      </c>
      <c r="B15" s="1130" t="s">
        <v>1329</v>
      </c>
      <c r="C15" s="1371">
        <v>18008</v>
      </c>
      <c r="D15" s="1114" t="s">
        <v>16</v>
      </c>
      <c r="E15" s="1371" t="s">
        <v>10</v>
      </c>
      <c r="F15" s="1111">
        <v>45121</v>
      </c>
      <c r="G15" s="1273" t="s">
        <v>185</v>
      </c>
      <c r="H15" s="1168">
        <v>369</v>
      </c>
      <c r="I15" s="1135" t="s">
        <v>1180</v>
      </c>
      <c r="J15" s="1129">
        <v>1</v>
      </c>
      <c r="K15" s="1129" t="s">
        <v>23</v>
      </c>
      <c r="L15" s="1129" t="s">
        <v>20</v>
      </c>
    </row>
    <row r="16" spans="1:12" ht="24.95" customHeight="1">
      <c r="A16" s="1126">
        <v>45113</v>
      </c>
      <c r="B16" s="1131" t="s">
        <v>1330</v>
      </c>
      <c r="C16" s="1408">
        <v>20762</v>
      </c>
      <c r="D16" s="1189" t="s">
        <v>1248</v>
      </c>
      <c r="E16" s="1472" t="s">
        <v>39</v>
      </c>
      <c r="F16" s="1109">
        <v>45126</v>
      </c>
      <c r="G16" s="1270" t="s">
        <v>213</v>
      </c>
      <c r="H16" s="1473">
        <v>6325.49</v>
      </c>
      <c r="I16" s="1127" t="s">
        <v>1331</v>
      </c>
      <c r="J16" s="1127">
        <v>4</v>
      </c>
      <c r="K16" s="1409" t="s">
        <v>1332</v>
      </c>
      <c r="L16" s="1131" t="s">
        <v>20</v>
      </c>
    </row>
    <row r="17" spans="1:20" ht="24.95" customHeight="1">
      <c r="A17" s="1128">
        <v>45117</v>
      </c>
      <c r="B17" s="1129" t="s">
        <v>1334</v>
      </c>
      <c r="C17" s="1130">
        <v>9674</v>
      </c>
      <c r="D17" s="1112" t="s">
        <v>55</v>
      </c>
      <c r="E17" s="1130" t="s">
        <v>37</v>
      </c>
      <c r="F17" s="1111">
        <v>45125</v>
      </c>
      <c r="G17" s="1280" t="s">
        <v>1183</v>
      </c>
      <c r="H17" s="1474">
        <v>5141.4399999999996</v>
      </c>
      <c r="I17" s="1129" t="s">
        <v>1335</v>
      </c>
      <c r="J17" s="1129">
        <v>4</v>
      </c>
      <c r="K17" s="1129" t="s">
        <v>1316</v>
      </c>
      <c r="L17" s="1129" t="s">
        <v>20</v>
      </c>
    </row>
    <row r="18" spans="1:20" ht="24.95" customHeight="1">
      <c r="A18" s="1126">
        <v>45119</v>
      </c>
      <c r="B18" s="1127" t="s">
        <v>1336</v>
      </c>
      <c r="C18" s="1131">
        <v>30621</v>
      </c>
      <c r="D18" s="1113" t="s">
        <v>281</v>
      </c>
      <c r="E18" s="1131" t="s">
        <v>10</v>
      </c>
      <c r="F18" s="1109">
        <v>45125</v>
      </c>
      <c r="G18" s="1279" t="s">
        <v>1337</v>
      </c>
      <c r="H18" s="1473">
        <v>653</v>
      </c>
      <c r="I18" s="1126" t="s">
        <v>1338</v>
      </c>
      <c r="J18" s="1127">
        <v>2</v>
      </c>
      <c r="K18" s="1127" t="s">
        <v>65</v>
      </c>
      <c r="L18" s="1127" t="s">
        <v>13</v>
      </c>
    </row>
    <row r="19" spans="1:20" ht="24.95" customHeight="1">
      <c r="A19" s="1128">
        <v>45119</v>
      </c>
      <c r="B19" s="1129" t="s">
        <v>1336</v>
      </c>
      <c r="C19" s="1425">
        <v>28178</v>
      </c>
      <c r="D19" s="1114" t="s">
        <v>563</v>
      </c>
      <c r="E19" s="1130" t="s">
        <v>10</v>
      </c>
      <c r="F19" s="1115">
        <v>45125</v>
      </c>
      <c r="G19" s="1275" t="s">
        <v>1337</v>
      </c>
      <c r="H19" s="1168">
        <v>653</v>
      </c>
      <c r="I19" s="1164" t="s">
        <v>1338</v>
      </c>
      <c r="J19" s="1130">
        <v>2</v>
      </c>
      <c r="K19" s="1162" t="s">
        <v>65</v>
      </c>
      <c r="L19" s="1130" t="s">
        <v>13</v>
      </c>
    </row>
    <row r="20" spans="1:20" ht="24.95" customHeight="1">
      <c r="A20" s="1132">
        <v>45119</v>
      </c>
      <c r="B20" s="1133" t="s">
        <v>1339</v>
      </c>
      <c r="C20" s="1429">
        <v>28795</v>
      </c>
      <c r="D20" s="1110" t="s">
        <v>72</v>
      </c>
      <c r="E20" s="1429" t="s">
        <v>10</v>
      </c>
      <c r="F20" s="1116">
        <v>45125</v>
      </c>
      <c r="G20" s="1278" t="s">
        <v>17</v>
      </c>
      <c r="H20" s="1169">
        <v>1176</v>
      </c>
      <c r="I20" s="1165" t="s">
        <v>1340</v>
      </c>
      <c r="J20" s="1133">
        <v>4</v>
      </c>
      <c r="K20" s="1133" t="s">
        <v>65</v>
      </c>
      <c r="L20" s="1133" t="s">
        <v>13</v>
      </c>
    </row>
    <row r="21" spans="1:20" ht="24.95" customHeight="1">
      <c r="A21" s="1128">
        <v>45119</v>
      </c>
      <c r="B21" s="1129" t="s">
        <v>1339</v>
      </c>
      <c r="C21" s="1475">
        <v>9726</v>
      </c>
      <c r="D21" s="1476" t="s">
        <v>1341</v>
      </c>
      <c r="E21" s="1477" t="s">
        <v>1342</v>
      </c>
      <c r="F21" s="1342">
        <v>45125</v>
      </c>
      <c r="G21" s="1384" t="s">
        <v>17</v>
      </c>
      <c r="H21" s="1478">
        <v>1176</v>
      </c>
      <c r="I21" s="1386" t="s">
        <v>1343</v>
      </c>
      <c r="J21" s="1477">
        <v>4</v>
      </c>
      <c r="K21" s="1479" t="s">
        <v>65</v>
      </c>
      <c r="L21" s="1477" t="s">
        <v>13</v>
      </c>
    </row>
    <row r="22" spans="1:20" ht="24.95" customHeight="1">
      <c r="A22" s="1480">
        <v>45124</v>
      </c>
      <c r="B22" s="1373" t="s">
        <v>1344</v>
      </c>
      <c r="C22" s="1481">
        <v>18015</v>
      </c>
      <c r="D22" s="1335" t="s">
        <v>21</v>
      </c>
      <c r="E22" s="1482" t="s">
        <v>10</v>
      </c>
      <c r="F22" s="1341">
        <v>45128</v>
      </c>
      <c r="G22" s="1483" t="s">
        <v>1345</v>
      </c>
      <c r="H22" s="1484">
        <v>653</v>
      </c>
      <c r="I22" s="1480" t="s">
        <v>1349</v>
      </c>
      <c r="J22" s="1373">
        <v>2</v>
      </c>
      <c r="K22" s="1485" t="s">
        <v>23</v>
      </c>
      <c r="L22" s="1373" t="s">
        <v>13</v>
      </c>
    </row>
    <row r="23" spans="1:20" ht="24.95" customHeight="1">
      <c r="A23" s="1134">
        <v>45124</v>
      </c>
      <c r="B23" s="1135" t="s">
        <v>1346</v>
      </c>
      <c r="C23" s="1486">
        <v>27317</v>
      </c>
      <c r="D23" s="1117" t="s">
        <v>191</v>
      </c>
      <c r="E23" s="1486" t="s">
        <v>39</v>
      </c>
      <c r="F23" s="1118">
        <v>45139</v>
      </c>
      <c r="G23" s="1277" t="s">
        <v>1312</v>
      </c>
      <c r="H23" s="1487">
        <v>1435.38</v>
      </c>
      <c r="I23" s="1134" t="s">
        <v>1347</v>
      </c>
      <c r="J23" s="1135">
        <v>2</v>
      </c>
      <c r="K23" s="1488" t="s">
        <v>1348</v>
      </c>
      <c r="L23" s="1135" t="s">
        <v>13</v>
      </c>
    </row>
    <row r="24" spans="1:20" ht="24.95" customHeight="1">
      <c r="A24" s="1132">
        <v>45124</v>
      </c>
      <c r="B24" s="1133" t="s">
        <v>1346</v>
      </c>
      <c r="C24" s="1489">
        <v>22832</v>
      </c>
      <c r="D24" s="1490" t="s">
        <v>873</v>
      </c>
      <c r="E24" s="1491" t="s">
        <v>10</v>
      </c>
      <c r="F24" s="1116">
        <v>45139</v>
      </c>
      <c r="G24" s="1278" t="s">
        <v>1312</v>
      </c>
      <c r="H24" s="1492">
        <v>1588</v>
      </c>
      <c r="I24" s="1392" t="s">
        <v>1347</v>
      </c>
      <c r="J24" s="1133">
        <v>2</v>
      </c>
      <c r="K24" s="1485" t="s">
        <v>1348</v>
      </c>
      <c r="L24" s="1127" t="s">
        <v>13</v>
      </c>
    </row>
    <row r="25" spans="1:20" ht="24.95" customHeight="1">
      <c r="A25" s="1128">
        <v>45124</v>
      </c>
      <c r="B25" s="1129" t="s">
        <v>1346</v>
      </c>
      <c r="C25" s="1130">
        <v>29906</v>
      </c>
      <c r="D25" s="1493" t="s">
        <v>1104</v>
      </c>
      <c r="E25" s="1130" t="s">
        <v>10</v>
      </c>
      <c r="F25" s="1111">
        <v>45139</v>
      </c>
      <c r="G25" s="1273" t="s">
        <v>1312</v>
      </c>
      <c r="H25" s="1474">
        <v>1588</v>
      </c>
      <c r="I25" s="1129" t="s">
        <v>1347</v>
      </c>
      <c r="J25" s="1129">
        <v>2</v>
      </c>
      <c r="K25" s="1371" t="s">
        <v>1348</v>
      </c>
      <c r="L25" s="1129" t="s">
        <v>13</v>
      </c>
    </row>
    <row r="26" spans="1:20" ht="24.95" customHeight="1">
      <c r="A26" s="1426">
        <v>45124</v>
      </c>
      <c r="B26" s="1131" t="s">
        <v>1351</v>
      </c>
      <c r="C26" s="1131">
        <v>9726</v>
      </c>
      <c r="D26" s="1189" t="s">
        <v>187</v>
      </c>
      <c r="E26" s="1131" t="s">
        <v>10</v>
      </c>
      <c r="F26" s="1211">
        <v>45133</v>
      </c>
      <c r="G26" s="1270" t="s">
        <v>1352</v>
      </c>
      <c r="H26" s="1169">
        <v>1182</v>
      </c>
      <c r="I26" s="1165" t="s">
        <v>1353</v>
      </c>
      <c r="J26" s="1131">
        <v>3</v>
      </c>
      <c r="K26" s="1131" t="s">
        <v>65</v>
      </c>
      <c r="L26" s="1131" t="s">
        <v>13</v>
      </c>
    </row>
    <row r="27" spans="1:20" ht="24.95" customHeight="1">
      <c r="A27" s="1128">
        <v>45124</v>
      </c>
      <c r="B27" s="1129" t="s">
        <v>1351</v>
      </c>
      <c r="C27" s="1130">
        <v>28795</v>
      </c>
      <c r="D27" s="1493" t="s">
        <v>72</v>
      </c>
      <c r="E27" s="1130" t="s">
        <v>10</v>
      </c>
      <c r="F27" s="1111">
        <v>45133</v>
      </c>
      <c r="G27" s="1273" t="s">
        <v>1352</v>
      </c>
      <c r="H27" s="1474">
        <v>1182</v>
      </c>
      <c r="I27" s="1128" t="s">
        <v>1353</v>
      </c>
      <c r="J27" s="1129">
        <v>3</v>
      </c>
      <c r="K27" s="1162" t="s">
        <v>65</v>
      </c>
      <c r="L27" s="1130" t="s">
        <v>13</v>
      </c>
    </row>
    <row r="28" spans="1:20" ht="24.95" customHeight="1">
      <c r="A28" s="1126">
        <v>45126</v>
      </c>
      <c r="B28" s="1127" t="s">
        <v>1354</v>
      </c>
      <c r="C28" s="1131">
        <v>5879</v>
      </c>
      <c r="D28" s="1547" t="s">
        <v>83</v>
      </c>
      <c r="E28" s="1131" t="s">
        <v>10</v>
      </c>
      <c r="F28" s="1109">
        <v>45131</v>
      </c>
      <c r="G28" s="1518" t="s">
        <v>1352</v>
      </c>
      <c r="H28" s="1521">
        <v>831</v>
      </c>
      <c r="I28" s="1126" t="s">
        <v>1355</v>
      </c>
      <c r="J28" s="1127">
        <v>3</v>
      </c>
      <c r="K28" s="1409" t="s">
        <v>1356</v>
      </c>
      <c r="L28" s="1131" t="s">
        <v>13</v>
      </c>
    </row>
    <row r="29" spans="1:20" ht="24.95" customHeight="1">
      <c r="A29" s="1128">
        <v>45125</v>
      </c>
      <c r="B29" s="1129" t="s">
        <v>1357</v>
      </c>
      <c r="C29" s="1425">
        <v>22832</v>
      </c>
      <c r="D29" s="1493" t="s">
        <v>873</v>
      </c>
      <c r="E29" s="1130" t="s">
        <v>10</v>
      </c>
      <c r="F29" s="1111">
        <v>45132</v>
      </c>
      <c r="G29" s="1273" t="s">
        <v>1352</v>
      </c>
      <c r="H29" s="1474">
        <v>653</v>
      </c>
      <c r="I29" s="1129" t="s">
        <v>1358</v>
      </c>
      <c r="J29" s="1129">
        <v>2</v>
      </c>
      <c r="K29" s="1162" t="s">
        <v>1359</v>
      </c>
      <c r="L29" s="1130" t="s">
        <v>13</v>
      </c>
    </row>
    <row r="30" spans="1:20" ht="24.95" customHeight="1">
      <c r="A30" s="1126">
        <v>45125</v>
      </c>
      <c r="B30" s="1127" t="s">
        <v>1357</v>
      </c>
      <c r="C30" s="1408">
        <v>630899</v>
      </c>
      <c r="D30" s="1547" t="s">
        <v>1101</v>
      </c>
      <c r="E30" s="1131" t="s">
        <v>10</v>
      </c>
      <c r="F30" s="1109">
        <v>45132</v>
      </c>
      <c r="G30" s="1518" t="s">
        <v>1352</v>
      </c>
      <c r="H30" s="1473">
        <v>653</v>
      </c>
      <c r="I30" s="1127" t="s">
        <v>1358</v>
      </c>
      <c r="J30" s="1127">
        <v>2</v>
      </c>
      <c r="K30" s="1409" t="s">
        <v>1359</v>
      </c>
      <c r="L30" s="1131" t="s">
        <v>13</v>
      </c>
      <c r="M30" s="954"/>
      <c r="N30" s="954"/>
      <c r="O30" s="954"/>
      <c r="P30" s="954"/>
      <c r="Q30" s="954"/>
      <c r="R30" s="954"/>
      <c r="S30" s="954"/>
      <c r="T30" s="954"/>
    </row>
    <row r="31" spans="1:20" ht="24.95" customHeight="1">
      <c r="A31" s="1128">
        <v>45125</v>
      </c>
      <c r="B31" s="1129" t="s">
        <v>1357</v>
      </c>
      <c r="C31" s="1371">
        <v>447862</v>
      </c>
      <c r="D31" s="1052" t="s">
        <v>69</v>
      </c>
      <c r="E31" s="1371" t="s">
        <v>9</v>
      </c>
      <c r="F31" s="1111">
        <v>45132</v>
      </c>
      <c r="G31" s="1273" t="s">
        <v>1352</v>
      </c>
      <c r="H31" s="1474">
        <v>653</v>
      </c>
      <c r="I31" s="1129" t="s">
        <v>1358</v>
      </c>
      <c r="J31" s="1129">
        <v>2</v>
      </c>
      <c r="K31" s="1129" t="s">
        <v>1359</v>
      </c>
      <c r="L31" s="1129" t="s">
        <v>13</v>
      </c>
    </row>
    <row r="32" spans="1:20" ht="24.95" customHeight="1">
      <c r="A32" s="1128">
        <v>45125</v>
      </c>
      <c r="B32" s="1129" t="s">
        <v>1357</v>
      </c>
      <c r="C32" s="1371">
        <v>24241513</v>
      </c>
      <c r="D32" s="1052" t="s">
        <v>1360</v>
      </c>
      <c r="E32" s="1371" t="s">
        <v>10</v>
      </c>
      <c r="F32" s="1111">
        <v>45132</v>
      </c>
      <c r="G32" s="1273" t="s">
        <v>1352</v>
      </c>
      <c r="H32" s="1474">
        <v>653</v>
      </c>
      <c r="I32" s="1129" t="s">
        <v>1358</v>
      </c>
      <c r="J32" s="1129">
        <v>2</v>
      </c>
      <c r="K32" s="1129" t="s">
        <v>1359</v>
      </c>
      <c r="L32" s="1129" t="s">
        <v>13</v>
      </c>
    </row>
    <row r="33" spans="1:12" ht="24.95" customHeight="1">
      <c r="A33" s="1132">
        <v>45125</v>
      </c>
      <c r="B33" s="1133" t="s">
        <v>1357</v>
      </c>
      <c r="C33" s="1429">
        <v>400000130</v>
      </c>
      <c r="D33" s="1189" t="s">
        <v>483</v>
      </c>
      <c r="E33" s="1429" t="s">
        <v>10</v>
      </c>
      <c r="F33" s="1116">
        <v>45132</v>
      </c>
      <c r="G33" s="1278" t="s">
        <v>1352</v>
      </c>
      <c r="H33" s="1492">
        <v>653</v>
      </c>
      <c r="I33" s="1132" t="s">
        <v>1358</v>
      </c>
      <c r="J33" s="1133">
        <v>2</v>
      </c>
      <c r="K33" s="1522" t="s">
        <v>1359</v>
      </c>
      <c r="L33" s="1127" t="s">
        <v>13</v>
      </c>
    </row>
    <row r="34" spans="1:12" ht="24.95" customHeight="1">
      <c r="A34" s="1128">
        <v>45125</v>
      </c>
      <c r="B34" s="1129" t="s">
        <v>1357</v>
      </c>
      <c r="C34" s="1523">
        <v>400000129</v>
      </c>
      <c r="D34" s="1493" t="s">
        <v>1361</v>
      </c>
      <c r="E34" s="1371" t="s">
        <v>10</v>
      </c>
      <c r="F34" s="1111">
        <v>45132</v>
      </c>
      <c r="G34" s="1273" t="s">
        <v>1352</v>
      </c>
      <c r="H34" s="1474">
        <v>653</v>
      </c>
      <c r="I34" s="1128" t="s">
        <v>1358</v>
      </c>
      <c r="J34" s="1129">
        <v>2</v>
      </c>
      <c r="K34" s="1524" t="s">
        <v>1359</v>
      </c>
      <c r="L34" s="1129" t="s">
        <v>13</v>
      </c>
    </row>
    <row r="35" spans="1:12" ht="23.25" customHeight="1">
      <c r="A35" s="1132">
        <v>45126</v>
      </c>
      <c r="B35" s="1133" t="s">
        <v>1362</v>
      </c>
      <c r="C35" s="1131">
        <v>25166620</v>
      </c>
      <c r="D35" s="1189" t="s">
        <v>1363</v>
      </c>
      <c r="E35" s="1131" t="s">
        <v>10</v>
      </c>
      <c r="F35" s="1116">
        <v>45133</v>
      </c>
      <c r="G35" s="1278" t="s">
        <v>1146</v>
      </c>
      <c r="H35" s="1492">
        <v>653</v>
      </c>
      <c r="I35" s="1133" t="s">
        <v>1364</v>
      </c>
      <c r="J35" s="1133">
        <v>2</v>
      </c>
      <c r="K35" s="1522" t="s">
        <v>1365</v>
      </c>
      <c r="L35" s="1133" t="s">
        <v>13</v>
      </c>
    </row>
    <row r="36" spans="1:12" ht="21.75" customHeight="1">
      <c r="A36" s="1128">
        <v>45127</v>
      </c>
      <c r="B36" s="1129" t="s">
        <v>1366</v>
      </c>
      <c r="C36" s="1130">
        <v>23239</v>
      </c>
      <c r="D36" s="1194" t="s">
        <v>15</v>
      </c>
      <c r="E36" s="1130" t="s">
        <v>10</v>
      </c>
      <c r="F36" s="1111">
        <v>45132</v>
      </c>
      <c r="G36" s="1273" t="s">
        <v>1352</v>
      </c>
      <c r="H36" s="1474">
        <v>738</v>
      </c>
      <c r="I36" s="1129" t="s">
        <v>1355</v>
      </c>
      <c r="J36" s="1129">
        <v>2</v>
      </c>
      <c r="K36" s="1524" t="s">
        <v>1356</v>
      </c>
      <c r="L36" s="1129" t="s">
        <v>20</v>
      </c>
    </row>
    <row r="37" spans="1:12" ht="24.95" customHeight="1">
      <c r="A37" s="1126">
        <v>45127</v>
      </c>
      <c r="B37" s="1127" t="s">
        <v>1367</v>
      </c>
      <c r="C37" s="1131">
        <v>11571682</v>
      </c>
      <c r="D37" s="1189" t="s">
        <v>1368</v>
      </c>
      <c r="E37" s="1131" t="s">
        <v>10</v>
      </c>
      <c r="F37" s="1116">
        <v>45132</v>
      </c>
      <c r="G37" s="1278" t="s">
        <v>1369</v>
      </c>
      <c r="H37" s="1492">
        <v>588</v>
      </c>
      <c r="I37" s="1133" t="s">
        <v>1370</v>
      </c>
      <c r="J37" s="1133">
        <v>2</v>
      </c>
      <c r="K37" s="1522" t="s">
        <v>1371</v>
      </c>
      <c r="L37" s="1133" t="s">
        <v>13</v>
      </c>
    </row>
    <row r="38" spans="1:12" ht="24.95" customHeight="1">
      <c r="A38" s="1603">
        <v>45131</v>
      </c>
      <c r="B38" s="1212" t="s">
        <v>1372</v>
      </c>
      <c r="C38" s="1212">
        <v>50074259</v>
      </c>
      <c r="D38" s="1388" t="s">
        <v>50</v>
      </c>
      <c r="E38" s="1212" t="s">
        <v>9</v>
      </c>
      <c r="F38" s="1219">
        <v>45139</v>
      </c>
      <c r="G38" s="1277" t="s">
        <v>1373</v>
      </c>
      <c r="H38" s="1222">
        <v>732.2</v>
      </c>
      <c r="I38" s="1135" t="s">
        <v>1374</v>
      </c>
      <c r="J38" s="1212">
        <v>2</v>
      </c>
      <c r="K38" s="1135" t="s">
        <v>23</v>
      </c>
      <c r="L38" s="1212" t="s">
        <v>13</v>
      </c>
    </row>
    <row r="39" spans="1:12" ht="24.95" customHeight="1">
      <c r="A39" s="1132">
        <v>45131</v>
      </c>
      <c r="B39" s="1133" t="s">
        <v>1378</v>
      </c>
      <c r="C39" s="1427">
        <v>50093147</v>
      </c>
      <c r="D39" s="1490" t="s">
        <v>14</v>
      </c>
      <c r="E39" s="1427" t="s">
        <v>9</v>
      </c>
      <c r="F39" s="1116">
        <v>45139</v>
      </c>
      <c r="G39" s="1278" t="s">
        <v>1375</v>
      </c>
      <c r="H39" s="1621">
        <v>732.2</v>
      </c>
      <c r="I39" s="1351" t="s">
        <v>1391</v>
      </c>
      <c r="J39" s="1133">
        <v>2</v>
      </c>
      <c r="K39" s="1133" t="s">
        <v>23</v>
      </c>
      <c r="L39" s="1133" t="s">
        <v>13</v>
      </c>
    </row>
    <row r="40" spans="1:12" ht="24.95" customHeight="1">
      <c r="A40" s="1603">
        <v>45131</v>
      </c>
      <c r="B40" s="1212" t="s">
        <v>1376</v>
      </c>
      <c r="C40" s="1200">
        <v>18015</v>
      </c>
      <c r="D40" s="1388" t="s">
        <v>21</v>
      </c>
      <c r="E40" s="1193" t="s">
        <v>10</v>
      </c>
      <c r="F40" s="1219">
        <v>45139</v>
      </c>
      <c r="G40" s="1277" t="s">
        <v>1377</v>
      </c>
      <c r="H40" s="1222">
        <v>653</v>
      </c>
      <c r="I40" s="1135" t="s">
        <v>1358</v>
      </c>
      <c r="J40" s="1212">
        <v>2</v>
      </c>
      <c r="K40" s="1162" t="s">
        <v>23</v>
      </c>
      <c r="L40" s="1220" t="s">
        <v>13</v>
      </c>
    </row>
    <row r="41" spans="1:12" ht="24.95" customHeight="1">
      <c r="A41" s="1622">
        <v>45131</v>
      </c>
      <c r="B41" s="1452" t="s">
        <v>1379</v>
      </c>
      <c r="C41" s="1308">
        <v>50070530</v>
      </c>
      <c r="D41" s="1309" t="s">
        <v>89</v>
      </c>
      <c r="E41" s="1452" t="s">
        <v>9</v>
      </c>
      <c r="F41" s="1623">
        <v>45139</v>
      </c>
      <c r="G41" s="1624" t="s">
        <v>1380</v>
      </c>
      <c r="H41" s="1625">
        <v>732.2</v>
      </c>
      <c r="I41" s="1520" t="s">
        <v>1358</v>
      </c>
      <c r="J41" s="1452">
        <v>2</v>
      </c>
      <c r="K41" s="1520" t="s">
        <v>23</v>
      </c>
      <c r="L41" s="1452" t="s">
        <v>13</v>
      </c>
    </row>
    <row r="42" spans="1:12" ht="24.95" customHeight="1">
      <c r="A42" s="1128">
        <v>45131</v>
      </c>
      <c r="B42" s="1486" t="s">
        <v>1381</v>
      </c>
      <c r="C42" s="1371">
        <v>17973</v>
      </c>
      <c r="D42" s="1382" t="s">
        <v>11</v>
      </c>
      <c r="E42" s="1371" t="s">
        <v>10</v>
      </c>
      <c r="F42" s="1111">
        <v>45139</v>
      </c>
      <c r="G42" s="1273" t="s">
        <v>1382</v>
      </c>
      <c r="H42" s="1626">
        <v>653</v>
      </c>
      <c r="I42" s="1135" t="s">
        <v>1383</v>
      </c>
      <c r="J42" s="1129">
        <v>2</v>
      </c>
      <c r="K42" s="1371" t="s">
        <v>23</v>
      </c>
      <c r="L42" s="1371" t="s">
        <v>13</v>
      </c>
    </row>
    <row r="43" spans="1:12" ht="24.95" customHeight="1">
      <c r="A43" s="1126">
        <v>45131</v>
      </c>
      <c r="B43" s="1127" t="s">
        <v>1384</v>
      </c>
      <c r="C43" s="1131">
        <v>17973</v>
      </c>
      <c r="D43" s="1113" t="s">
        <v>11</v>
      </c>
      <c r="E43" s="1131" t="s">
        <v>10</v>
      </c>
      <c r="F43" s="1109">
        <v>45139</v>
      </c>
      <c r="G43" s="1279" t="s">
        <v>1385</v>
      </c>
      <c r="H43" s="1473">
        <v>653</v>
      </c>
      <c r="I43" s="1127" t="s">
        <v>1358</v>
      </c>
      <c r="J43" s="1127">
        <v>2</v>
      </c>
      <c r="K43" s="1127" t="s">
        <v>23</v>
      </c>
      <c r="L43" s="1127" t="s">
        <v>13</v>
      </c>
    </row>
    <row r="44" spans="1:12" ht="24.95" customHeight="1">
      <c r="A44" s="1128">
        <v>45131</v>
      </c>
      <c r="B44" s="1129" t="s">
        <v>1386</v>
      </c>
      <c r="C44" s="1425">
        <v>6801064</v>
      </c>
      <c r="D44" s="1376" t="s">
        <v>1148</v>
      </c>
      <c r="E44" s="1130" t="s">
        <v>10</v>
      </c>
      <c r="F44" s="1111">
        <v>45139</v>
      </c>
      <c r="G44" s="1319" t="s">
        <v>1352</v>
      </c>
      <c r="H44" s="1533">
        <v>124</v>
      </c>
      <c r="I44" s="1129" t="s">
        <v>1387</v>
      </c>
      <c r="J44" s="1129">
        <v>1</v>
      </c>
      <c r="K44" s="1129" t="s">
        <v>1388</v>
      </c>
      <c r="L44" s="1129" t="s">
        <v>18</v>
      </c>
    </row>
    <row r="45" spans="1:12" ht="24.95" customHeight="1">
      <c r="A45" s="1126">
        <v>45497</v>
      </c>
      <c r="B45" s="1133" t="s">
        <v>1389</v>
      </c>
      <c r="C45" s="1131">
        <v>400000176</v>
      </c>
      <c r="D45" s="1113" t="s">
        <v>1022</v>
      </c>
      <c r="E45" s="1131" t="s">
        <v>10</v>
      </c>
      <c r="F45" s="1116">
        <v>45139</v>
      </c>
      <c r="G45" s="1279" t="s">
        <v>1352</v>
      </c>
      <c r="H45" s="1473">
        <v>124</v>
      </c>
      <c r="I45" s="1127" t="s">
        <v>1390</v>
      </c>
      <c r="J45" s="1127">
        <v>1</v>
      </c>
      <c r="K45" s="1534" t="s">
        <v>1388</v>
      </c>
      <c r="L45" s="1127" t="s">
        <v>18</v>
      </c>
    </row>
    <row r="46" spans="1:12" ht="24.95" customHeight="1">
      <c r="A46" s="1128">
        <v>45134</v>
      </c>
      <c r="B46" s="1425" t="s">
        <v>1392</v>
      </c>
      <c r="C46" s="1425">
        <v>50027344</v>
      </c>
      <c r="D46" s="1535" t="s">
        <v>19</v>
      </c>
      <c r="E46" s="1425" t="s">
        <v>9</v>
      </c>
      <c r="F46" s="1536">
        <v>45141</v>
      </c>
      <c r="G46" s="1535" t="s">
        <v>1037</v>
      </c>
      <c r="H46" s="1474">
        <v>2438</v>
      </c>
      <c r="I46" s="1425" t="s">
        <v>1393</v>
      </c>
      <c r="J46" s="1425">
        <v>5</v>
      </c>
      <c r="K46" s="1425" t="s">
        <v>1394</v>
      </c>
      <c r="L46" s="1425" t="s">
        <v>13</v>
      </c>
    </row>
    <row r="47" spans="1:12" ht="24.95" customHeight="1">
      <c r="A47" s="1392">
        <v>45135</v>
      </c>
      <c r="B47" s="1133" t="s">
        <v>1395</v>
      </c>
      <c r="C47" s="1131">
        <v>33917</v>
      </c>
      <c r="D47" s="1113" t="s">
        <v>1287</v>
      </c>
      <c r="E47" s="1519" t="s">
        <v>10</v>
      </c>
      <c r="F47" s="1116">
        <v>45145</v>
      </c>
      <c r="G47" s="1279" t="s">
        <v>1396</v>
      </c>
      <c r="H47" s="1473">
        <v>93</v>
      </c>
      <c r="I47" s="1126">
        <v>45085</v>
      </c>
      <c r="J47" s="1599">
        <v>1</v>
      </c>
      <c r="K47" s="1534" t="s">
        <v>1271</v>
      </c>
      <c r="L47" s="1127" t="s">
        <v>18</v>
      </c>
    </row>
    <row r="48" spans="1:12" ht="24.95" customHeight="1">
      <c r="A48" s="1126">
        <v>45138</v>
      </c>
      <c r="B48" s="1131" t="s">
        <v>1400</v>
      </c>
      <c r="C48" s="1408">
        <v>9667</v>
      </c>
      <c r="D48" s="1189" t="s">
        <v>51</v>
      </c>
      <c r="E48" s="1131" t="s">
        <v>37</v>
      </c>
      <c r="F48" s="1190">
        <v>45148</v>
      </c>
      <c r="G48" s="1270" t="s">
        <v>224</v>
      </c>
      <c r="H48" s="1169">
        <v>1285.3599999999999</v>
      </c>
      <c r="I48" s="1165" t="s">
        <v>1401</v>
      </c>
      <c r="J48" s="1131">
        <v>1</v>
      </c>
      <c r="K48" s="1409" t="s">
        <v>1402</v>
      </c>
      <c r="L48" s="1131" t="s">
        <v>20</v>
      </c>
    </row>
    <row r="49" spans="1:12" ht="24.95" customHeight="1">
      <c r="A49" s="1128">
        <v>45138</v>
      </c>
      <c r="B49" s="1424" t="s">
        <v>1400</v>
      </c>
      <c r="C49" s="1425">
        <v>630899</v>
      </c>
      <c r="D49" s="1194" t="s">
        <v>1055</v>
      </c>
      <c r="E49" s="1130" t="s">
        <v>10</v>
      </c>
      <c r="F49" s="1111">
        <v>45148</v>
      </c>
      <c r="G49" s="1273" t="s">
        <v>224</v>
      </c>
      <c r="H49" s="1168">
        <v>1688</v>
      </c>
      <c r="I49" s="1164" t="s">
        <v>1401</v>
      </c>
      <c r="J49" s="1130">
        <v>2</v>
      </c>
      <c r="K49" s="1162" t="s">
        <v>1402</v>
      </c>
      <c r="L49" s="1130" t="s">
        <v>13</v>
      </c>
    </row>
    <row r="50" spans="1:12" ht="24.95" customHeight="1">
      <c r="A50" s="1420"/>
      <c r="B50" s="1316"/>
      <c r="C50" s="900"/>
      <c r="D50" s="1318"/>
      <c r="E50" s="830"/>
      <c r="F50" s="1554"/>
      <c r="G50" s="1555"/>
      <c r="H50" s="1556"/>
      <c r="I50" s="1316"/>
      <c r="J50" s="1316"/>
      <c r="K50" s="1316"/>
      <c r="L50" s="1316"/>
    </row>
    <row r="51" spans="1:12" ht="24.95" customHeight="1">
      <c r="A51" s="1549"/>
      <c r="B51" s="1550"/>
      <c r="C51" s="1455"/>
      <c r="D51" s="1237"/>
      <c r="E51" s="1455"/>
      <c r="F51" s="1551"/>
      <c r="G51" s="1552"/>
      <c r="H51" s="1553"/>
      <c r="I51" s="1557"/>
      <c r="J51" s="1550"/>
      <c r="K51" s="1550"/>
      <c r="L51" s="1550"/>
    </row>
    <row r="52" spans="1:12" ht="24.95" customHeight="1">
      <c r="A52" s="1420"/>
      <c r="B52" s="1316"/>
      <c r="C52" s="830"/>
      <c r="D52" s="1318"/>
      <c r="E52" s="830"/>
      <c r="F52" s="1538"/>
      <c r="G52" s="1539"/>
      <c r="H52" s="1556"/>
      <c r="I52" s="1559"/>
      <c r="J52" s="1316"/>
      <c r="K52" s="1316"/>
      <c r="L52" s="1316"/>
    </row>
    <row r="53" spans="1:12" ht="24.95" customHeight="1">
      <c r="A53" s="1421"/>
      <c r="B53" s="1291"/>
      <c r="C53" s="817"/>
      <c r="D53" s="1242"/>
      <c r="E53" s="1455"/>
      <c r="F53" s="1560"/>
      <c r="G53" s="1561"/>
      <c r="H53" s="1562"/>
      <c r="I53" s="1563"/>
      <c r="J53" s="1291"/>
      <c r="K53" s="1291"/>
      <c r="L53" s="1291"/>
    </row>
    <row r="54" spans="1:12" ht="24.95" customHeight="1">
      <c r="A54" s="1420"/>
      <c r="B54" s="1316"/>
      <c r="C54" s="900"/>
      <c r="D54" s="1572"/>
      <c r="E54" s="830"/>
      <c r="F54" s="1554"/>
      <c r="G54" s="1555"/>
      <c r="H54" s="1556"/>
      <c r="I54" s="1559"/>
      <c r="J54" s="1558"/>
      <c r="K54" s="1316"/>
      <c r="L54" s="1558"/>
    </row>
    <row r="55" spans="1:12" ht="24.95" customHeight="1">
      <c r="A55" s="1421"/>
      <c r="B55" s="1291"/>
      <c r="C55" s="818"/>
      <c r="D55" s="1104"/>
      <c r="E55" s="1455"/>
      <c r="F55" s="1560"/>
      <c r="G55" s="1561"/>
      <c r="H55" s="1562"/>
      <c r="I55" s="1563"/>
      <c r="J55" s="1565"/>
      <c r="K55" s="1291"/>
      <c r="L55" s="1565"/>
    </row>
    <row r="56" spans="1:12" ht="24.95" customHeight="1">
      <c r="A56" s="1420"/>
      <c r="B56" s="1420"/>
      <c r="C56" s="1566"/>
      <c r="D56" s="1572"/>
      <c r="E56" s="830"/>
      <c r="F56" s="1567"/>
      <c r="G56" s="1555"/>
      <c r="H56" s="1556"/>
      <c r="I56" s="1559"/>
      <c r="J56" s="1558"/>
      <c r="K56" s="1316"/>
      <c r="L56" s="1558"/>
    </row>
    <row r="57" spans="1:12" ht="24.95" customHeight="1">
      <c r="A57" s="1421"/>
      <c r="B57" s="1291"/>
      <c r="C57" s="817"/>
      <c r="D57" s="1242"/>
      <c r="E57" s="1241"/>
      <c r="F57" s="1560"/>
      <c r="G57" s="1561"/>
      <c r="H57" s="1562"/>
      <c r="I57" s="1563"/>
      <c r="J57" s="1565"/>
      <c r="K57" s="1291"/>
      <c r="L57" s="1565"/>
    </row>
    <row r="58" spans="1:12" ht="24.95" customHeight="1">
      <c r="A58" s="1420"/>
      <c r="B58" s="1316"/>
      <c r="C58" s="830"/>
      <c r="D58" s="1318"/>
      <c r="E58" s="830"/>
      <c r="F58" s="1538"/>
      <c r="G58" s="1539"/>
      <c r="H58" s="1556"/>
      <c r="I58" s="1559"/>
      <c r="J58" s="1316"/>
      <c r="K58" s="1316"/>
      <c r="L58" s="1316"/>
    </row>
    <row r="59" spans="1:12" ht="24.95" customHeight="1">
      <c r="A59" s="1420"/>
      <c r="B59" s="1316"/>
      <c r="C59" s="900"/>
      <c r="D59" s="1572"/>
      <c r="E59" s="830"/>
      <c r="F59" s="1554"/>
      <c r="G59" s="1555"/>
      <c r="H59" s="1556"/>
      <c r="I59" s="1559"/>
      <c r="J59" s="1558"/>
      <c r="K59" s="1316"/>
      <c r="L59" s="1558"/>
    </row>
    <row r="60" spans="1:12" ht="24.95" customHeight="1">
      <c r="A60" s="1421"/>
      <c r="B60" s="1291"/>
      <c r="C60" s="818"/>
      <c r="D60" s="1104"/>
      <c r="E60" s="1455"/>
      <c r="F60" s="1560"/>
      <c r="G60" s="1561"/>
      <c r="H60" s="1562"/>
      <c r="I60" s="1563"/>
      <c r="J60" s="1565"/>
      <c r="K60" s="1291"/>
      <c r="L60" s="1565"/>
    </row>
    <row r="61" spans="1:12" ht="24.95" customHeight="1">
      <c r="A61" s="1420"/>
      <c r="B61" s="1420"/>
      <c r="C61" s="1566"/>
      <c r="D61" s="1572"/>
      <c r="E61" s="830"/>
      <c r="F61" s="1567"/>
      <c r="G61" s="1555"/>
      <c r="H61" s="1556"/>
      <c r="I61" s="1559"/>
      <c r="J61" s="1558"/>
      <c r="K61" s="1316"/>
      <c r="L61" s="1558"/>
    </row>
    <row r="62" spans="1:12" s="165" customFormat="1" ht="24.95" customHeight="1">
      <c r="A62" s="1421"/>
      <c r="B62" s="1291"/>
      <c r="C62" s="818"/>
      <c r="D62" s="1104"/>
      <c r="E62" s="1455"/>
      <c r="F62" s="1560"/>
      <c r="G62" s="1561"/>
      <c r="H62" s="1562"/>
      <c r="I62" s="1421"/>
      <c r="J62" s="1565"/>
      <c r="K62" s="1291"/>
      <c r="L62" s="1565"/>
    </row>
    <row r="63" spans="1:12" ht="24.95" customHeight="1">
      <c r="A63" s="1420"/>
      <c r="B63" s="1420"/>
      <c r="C63" s="1566"/>
      <c r="D63" s="1572"/>
      <c r="E63" s="830"/>
      <c r="F63" s="1567"/>
      <c r="G63" s="1555"/>
      <c r="H63" s="1556"/>
      <c r="I63" s="1420"/>
      <c r="J63" s="1558"/>
      <c r="K63" s="1316"/>
      <c r="L63" s="1558"/>
    </row>
    <row r="64" spans="1:12" ht="24.95" customHeight="1">
      <c r="A64" s="1421"/>
      <c r="B64" s="1291"/>
      <c r="C64" s="818"/>
      <c r="D64" s="1104"/>
      <c r="E64" s="1455"/>
      <c r="F64" s="1560"/>
      <c r="G64" s="1561"/>
      <c r="H64" s="1562"/>
      <c r="I64" s="1421"/>
      <c r="J64" s="1565"/>
      <c r="K64" s="1291"/>
      <c r="L64" s="1565"/>
    </row>
    <row r="65" spans="1:12" ht="24.95" customHeight="1">
      <c r="A65" s="1420"/>
      <c r="B65" s="1420"/>
      <c r="C65" s="1566"/>
      <c r="D65" s="1572"/>
      <c r="E65" s="830"/>
      <c r="F65" s="1567"/>
      <c r="G65" s="1555"/>
      <c r="H65" s="1556"/>
      <c r="I65" s="1420"/>
      <c r="J65" s="1558"/>
      <c r="K65" s="1316"/>
      <c r="L65" s="1558"/>
    </row>
    <row r="66" spans="1:12" ht="24.95" customHeight="1">
      <c r="A66" s="1421"/>
      <c r="B66" s="1291"/>
      <c r="C66" s="818"/>
      <c r="D66" s="1104"/>
      <c r="E66" s="1455"/>
      <c r="F66" s="1560"/>
      <c r="G66" s="1561"/>
      <c r="H66" s="1562"/>
      <c r="I66" s="1421"/>
      <c r="J66" s="1565"/>
      <c r="K66" s="1291"/>
      <c r="L66" s="1565"/>
    </row>
    <row r="67" spans="1:12" ht="24.95" customHeight="1">
      <c r="A67" s="1420"/>
      <c r="B67" s="1420"/>
      <c r="C67" s="1566"/>
      <c r="D67" s="1572"/>
      <c r="E67" s="830"/>
      <c r="F67" s="1567"/>
      <c r="G67" s="1555"/>
      <c r="H67" s="1556"/>
      <c r="I67" s="1420"/>
      <c r="J67" s="1558"/>
      <c r="K67" s="1316"/>
      <c r="L67" s="1558"/>
    </row>
    <row r="68" spans="1:12" ht="24.95" customHeight="1">
      <c r="A68" s="1421"/>
      <c r="B68" s="1291"/>
      <c r="C68" s="818"/>
      <c r="D68" s="1104"/>
      <c r="E68" s="1455"/>
      <c r="F68" s="1560"/>
      <c r="G68" s="1561"/>
      <c r="H68" s="1562"/>
      <c r="I68" s="1421"/>
      <c r="J68" s="1565"/>
      <c r="K68" s="1291"/>
      <c r="L68" s="1565"/>
    </row>
    <row r="69" spans="1:12" ht="24.95" customHeight="1">
      <c r="A69" s="1420"/>
      <c r="B69" s="1420"/>
      <c r="C69" s="1566"/>
      <c r="D69" s="1572"/>
      <c r="E69" s="830"/>
      <c r="F69" s="1567"/>
      <c r="G69" s="1555"/>
      <c r="H69" s="1556"/>
      <c r="I69" s="1420"/>
      <c r="J69" s="1558"/>
      <c r="K69" s="1316"/>
      <c r="L69" s="1558"/>
    </row>
    <row r="70" spans="1:12" ht="24.95" customHeight="1">
      <c r="A70" s="1421"/>
      <c r="B70" s="1291"/>
      <c r="C70" s="818"/>
      <c r="D70" s="1104"/>
      <c r="E70" s="1455"/>
      <c r="F70" s="1560"/>
      <c r="G70" s="1561"/>
      <c r="H70" s="1562"/>
      <c r="I70" s="1421"/>
      <c r="J70" s="1565"/>
      <c r="K70" s="1291"/>
      <c r="L70" s="1565"/>
    </row>
    <row r="71" spans="1:12" ht="24.95" customHeight="1">
      <c r="A71" s="1420"/>
      <c r="B71" s="1420"/>
      <c r="C71" s="1566"/>
      <c r="D71" s="1572"/>
      <c r="E71" s="830"/>
      <c r="F71" s="1567"/>
      <c r="G71" s="1555"/>
      <c r="H71" s="1556"/>
      <c r="I71" s="1559"/>
      <c r="J71" s="1558"/>
      <c r="K71" s="1316"/>
      <c r="L71" s="1558"/>
    </row>
    <row r="72" spans="1:12" ht="24.95" customHeight="1">
      <c r="A72" s="1421"/>
      <c r="B72" s="1291"/>
      <c r="C72" s="818"/>
      <c r="D72" s="1104"/>
      <c r="E72" s="1455"/>
      <c r="F72" s="1560"/>
      <c r="G72" s="1561"/>
      <c r="H72" s="1562"/>
      <c r="I72" s="1563"/>
      <c r="J72" s="1565"/>
      <c r="K72" s="1291"/>
      <c r="L72" s="1565"/>
    </row>
    <row r="73" spans="1:12" ht="24.95" customHeight="1">
      <c r="A73" s="1420"/>
      <c r="B73" s="1420"/>
      <c r="C73" s="1566"/>
      <c r="D73" s="1572"/>
      <c r="E73" s="830"/>
      <c r="F73" s="1567"/>
      <c r="G73" s="1555"/>
      <c r="H73" s="1556"/>
      <c r="I73" s="1559"/>
      <c r="J73" s="1558"/>
      <c r="K73" s="1316"/>
      <c r="L73" s="1558"/>
    </row>
    <row r="74" spans="1:12" ht="24.95" customHeight="1">
      <c r="A74" s="1421"/>
      <c r="B74" s="1291"/>
      <c r="C74" s="818"/>
      <c r="D74" s="1104"/>
      <c r="E74" s="1455"/>
      <c r="F74" s="1560"/>
      <c r="G74" s="1561"/>
      <c r="H74" s="1562"/>
      <c r="I74" s="1563"/>
      <c r="J74" s="1565"/>
      <c r="K74" s="1291"/>
      <c r="L74" s="1565"/>
    </row>
    <row r="75" spans="1:12">
      <c r="A75" s="1420"/>
      <c r="B75" s="1420"/>
      <c r="C75" s="1566"/>
      <c r="D75" s="1572"/>
      <c r="E75" s="830"/>
      <c r="F75" s="1567"/>
      <c r="G75" s="1555"/>
      <c r="H75" s="1556"/>
      <c r="I75" s="1559"/>
      <c r="J75" s="1558"/>
      <c r="K75" s="1316"/>
      <c r="L75" s="1558"/>
    </row>
    <row r="76" spans="1:12">
      <c r="A76" s="1421"/>
      <c r="B76" s="1291"/>
      <c r="C76" s="818"/>
      <c r="D76" s="1104"/>
      <c r="E76" s="1455"/>
      <c r="F76" s="1560"/>
      <c r="G76" s="1561"/>
      <c r="H76" s="1562"/>
      <c r="I76" s="1563"/>
      <c r="J76" s="1565"/>
      <c r="K76" s="1291"/>
      <c r="L76" s="1565"/>
    </row>
    <row r="77" spans="1:12">
      <c r="A77" s="1420"/>
      <c r="B77" s="1420"/>
      <c r="C77" s="1566"/>
      <c r="D77" s="1572"/>
      <c r="E77" s="830"/>
      <c r="F77" s="1567"/>
      <c r="G77" s="1555"/>
      <c r="H77" s="1556"/>
      <c r="I77" s="1559"/>
      <c r="J77" s="1558"/>
      <c r="K77" s="1316"/>
      <c r="L77" s="1558"/>
    </row>
    <row r="78" spans="1:12">
      <c r="A78" s="1421"/>
      <c r="B78" s="1291"/>
      <c r="C78" s="818"/>
      <c r="D78" s="1104"/>
      <c r="E78" s="1455"/>
      <c r="F78" s="1560"/>
      <c r="G78" s="1561"/>
      <c r="H78" s="1562"/>
      <c r="I78" s="1563"/>
      <c r="J78" s="1565"/>
      <c r="K78" s="1291"/>
      <c r="L78" s="1565"/>
    </row>
    <row r="79" spans="1:12">
      <c r="A79" s="1420"/>
      <c r="B79" s="1420"/>
      <c r="C79" s="1566"/>
      <c r="D79" s="1572"/>
      <c r="E79" s="830"/>
      <c r="F79" s="1567"/>
      <c r="G79" s="1555"/>
      <c r="H79" s="1556"/>
      <c r="I79" s="1559"/>
      <c r="J79" s="1558"/>
      <c r="K79" s="1316"/>
      <c r="L79" s="1558"/>
    </row>
    <row r="80" spans="1:12" ht="19.5" customHeight="1">
      <c r="A80" s="1421"/>
      <c r="B80" s="1291"/>
      <c r="C80" s="818"/>
      <c r="D80" s="1104"/>
      <c r="E80" s="1455"/>
      <c r="F80" s="1560"/>
      <c r="G80" s="1561"/>
      <c r="H80" s="1562"/>
      <c r="I80" s="1563"/>
      <c r="J80" s="1565"/>
      <c r="K80" s="1291"/>
      <c r="L80" s="1565"/>
    </row>
    <row r="81" spans="1:12">
      <c r="A81" s="1420"/>
      <c r="B81" s="1420"/>
      <c r="C81" s="1566"/>
      <c r="D81" s="1572"/>
      <c r="E81" s="830"/>
      <c r="F81" s="1567"/>
      <c r="G81" s="1555"/>
      <c r="H81" s="1556"/>
      <c r="I81" s="1559"/>
      <c r="J81" s="1558"/>
      <c r="K81" s="1316"/>
      <c r="L81" s="1558"/>
    </row>
    <row r="82" spans="1:12">
      <c r="A82" s="1421"/>
      <c r="B82" s="1291"/>
      <c r="C82" s="818"/>
      <c r="D82" s="1104"/>
      <c r="E82" s="1455"/>
      <c r="F82" s="1560"/>
      <c r="G82" s="1561"/>
      <c r="H82" s="1562"/>
      <c r="I82" s="1563"/>
      <c r="J82" s="1565"/>
      <c r="K82" s="1291"/>
      <c r="L82" s="1565"/>
    </row>
    <row r="83" spans="1:12">
      <c r="A83" s="1420"/>
      <c r="B83" s="1420"/>
      <c r="C83" s="1566"/>
      <c r="D83" s="1572"/>
      <c r="E83" s="830"/>
      <c r="F83" s="1567"/>
      <c r="G83" s="1555"/>
      <c r="H83" s="1556"/>
      <c r="I83" s="1559"/>
      <c r="J83" s="1558"/>
      <c r="K83" s="1316"/>
      <c r="L83" s="1558"/>
    </row>
    <row r="84" spans="1:12">
      <c r="A84" s="1421"/>
      <c r="B84" s="1291"/>
      <c r="C84" s="818"/>
      <c r="D84" s="1104"/>
      <c r="E84" s="1455"/>
      <c r="F84" s="1560"/>
      <c r="G84" s="1561"/>
      <c r="H84" s="1562"/>
      <c r="I84" s="1563"/>
      <c r="J84" s="1565"/>
      <c r="K84" s="1291"/>
      <c r="L84" s="1565"/>
    </row>
    <row r="85" spans="1:12">
      <c r="A85" s="1420"/>
      <c r="B85" s="1420"/>
      <c r="C85" s="1566"/>
      <c r="D85" s="1572"/>
      <c r="E85" s="830"/>
      <c r="F85" s="1567"/>
      <c r="G85" s="1555"/>
      <c r="H85" s="1556"/>
      <c r="I85" s="1559"/>
      <c r="J85" s="1558"/>
      <c r="K85" s="1316"/>
      <c r="L85" s="1558"/>
    </row>
    <row r="86" spans="1:12">
      <c r="A86" s="1421"/>
      <c r="B86" s="1291"/>
      <c r="C86" s="818"/>
      <c r="D86" s="1104"/>
      <c r="E86" s="1455"/>
      <c r="F86" s="1560"/>
      <c r="G86" s="1561"/>
      <c r="H86" s="1562"/>
      <c r="I86" s="1563"/>
      <c r="J86" s="1565"/>
      <c r="K86" s="1291"/>
      <c r="L86" s="1565"/>
    </row>
    <row r="87" spans="1:12">
      <c r="A87" s="1420"/>
      <c r="B87" s="1420"/>
      <c r="C87" s="1566"/>
      <c r="D87" s="1572"/>
      <c r="E87" s="830"/>
      <c r="F87" s="1567"/>
      <c r="G87" s="1555"/>
      <c r="H87" s="1556"/>
      <c r="I87" s="1559"/>
      <c r="J87" s="1558"/>
      <c r="K87" s="1316"/>
      <c r="L87" s="1558"/>
    </row>
    <row r="88" spans="1:12">
      <c r="A88" s="1421"/>
      <c r="B88" s="1291"/>
      <c r="C88" s="818"/>
      <c r="D88" s="1104"/>
      <c r="E88" s="1161"/>
      <c r="F88" s="1560"/>
      <c r="G88" s="1561"/>
      <c r="H88" s="1562"/>
      <c r="I88" s="1563"/>
      <c r="J88" s="1565"/>
      <c r="K88" s="1291"/>
      <c r="L88" s="1224"/>
    </row>
    <row r="89" spans="1:12">
      <c r="A89" s="1420"/>
      <c r="B89" s="1420"/>
      <c r="C89" s="1566"/>
      <c r="D89" s="1060"/>
      <c r="E89" s="830"/>
      <c r="F89" s="1567"/>
      <c r="G89" s="1555"/>
      <c r="H89" s="1556"/>
      <c r="I89" s="1559"/>
      <c r="J89" s="1558"/>
      <c r="K89" s="1316"/>
      <c r="L89" s="1564"/>
    </row>
  </sheetData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74"/>
  <sheetViews>
    <sheetView topLeftCell="A3" workbookViewId="0">
      <selection activeCell="O14" sqref="O14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 ht="15" customHeight="1" thickBot="1">
      <c r="A1" s="1585" t="s">
        <v>26</v>
      </c>
      <c r="B1" s="1586" t="s">
        <v>28</v>
      </c>
      <c r="C1" s="1587" t="s">
        <v>0</v>
      </c>
      <c r="D1" s="1588" t="s">
        <v>1</v>
      </c>
      <c r="E1" s="1587" t="s">
        <v>82</v>
      </c>
      <c r="F1" s="1587" t="s">
        <v>8</v>
      </c>
      <c r="G1" s="1589" t="s">
        <v>2</v>
      </c>
      <c r="H1" s="1587" t="s">
        <v>7</v>
      </c>
      <c r="I1" s="1590" t="s">
        <v>4</v>
      </c>
      <c r="J1" s="1587" t="s">
        <v>6</v>
      </c>
      <c r="K1" s="1587" t="s">
        <v>3</v>
      </c>
      <c r="L1" s="1591" t="s">
        <v>5</v>
      </c>
      <c r="M1" s="1178"/>
    </row>
    <row r="2" spans="1:14" ht="24.95" customHeight="1">
      <c r="A2" s="1881">
        <v>45098</v>
      </c>
      <c r="B2" s="1882" t="s">
        <v>1249</v>
      </c>
      <c r="C2" s="1883">
        <v>13772</v>
      </c>
      <c r="D2" s="1884" t="s">
        <v>1250</v>
      </c>
      <c r="E2" s="1883" t="s">
        <v>37</v>
      </c>
      <c r="F2" s="1885">
        <v>45110</v>
      </c>
      <c r="G2" s="1886" t="s">
        <v>1183</v>
      </c>
      <c r="H2" s="1887">
        <v>2081.08</v>
      </c>
      <c r="I2" s="1882" t="s">
        <v>1245</v>
      </c>
      <c r="J2" s="1882">
        <v>3</v>
      </c>
      <c r="K2" s="1888" t="s">
        <v>1251</v>
      </c>
      <c r="L2" s="1889" t="s">
        <v>13</v>
      </c>
      <c r="M2" s="1179"/>
      <c r="N2" s="72"/>
    </row>
    <row r="3" spans="1:14" s="130" customFormat="1" ht="24.95" customHeight="1">
      <c r="A3" s="1090">
        <v>45113</v>
      </c>
      <c r="B3" s="1077" t="s">
        <v>1319</v>
      </c>
      <c r="C3" s="1077">
        <v>9697</v>
      </c>
      <c r="D3" s="1511" t="s">
        <v>632</v>
      </c>
      <c r="E3" s="1077" t="s">
        <v>37</v>
      </c>
      <c r="F3" s="1583">
        <v>45125</v>
      </c>
      <c r="G3" s="1502" t="s">
        <v>1320</v>
      </c>
      <c r="H3" s="1503">
        <v>18050.72</v>
      </c>
      <c r="I3" s="1096" t="s">
        <v>1333</v>
      </c>
      <c r="J3" s="1077">
        <v>8</v>
      </c>
      <c r="K3" s="1075" t="s">
        <v>1321</v>
      </c>
      <c r="L3" s="1079" t="s">
        <v>20</v>
      </c>
      <c r="M3" s="1180"/>
      <c r="N3" s="100"/>
    </row>
    <row r="4" spans="1:14" s="2" customFormat="1" ht="24.95" customHeight="1">
      <c r="A4" s="1648">
        <v>45117</v>
      </c>
      <c r="B4" s="1890" t="s">
        <v>1334</v>
      </c>
      <c r="C4" s="1907">
        <v>9674</v>
      </c>
      <c r="D4" s="1915" t="s">
        <v>55</v>
      </c>
      <c r="E4" s="1907" t="s">
        <v>37</v>
      </c>
      <c r="F4" s="1909">
        <v>45125</v>
      </c>
      <c r="G4" s="1916" t="s">
        <v>1183</v>
      </c>
      <c r="H4" s="1894">
        <v>5141.4399999999996</v>
      </c>
      <c r="I4" s="1890" t="s">
        <v>1335</v>
      </c>
      <c r="J4" s="1890">
        <v>4</v>
      </c>
      <c r="K4" s="1890" t="s">
        <v>1316</v>
      </c>
      <c r="L4" s="1897" t="s">
        <v>20</v>
      </c>
      <c r="M4" s="1179"/>
      <c r="N4" s="72"/>
    </row>
    <row r="5" spans="1:14" ht="35.1" customHeight="1">
      <c r="A5" s="1648">
        <v>45112</v>
      </c>
      <c r="B5" s="1907" t="s">
        <v>1314</v>
      </c>
      <c r="C5" s="1908">
        <v>9667</v>
      </c>
      <c r="D5" s="1891" t="s">
        <v>51</v>
      </c>
      <c r="E5" s="1907" t="s">
        <v>37</v>
      </c>
      <c r="F5" s="1909">
        <v>45125</v>
      </c>
      <c r="G5" s="1910" t="s">
        <v>1183</v>
      </c>
      <c r="H5" s="1911">
        <v>2936.08</v>
      </c>
      <c r="I5" s="1912" t="s">
        <v>1315</v>
      </c>
      <c r="J5" s="1907">
        <v>3</v>
      </c>
      <c r="K5" s="1913" t="s">
        <v>1316</v>
      </c>
      <c r="L5" s="1914" t="s">
        <v>13</v>
      </c>
      <c r="M5" s="1179"/>
      <c r="N5" s="72"/>
    </row>
    <row r="6" spans="1:14" ht="24.95" customHeight="1">
      <c r="A6" s="1647">
        <v>45112</v>
      </c>
      <c r="B6" s="1898" t="s">
        <v>1314</v>
      </c>
      <c r="C6" s="1899">
        <v>27317</v>
      </c>
      <c r="D6" s="1900" t="s">
        <v>191</v>
      </c>
      <c r="E6" s="1917" t="s">
        <v>39</v>
      </c>
      <c r="F6" s="1918">
        <v>45125</v>
      </c>
      <c r="G6" s="1919" t="s">
        <v>1183</v>
      </c>
      <c r="H6" s="1920">
        <v>2763.07</v>
      </c>
      <c r="I6" s="1921" t="s">
        <v>1315</v>
      </c>
      <c r="J6" s="1917">
        <v>3</v>
      </c>
      <c r="K6" s="1922" t="s">
        <v>1316</v>
      </c>
      <c r="L6" s="1923" t="s">
        <v>13</v>
      </c>
      <c r="M6" s="1179"/>
      <c r="N6" s="72"/>
    </row>
    <row r="7" spans="1:14" ht="24.95" customHeight="1">
      <c r="A7" s="1647">
        <v>45105</v>
      </c>
      <c r="B7" s="1898" t="s">
        <v>1301</v>
      </c>
      <c r="C7" s="1899">
        <v>20757</v>
      </c>
      <c r="D7" s="1900" t="s">
        <v>699</v>
      </c>
      <c r="E7" s="1898" t="s">
        <v>39</v>
      </c>
      <c r="F7" s="1901">
        <v>45114</v>
      </c>
      <c r="G7" s="1902" t="s">
        <v>224</v>
      </c>
      <c r="H7" s="1903">
        <v>1788.07</v>
      </c>
      <c r="I7" s="1904" t="s">
        <v>1302</v>
      </c>
      <c r="J7" s="1905">
        <v>3</v>
      </c>
      <c r="K7" s="1898" t="s">
        <v>1303</v>
      </c>
      <c r="L7" s="1906" t="s">
        <v>13</v>
      </c>
      <c r="M7" s="1179"/>
      <c r="N7" s="72"/>
    </row>
    <row r="8" spans="1:14" ht="24.95" customHeight="1">
      <c r="A8" s="1648">
        <v>45097</v>
      </c>
      <c r="B8" s="1890" t="s">
        <v>1244</v>
      </c>
      <c r="C8" s="1890">
        <v>26189</v>
      </c>
      <c r="D8" s="1891" t="s">
        <v>140</v>
      </c>
      <c r="E8" s="1890" t="s">
        <v>39</v>
      </c>
      <c r="F8" s="1892">
        <v>45110</v>
      </c>
      <c r="G8" s="1893" t="s">
        <v>224</v>
      </c>
      <c r="H8" s="1894">
        <v>1788.07</v>
      </c>
      <c r="I8" s="1895" t="s">
        <v>1245</v>
      </c>
      <c r="J8" s="1890">
        <v>3</v>
      </c>
      <c r="K8" s="1896" t="s">
        <v>1246</v>
      </c>
      <c r="L8" s="1897" t="s">
        <v>13</v>
      </c>
      <c r="M8" s="1179"/>
      <c r="N8" s="72"/>
    </row>
    <row r="9" spans="1:14" ht="24.95" customHeight="1">
      <c r="A9" s="1648">
        <v>45110</v>
      </c>
      <c r="B9" s="1907" t="s">
        <v>1182</v>
      </c>
      <c r="C9" s="1908">
        <v>28898</v>
      </c>
      <c r="D9" s="1891" t="s">
        <v>202</v>
      </c>
      <c r="E9" s="1907" t="s">
        <v>39</v>
      </c>
      <c r="F9" s="1909">
        <v>45114</v>
      </c>
      <c r="G9" s="1910" t="s">
        <v>1183</v>
      </c>
      <c r="H9" s="1911">
        <v>1045.3800000000001</v>
      </c>
      <c r="I9" s="1912" t="s">
        <v>1176</v>
      </c>
      <c r="J9" s="1907">
        <v>2</v>
      </c>
      <c r="K9" s="1913" t="s">
        <v>1185</v>
      </c>
      <c r="L9" s="1914" t="s">
        <v>13</v>
      </c>
      <c r="M9" s="1179"/>
      <c r="N9" s="72"/>
    </row>
    <row r="10" spans="1:14" ht="24.95" customHeight="1">
      <c r="A10" s="1649">
        <v>45113</v>
      </c>
      <c r="B10" s="1907" t="s">
        <v>1317</v>
      </c>
      <c r="C10" s="1907">
        <v>26898</v>
      </c>
      <c r="D10" s="1891" t="s">
        <v>700</v>
      </c>
      <c r="E10" s="1907" t="s">
        <v>39</v>
      </c>
      <c r="F10" s="1909">
        <v>45120</v>
      </c>
      <c r="G10" s="1910" t="s">
        <v>1312</v>
      </c>
      <c r="H10" s="1911">
        <v>1788.07</v>
      </c>
      <c r="I10" s="1912" t="s">
        <v>1302</v>
      </c>
      <c r="J10" s="1907">
        <v>3</v>
      </c>
      <c r="K10" s="1890" t="s">
        <v>1318</v>
      </c>
      <c r="L10" s="1914" t="s">
        <v>13</v>
      </c>
      <c r="M10" s="1179"/>
      <c r="N10" s="72"/>
    </row>
    <row r="11" spans="1:14" s="493" customFormat="1" ht="24.95" customHeight="1">
      <c r="A11" s="1647">
        <v>45098</v>
      </c>
      <c r="B11" s="1898" t="s">
        <v>1247</v>
      </c>
      <c r="C11" s="1947">
        <v>20762</v>
      </c>
      <c r="D11" s="1927" t="s">
        <v>1248</v>
      </c>
      <c r="E11" s="1898" t="s">
        <v>39</v>
      </c>
      <c r="F11" s="1901">
        <v>45110</v>
      </c>
      <c r="G11" s="1919" t="s">
        <v>224</v>
      </c>
      <c r="H11" s="1936">
        <v>1788.07</v>
      </c>
      <c r="I11" s="1904" t="s">
        <v>1245</v>
      </c>
      <c r="J11" s="1898">
        <v>3</v>
      </c>
      <c r="K11" s="1938" t="s">
        <v>1246</v>
      </c>
      <c r="L11" s="1929" t="s">
        <v>13</v>
      </c>
      <c r="M11" s="2116"/>
    </row>
    <row r="12" spans="1:14" ht="24.95" customHeight="1">
      <c r="A12" s="1090">
        <v>45113</v>
      </c>
      <c r="B12" s="1077" t="s">
        <v>1330</v>
      </c>
      <c r="C12" s="1501">
        <v>20762</v>
      </c>
      <c r="D12" s="1511" t="s">
        <v>1248</v>
      </c>
      <c r="E12" s="1620" t="s">
        <v>39</v>
      </c>
      <c r="F12" s="1584">
        <v>45126</v>
      </c>
      <c r="G12" s="1502" t="s">
        <v>213</v>
      </c>
      <c r="H12" s="1098">
        <v>6325.49</v>
      </c>
      <c r="I12" s="1075" t="s">
        <v>1331</v>
      </c>
      <c r="J12" s="1075">
        <v>4</v>
      </c>
      <c r="K12" s="1505" t="s">
        <v>1332</v>
      </c>
      <c r="L12" s="1081" t="s">
        <v>20</v>
      </c>
      <c r="M12" s="1179"/>
      <c r="N12" s="72"/>
    </row>
    <row r="13" spans="1:14" s="493" customFormat="1" ht="24.95" customHeight="1">
      <c r="A13" s="1649">
        <v>45113</v>
      </c>
      <c r="B13" s="1907" t="s">
        <v>1323</v>
      </c>
      <c r="C13" s="1907">
        <v>50031852</v>
      </c>
      <c r="D13" s="1891" t="s">
        <v>54</v>
      </c>
      <c r="E13" s="1907" t="s">
        <v>9</v>
      </c>
      <c r="F13" s="2064">
        <v>45120</v>
      </c>
      <c r="G13" s="1910" t="s">
        <v>1325</v>
      </c>
      <c r="H13" s="1911">
        <v>1743</v>
      </c>
      <c r="I13" s="1912" t="s">
        <v>1324</v>
      </c>
      <c r="J13" s="1907">
        <v>5</v>
      </c>
      <c r="K13" s="1890" t="s">
        <v>23</v>
      </c>
      <c r="L13" s="1914" t="s">
        <v>13</v>
      </c>
      <c r="M13" s="2116"/>
    </row>
    <row r="14" spans="1:14" ht="24.95" customHeight="1">
      <c r="A14" s="1647">
        <v>45125</v>
      </c>
      <c r="B14" s="1898" t="s">
        <v>1357</v>
      </c>
      <c r="C14" s="1898">
        <v>447862</v>
      </c>
      <c r="D14" s="1927" t="s">
        <v>69</v>
      </c>
      <c r="E14" s="1898" t="s">
        <v>9</v>
      </c>
      <c r="F14" s="1918">
        <v>45132</v>
      </c>
      <c r="G14" s="1919" t="s">
        <v>1352</v>
      </c>
      <c r="H14" s="1936">
        <v>653</v>
      </c>
      <c r="I14" s="1898" t="s">
        <v>1358</v>
      </c>
      <c r="J14" s="1898">
        <v>2</v>
      </c>
      <c r="K14" s="1898" t="s">
        <v>1359</v>
      </c>
      <c r="L14" s="1929" t="s">
        <v>13</v>
      </c>
      <c r="M14" s="1179"/>
      <c r="N14" s="72"/>
    </row>
    <row r="15" spans="1:14" s="493" customFormat="1" ht="24.95" customHeight="1">
      <c r="A15" s="1647">
        <v>45119</v>
      </c>
      <c r="B15" s="1898" t="s">
        <v>1339</v>
      </c>
      <c r="C15" s="1899">
        <v>9726</v>
      </c>
      <c r="D15" s="1942" t="s">
        <v>1341</v>
      </c>
      <c r="E15" s="1917" t="s">
        <v>1342</v>
      </c>
      <c r="F15" s="1918">
        <v>45125</v>
      </c>
      <c r="G15" s="1943" t="s">
        <v>17</v>
      </c>
      <c r="H15" s="1920">
        <v>1176</v>
      </c>
      <c r="I15" s="1921" t="s">
        <v>1343</v>
      </c>
      <c r="J15" s="1917">
        <v>4</v>
      </c>
      <c r="K15" s="1922" t="s">
        <v>65</v>
      </c>
      <c r="L15" s="1923" t="s">
        <v>13</v>
      </c>
      <c r="M15" s="2116"/>
    </row>
    <row r="16" spans="1:14" s="493" customFormat="1" ht="24.95" customHeight="1">
      <c r="A16" s="1648">
        <v>45126</v>
      </c>
      <c r="B16" s="1890" t="s">
        <v>1362</v>
      </c>
      <c r="C16" s="1907">
        <v>25166620</v>
      </c>
      <c r="D16" s="1891" t="s">
        <v>1363</v>
      </c>
      <c r="E16" s="1907" t="s">
        <v>10</v>
      </c>
      <c r="F16" s="1909">
        <v>45133</v>
      </c>
      <c r="G16" s="1893" t="s">
        <v>1146</v>
      </c>
      <c r="H16" s="1894">
        <v>653</v>
      </c>
      <c r="I16" s="1890" t="s">
        <v>1364</v>
      </c>
      <c r="J16" s="1890">
        <v>2</v>
      </c>
      <c r="K16" s="1896" t="s">
        <v>1365</v>
      </c>
      <c r="L16" s="1897" t="s">
        <v>13</v>
      </c>
      <c r="M16" s="2116"/>
    </row>
    <row r="17" spans="1:14" ht="24.95" customHeight="1">
      <c r="A17" s="1647">
        <v>45125</v>
      </c>
      <c r="B17" s="1898" t="s">
        <v>1357</v>
      </c>
      <c r="C17" s="1898">
        <v>400000130</v>
      </c>
      <c r="D17" s="1900" t="s">
        <v>483</v>
      </c>
      <c r="E17" s="1898" t="s">
        <v>10</v>
      </c>
      <c r="F17" s="1918">
        <v>45132</v>
      </c>
      <c r="G17" s="1919" t="s">
        <v>1352</v>
      </c>
      <c r="H17" s="1936">
        <v>653</v>
      </c>
      <c r="I17" s="1904" t="s">
        <v>1358</v>
      </c>
      <c r="J17" s="1898">
        <v>2</v>
      </c>
      <c r="K17" s="1938" t="s">
        <v>1359</v>
      </c>
      <c r="L17" s="1929" t="s">
        <v>13</v>
      </c>
      <c r="M17" s="1179"/>
      <c r="N17" s="72"/>
    </row>
    <row r="18" spans="1:14" ht="24.95" customHeight="1">
      <c r="A18" s="1647">
        <v>45105</v>
      </c>
      <c r="B18" s="1904" t="s">
        <v>1294</v>
      </c>
      <c r="C18" s="1947">
        <v>50031852</v>
      </c>
      <c r="D18" s="1942" t="s">
        <v>54</v>
      </c>
      <c r="E18" s="1898" t="s">
        <v>10</v>
      </c>
      <c r="F18" s="1901">
        <v>45111</v>
      </c>
      <c r="G18" s="1902" t="s">
        <v>1295</v>
      </c>
      <c r="H18" s="1903">
        <v>517.20000000000005</v>
      </c>
      <c r="I18" s="1904" t="s">
        <v>1296</v>
      </c>
      <c r="J18" s="1905">
        <v>2</v>
      </c>
      <c r="K18" s="1898" t="s">
        <v>1297</v>
      </c>
      <c r="L18" s="1906" t="s">
        <v>13</v>
      </c>
      <c r="M18" s="1179"/>
      <c r="N18" s="72"/>
    </row>
    <row r="19" spans="1:14" ht="24.95" customHeight="1">
      <c r="A19" s="1647">
        <v>45100</v>
      </c>
      <c r="B19" s="1898" t="s">
        <v>1265</v>
      </c>
      <c r="C19" s="1898">
        <v>50077888</v>
      </c>
      <c r="D19" s="1927" t="s">
        <v>70</v>
      </c>
      <c r="E19" s="1898" t="s">
        <v>10</v>
      </c>
      <c r="F19" s="1901">
        <v>45111</v>
      </c>
      <c r="G19" s="1902" t="s">
        <v>1266</v>
      </c>
      <c r="H19" s="1903">
        <v>438</v>
      </c>
      <c r="I19" s="1898" t="s">
        <v>1267</v>
      </c>
      <c r="J19" s="1898">
        <v>2</v>
      </c>
      <c r="K19" s="1898" t="s">
        <v>23</v>
      </c>
      <c r="L19" s="1929" t="s">
        <v>13</v>
      </c>
      <c r="M19" s="1179"/>
      <c r="N19" s="72"/>
    </row>
    <row r="20" spans="1:14" s="493" customFormat="1" ht="24.95" customHeight="1">
      <c r="A20" s="1648">
        <v>45113</v>
      </c>
      <c r="B20" s="1908" t="s">
        <v>1322</v>
      </c>
      <c r="C20" s="1890">
        <v>30621</v>
      </c>
      <c r="D20" s="1891" t="s">
        <v>281</v>
      </c>
      <c r="E20" s="1890" t="s">
        <v>10</v>
      </c>
      <c r="F20" s="2049">
        <v>45120</v>
      </c>
      <c r="G20" s="1916" t="s">
        <v>278</v>
      </c>
      <c r="H20" s="1911">
        <v>807</v>
      </c>
      <c r="I20" s="1895" t="s">
        <v>1300</v>
      </c>
      <c r="J20" s="1907">
        <v>3</v>
      </c>
      <c r="K20" s="1896" t="s">
        <v>65</v>
      </c>
      <c r="L20" s="1897" t="s">
        <v>13</v>
      </c>
      <c r="M20" s="2116"/>
    </row>
    <row r="21" spans="1:14" s="493" customFormat="1" ht="35.1" customHeight="1">
      <c r="A21" s="1647">
        <v>45119</v>
      </c>
      <c r="B21" s="1898" t="s">
        <v>1336</v>
      </c>
      <c r="C21" s="1917">
        <v>30621</v>
      </c>
      <c r="D21" s="1934" t="s">
        <v>281</v>
      </c>
      <c r="E21" s="1917" t="s">
        <v>10</v>
      </c>
      <c r="F21" s="1918">
        <v>45125</v>
      </c>
      <c r="G21" s="1902" t="s">
        <v>1337</v>
      </c>
      <c r="H21" s="1936">
        <v>653</v>
      </c>
      <c r="I21" s="1904" t="s">
        <v>1338</v>
      </c>
      <c r="J21" s="1898">
        <v>2</v>
      </c>
      <c r="K21" s="1898" t="s">
        <v>65</v>
      </c>
      <c r="L21" s="1929" t="s">
        <v>13</v>
      </c>
      <c r="M21" s="2116"/>
    </row>
    <row r="22" spans="1:14" ht="24.95" customHeight="1">
      <c r="A22" s="1648">
        <v>45104</v>
      </c>
      <c r="B22" s="1890" t="s">
        <v>1268</v>
      </c>
      <c r="C22" s="1924">
        <v>33875</v>
      </c>
      <c r="D22" s="1925" t="s">
        <v>1269</v>
      </c>
      <c r="E22" s="1890" t="s">
        <v>10</v>
      </c>
      <c r="F22" s="1892">
        <v>45110</v>
      </c>
      <c r="G22" s="1916" t="s">
        <v>1274</v>
      </c>
      <c r="H22" s="1926">
        <v>1476</v>
      </c>
      <c r="I22" s="1890" t="s">
        <v>1270</v>
      </c>
      <c r="J22" s="1890">
        <v>4</v>
      </c>
      <c r="K22" s="1890" t="s">
        <v>1271</v>
      </c>
      <c r="L22" s="1897" t="s">
        <v>20</v>
      </c>
      <c r="M22" s="181"/>
      <c r="N22" s="72"/>
    </row>
    <row r="23" spans="1:14" ht="24.95" customHeight="1">
      <c r="A23" s="1647">
        <v>45104</v>
      </c>
      <c r="B23" s="1898" t="s">
        <v>1272</v>
      </c>
      <c r="C23" s="1898">
        <v>33875</v>
      </c>
      <c r="D23" s="1927" t="s">
        <v>1269</v>
      </c>
      <c r="E23" s="1898" t="s">
        <v>10</v>
      </c>
      <c r="F23" s="1901">
        <v>45110</v>
      </c>
      <c r="G23" s="1902" t="s">
        <v>1403</v>
      </c>
      <c r="H23" s="1903">
        <v>93</v>
      </c>
      <c r="I23" s="1928">
        <v>45087</v>
      </c>
      <c r="J23" s="1898">
        <v>1</v>
      </c>
      <c r="K23" s="1898" t="s">
        <v>1271</v>
      </c>
      <c r="L23" s="1929" t="s">
        <v>18</v>
      </c>
      <c r="M23" s="1179"/>
      <c r="N23" s="72"/>
    </row>
    <row r="24" spans="1:14" ht="24.95" customHeight="1">
      <c r="A24" s="1648">
        <v>45104</v>
      </c>
      <c r="B24" s="1890" t="s">
        <v>1277</v>
      </c>
      <c r="C24" s="1907">
        <v>33875</v>
      </c>
      <c r="D24" s="1915" t="s">
        <v>1269</v>
      </c>
      <c r="E24" s="1890" t="s">
        <v>10</v>
      </c>
      <c r="F24" s="1892">
        <v>45110</v>
      </c>
      <c r="G24" s="1916" t="s">
        <v>1278</v>
      </c>
      <c r="H24" s="1926">
        <v>93</v>
      </c>
      <c r="I24" s="1930">
        <v>45081</v>
      </c>
      <c r="J24" s="1890">
        <v>1</v>
      </c>
      <c r="K24" s="1890" t="s">
        <v>1271</v>
      </c>
      <c r="L24" s="1897" t="s">
        <v>18</v>
      </c>
      <c r="M24" s="1179"/>
      <c r="N24" s="72"/>
    </row>
    <row r="25" spans="1:14" ht="24.95" customHeight="1">
      <c r="A25" s="1647">
        <v>45104</v>
      </c>
      <c r="B25" s="1898" t="s">
        <v>1281</v>
      </c>
      <c r="C25" s="1899">
        <v>33875</v>
      </c>
      <c r="D25" s="1900" t="s">
        <v>1269</v>
      </c>
      <c r="E25" s="1898" t="s">
        <v>10</v>
      </c>
      <c r="F25" s="1901">
        <v>45110</v>
      </c>
      <c r="G25" s="1902" t="s">
        <v>90</v>
      </c>
      <c r="H25" s="1903">
        <v>69</v>
      </c>
      <c r="I25" s="1928">
        <v>45083</v>
      </c>
      <c r="J25" s="1905" t="s">
        <v>20</v>
      </c>
      <c r="K25" s="1898" t="s">
        <v>1271</v>
      </c>
      <c r="L25" s="1906" t="s">
        <v>18</v>
      </c>
      <c r="M25" s="1179"/>
      <c r="N25" s="72"/>
    </row>
    <row r="26" spans="1:14" ht="24.95" customHeight="1">
      <c r="A26" s="1648">
        <v>45104</v>
      </c>
      <c r="B26" s="1895" t="s">
        <v>1282</v>
      </c>
      <c r="C26" s="1924">
        <v>33875</v>
      </c>
      <c r="D26" s="1931" t="s">
        <v>1269</v>
      </c>
      <c r="E26" s="1890" t="s">
        <v>10</v>
      </c>
      <c r="F26" s="1892">
        <v>45110</v>
      </c>
      <c r="G26" s="1916" t="s">
        <v>1283</v>
      </c>
      <c r="H26" s="1926">
        <v>69</v>
      </c>
      <c r="I26" s="1930">
        <v>45082</v>
      </c>
      <c r="J26" s="1932" t="s">
        <v>20</v>
      </c>
      <c r="K26" s="1890" t="s">
        <v>1271</v>
      </c>
      <c r="L26" s="1933" t="s">
        <v>18</v>
      </c>
      <c r="M26" s="1179"/>
      <c r="N26" s="72"/>
    </row>
    <row r="27" spans="1:14" ht="24.95" customHeight="1">
      <c r="A27" s="1647">
        <v>45104</v>
      </c>
      <c r="B27" s="1898" t="s">
        <v>1284</v>
      </c>
      <c r="C27" s="1917">
        <v>33875</v>
      </c>
      <c r="D27" s="1934" t="s">
        <v>1269</v>
      </c>
      <c r="E27" s="1935" t="s">
        <v>10</v>
      </c>
      <c r="F27" s="1901">
        <v>45110</v>
      </c>
      <c r="G27" s="1902" t="s">
        <v>1285</v>
      </c>
      <c r="H27" s="1903">
        <v>69</v>
      </c>
      <c r="I27" s="1928">
        <v>45086</v>
      </c>
      <c r="J27" s="1905">
        <v>1</v>
      </c>
      <c r="K27" s="1898" t="s">
        <v>1271</v>
      </c>
      <c r="L27" s="1906" t="s">
        <v>18</v>
      </c>
      <c r="M27" s="1179"/>
      <c r="N27" s="72"/>
    </row>
    <row r="28" spans="1:14" ht="24.95" customHeight="1">
      <c r="A28" s="1648">
        <v>45104</v>
      </c>
      <c r="B28" s="1890" t="s">
        <v>1275</v>
      </c>
      <c r="C28" s="1890">
        <v>33875</v>
      </c>
      <c r="D28" s="1925" t="s">
        <v>1269</v>
      </c>
      <c r="E28" s="1890" t="s">
        <v>10</v>
      </c>
      <c r="F28" s="1892">
        <v>45111</v>
      </c>
      <c r="G28" s="1893" t="s">
        <v>1276</v>
      </c>
      <c r="H28" s="1926">
        <v>93</v>
      </c>
      <c r="I28" s="1930">
        <v>45085</v>
      </c>
      <c r="J28" s="1890">
        <v>1</v>
      </c>
      <c r="K28" s="1890" t="s">
        <v>1271</v>
      </c>
      <c r="L28" s="1897" t="s">
        <v>18</v>
      </c>
      <c r="M28" s="1179"/>
      <c r="N28" s="72"/>
    </row>
    <row r="29" spans="1:14" s="1185" customFormat="1" ht="24.95" customHeight="1">
      <c r="A29" s="1647">
        <v>45104</v>
      </c>
      <c r="B29" s="1898" t="s">
        <v>1279</v>
      </c>
      <c r="C29" s="1947">
        <v>33875</v>
      </c>
      <c r="D29" s="1942" t="s">
        <v>1269</v>
      </c>
      <c r="E29" s="1898" t="s">
        <v>10</v>
      </c>
      <c r="F29" s="1901">
        <v>45111</v>
      </c>
      <c r="G29" s="1902" t="s">
        <v>1280</v>
      </c>
      <c r="H29" s="1903">
        <v>69</v>
      </c>
      <c r="I29" s="1928">
        <v>45084</v>
      </c>
      <c r="J29" s="1905">
        <v>1</v>
      </c>
      <c r="K29" s="1898" t="s">
        <v>1271</v>
      </c>
      <c r="L29" s="1906" t="s">
        <v>18</v>
      </c>
    </row>
    <row r="30" spans="1:14" s="1266" customFormat="1" ht="24.95" customHeight="1">
      <c r="A30" s="1647">
        <v>45113</v>
      </c>
      <c r="B30" s="1898" t="s">
        <v>1326</v>
      </c>
      <c r="C30" s="1917">
        <v>14587</v>
      </c>
      <c r="D30" s="1900" t="s">
        <v>514</v>
      </c>
      <c r="E30" s="1917" t="s">
        <v>10</v>
      </c>
      <c r="F30" s="1918">
        <v>45120</v>
      </c>
      <c r="G30" s="1919" t="s">
        <v>782</v>
      </c>
      <c r="H30" s="1920">
        <v>438</v>
      </c>
      <c r="I30" s="1921" t="s">
        <v>1328</v>
      </c>
      <c r="J30" s="1898">
        <v>2</v>
      </c>
      <c r="K30" s="1898" t="s">
        <v>65</v>
      </c>
      <c r="L30" s="1929" t="s">
        <v>13</v>
      </c>
    </row>
    <row r="31" spans="1:14" ht="24.95" customHeight="1">
      <c r="A31" s="1649">
        <v>45113</v>
      </c>
      <c r="B31" s="1907" t="s">
        <v>1310</v>
      </c>
      <c r="C31" s="1890">
        <v>400000220</v>
      </c>
      <c r="D31" s="1925" t="s">
        <v>1311</v>
      </c>
      <c r="E31" s="1890" t="s">
        <v>10</v>
      </c>
      <c r="F31" s="1909">
        <v>45121</v>
      </c>
      <c r="G31" s="1910" t="s">
        <v>1312</v>
      </c>
      <c r="H31" s="1911">
        <v>588</v>
      </c>
      <c r="I31" s="1912" t="s">
        <v>1313</v>
      </c>
      <c r="J31" s="1907">
        <v>2</v>
      </c>
      <c r="K31" s="1913" t="s">
        <v>1350</v>
      </c>
      <c r="L31" s="1914" t="s">
        <v>13</v>
      </c>
      <c r="M31" s="1179"/>
      <c r="N31" s="72"/>
    </row>
    <row r="32" spans="1:14" ht="24.95" customHeight="1">
      <c r="A32" s="1647">
        <v>45105</v>
      </c>
      <c r="B32" s="1898" t="s">
        <v>1286</v>
      </c>
      <c r="C32" s="1898">
        <v>33917</v>
      </c>
      <c r="D32" s="1927" t="s">
        <v>1287</v>
      </c>
      <c r="E32" s="1898" t="s">
        <v>10</v>
      </c>
      <c r="F32" s="1901">
        <v>45117</v>
      </c>
      <c r="G32" s="1919" t="s">
        <v>1288</v>
      </c>
      <c r="H32" s="1903">
        <v>69</v>
      </c>
      <c r="I32" s="1928">
        <v>45086</v>
      </c>
      <c r="J32" s="1898">
        <v>1</v>
      </c>
      <c r="K32" s="1898" t="s">
        <v>1271</v>
      </c>
      <c r="L32" s="1929" t="s">
        <v>18</v>
      </c>
      <c r="M32" s="1179"/>
      <c r="N32" s="72"/>
    </row>
    <row r="33" spans="1:14" ht="24.95" customHeight="1">
      <c r="A33" s="1648">
        <v>45105</v>
      </c>
      <c r="B33" s="1890" t="s">
        <v>1292</v>
      </c>
      <c r="C33" s="1908">
        <v>33917</v>
      </c>
      <c r="D33" s="1891" t="s">
        <v>1287</v>
      </c>
      <c r="E33" s="1890" t="s">
        <v>10</v>
      </c>
      <c r="F33" s="1892">
        <v>45117</v>
      </c>
      <c r="G33" s="1916" t="s">
        <v>1108</v>
      </c>
      <c r="H33" s="1926">
        <v>69</v>
      </c>
      <c r="I33" s="1930">
        <v>45084</v>
      </c>
      <c r="J33" s="1932">
        <v>1</v>
      </c>
      <c r="K33" s="1890" t="s">
        <v>1271</v>
      </c>
      <c r="L33" s="1933" t="s">
        <v>18</v>
      </c>
      <c r="M33" s="1179"/>
      <c r="N33" s="72"/>
    </row>
    <row r="34" spans="1:14" ht="24.95" customHeight="1">
      <c r="A34" s="1647">
        <v>45105</v>
      </c>
      <c r="B34" s="1904" t="s">
        <v>1293</v>
      </c>
      <c r="C34" s="1947">
        <v>33917</v>
      </c>
      <c r="D34" s="1942" t="s">
        <v>1287</v>
      </c>
      <c r="E34" s="1898" t="s">
        <v>10</v>
      </c>
      <c r="F34" s="1901">
        <v>45117</v>
      </c>
      <c r="G34" s="1902" t="s">
        <v>185</v>
      </c>
      <c r="H34" s="1903">
        <v>69</v>
      </c>
      <c r="I34" s="1928">
        <v>45083</v>
      </c>
      <c r="J34" s="1905">
        <v>1</v>
      </c>
      <c r="K34" s="1898" t="s">
        <v>1271</v>
      </c>
      <c r="L34" s="1906" t="s">
        <v>18</v>
      </c>
      <c r="M34" s="1179"/>
      <c r="N34" s="72"/>
    </row>
    <row r="35" spans="1:14" ht="24.95" customHeight="1">
      <c r="A35" s="1648">
        <v>45105</v>
      </c>
      <c r="B35" s="1890" t="s">
        <v>1298</v>
      </c>
      <c r="C35" s="1908">
        <v>33917</v>
      </c>
      <c r="D35" s="1891" t="s">
        <v>1287</v>
      </c>
      <c r="E35" s="1890" t="s">
        <v>10</v>
      </c>
      <c r="F35" s="1892">
        <v>45117</v>
      </c>
      <c r="G35" s="1916" t="s">
        <v>789</v>
      </c>
      <c r="H35" s="1926">
        <v>93</v>
      </c>
      <c r="I35" s="1895">
        <v>45081</v>
      </c>
      <c r="J35" s="1932">
        <v>1</v>
      </c>
      <c r="K35" s="1890" t="s">
        <v>1297</v>
      </c>
      <c r="L35" s="1933" t="s">
        <v>18</v>
      </c>
      <c r="M35" s="1179"/>
      <c r="N35" s="72"/>
    </row>
    <row r="36" spans="1:14" ht="24.95" customHeight="1">
      <c r="A36" s="1647">
        <v>45105</v>
      </c>
      <c r="B36" s="1904" t="s">
        <v>1304</v>
      </c>
      <c r="C36" s="1947">
        <v>33917</v>
      </c>
      <c r="D36" s="1942" t="s">
        <v>1287</v>
      </c>
      <c r="E36" s="1898" t="s">
        <v>10</v>
      </c>
      <c r="F36" s="1901">
        <v>45117</v>
      </c>
      <c r="G36" s="1902" t="s">
        <v>586</v>
      </c>
      <c r="H36" s="1903">
        <v>93</v>
      </c>
      <c r="I36" s="1904">
        <v>45080</v>
      </c>
      <c r="J36" s="1905">
        <v>1</v>
      </c>
      <c r="K36" s="1898" t="s">
        <v>1271</v>
      </c>
      <c r="L36" s="1906" t="s">
        <v>18</v>
      </c>
      <c r="M36" s="1179"/>
      <c r="N36" s="72"/>
    </row>
    <row r="37" spans="1:14" ht="24.95" customHeight="1">
      <c r="A37" s="1648">
        <v>45105</v>
      </c>
      <c r="B37" s="1890" t="s">
        <v>1305</v>
      </c>
      <c r="C37" s="1908">
        <v>33917</v>
      </c>
      <c r="D37" s="1891" t="s">
        <v>1287</v>
      </c>
      <c r="E37" s="1890" t="s">
        <v>10</v>
      </c>
      <c r="F37" s="1892">
        <v>45117</v>
      </c>
      <c r="G37" s="1916" t="s">
        <v>1306</v>
      </c>
      <c r="H37" s="1926">
        <v>69</v>
      </c>
      <c r="I37" s="1895">
        <v>45079</v>
      </c>
      <c r="J37" s="1932">
        <v>1</v>
      </c>
      <c r="K37" s="1890" t="s">
        <v>1271</v>
      </c>
      <c r="L37" s="1933" t="s">
        <v>18</v>
      </c>
      <c r="M37" s="1179"/>
      <c r="N37" s="72"/>
    </row>
    <row r="38" spans="1:14" ht="24.95" customHeight="1">
      <c r="A38" s="1647">
        <v>45105</v>
      </c>
      <c r="B38" s="1904" t="s">
        <v>1307</v>
      </c>
      <c r="C38" s="1947">
        <v>33917</v>
      </c>
      <c r="D38" s="1942" t="s">
        <v>1287</v>
      </c>
      <c r="E38" s="1898" t="s">
        <v>10</v>
      </c>
      <c r="F38" s="1901">
        <v>45117</v>
      </c>
      <c r="G38" s="1902" t="s">
        <v>1037</v>
      </c>
      <c r="H38" s="1903">
        <v>438</v>
      </c>
      <c r="I38" s="1904" t="s">
        <v>1308</v>
      </c>
      <c r="J38" s="1905">
        <v>2</v>
      </c>
      <c r="K38" s="1898" t="s">
        <v>1271</v>
      </c>
      <c r="L38" s="1906" t="s">
        <v>13</v>
      </c>
      <c r="M38" s="1179"/>
      <c r="N38" s="72"/>
    </row>
    <row r="39" spans="1:14" ht="24.95" customHeight="1">
      <c r="A39" s="1648">
        <v>45100</v>
      </c>
      <c r="B39" s="1890" t="s">
        <v>1264</v>
      </c>
      <c r="C39" s="1907">
        <v>10078055</v>
      </c>
      <c r="D39" s="1915" t="s">
        <v>650</v>
      </c>
      <c r="E39" s="1907" t="s">
        <v>10</v>
      </c>
      <c r="F39" s="1892">
        <v>45110</v>
      </c>
      <c r="G39" s="1916" t="s">
        <v>1188</v>
      </c>
      <c r="H39" s="1894">
        <v>2097</v>
      </c>
      <c r="I39" s="1890" t="s">
        <v>1225</v>
      </c>
      <c r="J39" s="1890">
        <v>5</v>
      </c>
      <c r="K39" s="1896" t="s">
        <v>1189</v>
      </c>
      <c r="L39" s="1897" t="s">
        <v>13</v>
      </c>
      <c r="M39" s="1179"/>
      <c r="N39" s="72"/>
    </row>
    <row r="40" spans="1:14" ht="24.95" customHeight="1">
      <c r="A40" s="1647">
        <v>45100</v>
      </c>
      <c r="B40" s="1898" t="s">
        <v>1261</v>
      </c>
      <c r="C40" s="1899">
        <v>46689</v>
      </c>
      <c r="D40" s="1927" t="s">
        <v>522</v>
      </c>
      <c r="E40" s="1917" t="s">
        <v>10</v>
      </c>
      <c r="F40" s="1901">
        <v>45110</v>
      </c>
      <c r="G40" s="1902" t="s">
        <v>203</v>
      </c>
      <c r="H40" s="1936">
        <v>588</v>
      </c>
      <c r="I40" s="1898" t="s">
        <v>1257</v>
      </c>
      <c r="J40" s="1898">
        <v>2</v>
      </c>
      <c r="K40" s="1898" t="s">
        <v>1258</v>
      </c>
      <c r="L40" s="1929" t="s">
        <v>13</v>
      </c>
      <c r="M40" s="1179"/>
      <c r="N40" s="72"/>
    </row>
    <row r="41" spans="1:14" ht="24.95" customHeight="1">
      <c r="A41" s="1648">
        <v>45100</v>
      </c>
      <c r="B41" s="1890" t="s">
        <v>1256</v>
      </c>
      <c r="C41" s="1908">
        <v>50094652</v>
      </c>
      <c r="D41" s="1891" t="s">
        <v>1260</v>
      </c>
      <c r="E41" s="1907" t="s">
        <v>10</v>
      </c>
      <c r="F41" s="1892">
        <v>45110</v>
      </c>
      <c r="G41" s="1893" t="s">
        <v>203</v>
      </c>
      <c r="H41" s="1894">
        <v>588</v>
      </c>
      <c r="I41" s="1895">
        <v>45090</v>
      </c>
      <c r="J41" s="1890">
        <v>2</v>
      </c>
      <c r="K41" s="1890" t="s">
        <v>1258</v>
      </c>
      <c r="L41" s="1897" t="s">
        <v>13</v>
      </c>
      <c r="M41" s="1180"/>
      <c r="N41" s="72"/>
    </row>
    <row r="42" spans="1:14" s="493" customFormat="1" ht="24.95" customHeight="1">
      <c r="A42" s="1647">
        <v>45113</v>
      </c>
      <c r="B42" s="1917" t="s">
        <v>1322</v>
      </c>
      <c r="C42" s="1917">
        <v>28178</v>
      </c>
      <c r="D42" s="1900" t="s">
        <v>563</v>
      </c>
      <c r="E42" s="1917" t="s">
        <v>10</v>
      </c>
      <c r="F42" s="2050">
        <v>45120</v>
      </c>
      <c r="G42" s="1902" t="s">
        <v>278</v>
      </c>
      <c r="H42" s="1920">
        <v>807</v>
      </c>
      <c r="I42" s="1904" t="s">
        <v>1300</v>
      </c>
      <c r="J42" s="1917">
        <v>3</v>
      </c>
      <c r="K42" s="1938" t="s">
        <v>65</v>
      </c>
      <c r="L42" s="1929" t="s">
        <v>13</v>
      </c>
      <c r="M42" s="2116"/>
    </row>
    <row r="43" spans="1:14" s="493" customFormat="1" ht="24.95" customHeight="1">
      <c r="A43" s="1648">
        <v>45119</v>
      </c>
      <c r="B43" s="1890" t="s">
        <v>1336</v>
      </c>
      <c r="C43" s="1908">
        <v>28178</v>
      </c>
      <c r="D43" s="1931" t="s">
        <v>563</v>
      </c>
      <c r="E43" s="1907" t="s">
        <v>10</v>
      </c>
      <c r="F43" s="1909">
        <v>45125</v>
      </c>
      <c r="G43" s="1910" t="s">
        <v>1337</v>
      </c>
      <c r="H43" s="1911">
        <v>653</v>
      </c>
      <c r="I43" s="1912" t="s">
        <v>1338</v>
      </c>
      <c r="J43" s="1907">
        <v>2</v>
      </c>
      <c r="K43" s="1913" t="s">
        <v>65</v>
      </c>
      <c r="L43" s="1914" t="s">
        <v>13</v>
      </c>
    </row>
    <row r="44" spans="1:14" s="1185" customFormat="1" ht="24.95" customHeight="1">
      <c r="A44" s="1648">
        <v>45100</v>
      </c>
      <c r="B44" s="1890" t="s">
        <v>1264</v>
      </c>
      <c r="C44" s="1907">
        <v>50081834</v>
      </c>
      <c r="D44" s="1915" t="s">
        <v>787</v>
      </c>
      <c r="E44" s="1924" t="s">
        <v>10</v>
      </c>
      <c r="F44" s="1892">
        <v>45110</v>
      </c>
      <c r="G44" s="1916" t="s">
        <v>1188</v>
      </c>
      <c r="H44" s="1894">
        <v>2097</v>
      </c>
      <c r="I44" s="1890" t="s">
        <v>1225</v>
      </c>
      <c r="J44" s="1937">
        <v>5</v>
      </c>
      <c r="K44" s="1896" t="s">
        <v>1189</v>
      </c>
      <c r="L44" s="1897" t="s">
        <v>13</v>
      </c>
    </row>
    <row r="45" spans="1:14" s="1185" customFormat="1" ht="24.95" customHeight="1">
      <c r="A45" s="1647">
        <v>45117</v>
      </c>
      <c r="B45" s="1917" t="s">
        <v>1329</v>
      </c>
      <c r="C45" s="1898">
        <v>18008</v>
      </c>
      <c r="D45" s="1942" t="s">
        <v>16</v>
      </c>
      <c r="E45" s="1898" t="s">
        <v>10</v>
      </c>
      <c r="F45" s="1918">
        <v>45121</v>
      </c>
      <c r="G45" s="1919" t="s">
        <v>185</v>
      </c>
      <c r="H45" s="1920">
        <v>369</v>
      </c>
      <c r="I45" s="1898" t="s">
        <v>1180</v>
      </c>
      <c r="J45" s="1898">
        <v>1</v>
      </c>
      <c r="K45" s="1898" t="s">
        <v>23</v>
      </c>
      <c r="L45" s="1929" t="s">
        <v>20</v>
      </c>
    </row>
    <row r="46" spans="1:14" s="1266" customFormat="1" ht="24.95" customHeight="1">
      <c r="A46" s="1649">
        <v>45112</v>
      </c>
      <c r="B46" s="1890" t="s">
        <v>1314</v>
      </c>
      <c r="C46" s="1907">
        <v>22832</v>
      </c>
      <c r="D46" s="1891" t="s">
        <v>873</v>
      </c>
      <c r="E46" s="1907" t="s">
        <v>10</v>
      </c>
      <c r="F46" s="2049">
        <v>45125</v>
      </c>
      <c r="G46" s="1916" t="s">
        <v>1183</v>
      </c>
      <c r="H46" s="2065">
        <v>2992</v>
      </c>
      <c r="I46" s="1895" t="s">
        <v>1315</v>
      </c>
      <c r="J46" s="1890">
        <v>3</v>
      </c>
      <c r="K46" s="1913" t="s">
        <v>1316</v>
      </c>
      <c r="L46" s="1897" t="s">
        <v>13</v>
      </c>
    </row>
    <row r="47" spans="1:14" s="1185" customFormat="1" ht="35.1" customHeight="1">
      <c r="A47" s="1647">
        <v>45125</v>
      </c>
      <c r="B47" s="1898" t="s">
        <v>1357</v>
      </c>
      <c r="C47" s="1899">
        <v>22832</v>
      </c>
      <c r="D47" s="1927" t="s">
        <v>873</v>
      </c>
      <c r="E47" s="1917" t="s">
        <v>10</v>
      </c>
      <c r="F47" s="1918">
        <v>45132</v>
      </c>
      <c r="G47" s="1919" t="s">
        <v>1352</v>
      </c>
      <c r="H47" s="1936">
        <v>653</v>
      </c>
      <c r="I47" s="1898" t="s">
        <v>1358</v>
      </c>
      <c r="J47" s="1898">
        <v>2</v>
      </c>
      <c r="K47" s="1922" t="s">
        <v>1359</v>
      </c>
      <c r="L47" s="1923" t="s">
        <v>13</v>
      </c>
    </row>
    <row r="48" spans="1:14" s="1185" customFormat="1" ht="24.95" customHeight="1">
      <c r="A48" s="1648">
        <v>45127</v>
      </c>
      <c r="B48" s="1890" t="s">
        <v>1367</v>
      </c>
      <c r="C48" s="1907">
        <v>11571682</v>
      </c>
      <c r="D48" s="1891" t="s">
        <v>1368</v>
      </c>
      <c r="E48" s="1907" t="s">
        <v>10</v>
      </c>
      <c r="F48" s="1909">
        <v>45132</v>
      </c>
      <c r="G48" s="1893" t="s">
        <v>1369</v>
      </c>
      <c r="H48" s="1894">
        <v>588</v>
      </c>
      <c r="I48" s="1890" t="s">
        <v>1370</v>
      </c>
      <c r="J48" s="1890">
        <v>2</v>
      </c>
      <c r="K48" s="1896" t="s">
        <v>1371</v>
      </c>
      <c r="L48" s="1897" t="s">
        <v>13</v>
      </c>
    </row>
    <row r="49" spans="1:12" s="493" customFormat="1" ht="24.95" customHeight="1">
      <c r="A49" s="1647">
        <v>45105</v>
      </c>
      <c r="B49" s="1898" t="s">
        <v>1289</v>
      </c>
      <c r="C49" s="1947">
        <v>33915</v>
      </c>
      <c r="D49" s="1942" t="s">
        <v>1290</v>
      </c>
      <c r="E49" s="1898" t="s">
        <v>10</v>
      </c>
      <c r="F49" s="1901">
        <v>45133</v>
      </c>
      <c r="G49" s="1902" t="s">
        <v>1291</v>
      </c>
      <c r="H49" s="1903">
        <v>93</v>
      </c>
      <c r="I49" s="1928">
        <v>45080</v>
      </c>
      <c r="J49" s="1905">
        <v>1</v>
      </c>
      <c r="K49" s="1898" t="s">
        <v>1271</v>
      </c>
      <c r="L49" s="1906" t="s">
        <v>18</v>
      </c>
    </row>
    <row r="50" spans="1:12" s="493" customFormat="1" ht="24.95" customHeight="1">
      <c r="A50" s="1647">
        <v>45124</v>
      </c>
      <c r="B50" s="1898" t="s">
        <v>1344</v>
      </c>
      <c r="C50" s="1899">
        <v>18015</v>
      </c>
      <c r="D50" s="1927" t="s">
        <v>21</v>
      </c>
      <c r="E50" s="1917" t="s">
        <v>10</v>
      </c>
      <c r="F50" s="1918">
        <v>45128</v>
      </c>
      <c r="G50" s="1919" t="s">
        <v>1345</v>
      </c>
      <c r="H50" s="1936">
        <v>653</v>
      </c>
      <c r="I50" s="1904" t="s">
        <v>1349</v>
      </c>
      <c r="J50" s="1898">
        <v>2</v>
      </c>
      <c r="K50" s="1938" t="s">
        <v>23</v>
      </c>
      <c r="L50" s="1929" t="s">
        <v>13</v>
      </c>
    </row>
    <row r="51" spans="1:12" s="493" customFormat="1" ht="24.95" customHeight="1">
      <c r="A51" s="1648">
        <v>45113</v>
      </c>
      <c r="B51" s="1890" t="s">
        <v>1326</v>
      </c>
      <c r="C51" s="1907">
        <v>20346</v>
      </c>
      <c r="D51" s="1891" t="s">
        <v>1327</v>
      </c>
      <c r="E51" s="1907" t="s">
        <v>10</v>
      </c>
      <c r="F51" s="1909">
        <v>45120</v>
      </c>
      <c r="G51" s="1893" t="s">
        <v>782</v>
      </c>
      <c r="H51" s="1911">
        <v>438</v>
      </c>
      <c r="I51" s="1890" t="s">
        <v>1328</v>
      </c>
      <c r="J51" s="1890">
        <v>2</v>
      </c>
      <c r="K51" s="1890" t="s">
        <v>65</v>
      </c>
      <c r="L51" s="1897" t="s">
        <v>13</v>
      </c>
    </row>
    <row r="52" spans="1:12" ht="24.95" customHeight="1">
      <c r="A52" s="1647">
        <v>45105</v>
      </c>
      <c r="B52" s="1904" t="s">
        <v>1299</v>
      </c>
      <c r="C52" s="1947">
        <v>9726</v>
      </c>
      <c r="D52" s="1942" t="s">
        <v>187</v>
      </c>
      <c r="E52" s="1898" t="s">
        <v>10</v>
      </c>
      <c r="F52" s="1901">
        <v>45111</v>
      </c>
      <c r="G52" s="1902" t="s">
        <v>1029</v>
      </c>
      <c r="H52" s="1903">
        <v>807</v>
      </c>
      <c r="I52" s="1904" t="s">
        <v>1300</v>
      </c>
      <c r="J52" s="1905">
        <v>3</v>
      </c>
      <c r="K52" s="1898" t="s">
        <v>65</v>
      </c>
      <c r="L52" s="1906" t="s">
        <v>13</v>
      </c>
    </row>
    <row r="53" spans="1:12" s="493" customFormat="1" ht="24.95" customHeight="1">
      <c r="A53" s="1649">
        <v>45124</v>
      </c>
      <c r="B53" s="1907" t="s">
        <v>1351</v>
      </c>
      <c r="C53" s="1907">
        <v>9726</v>
      </c>
      <c r="D53" s="1891" t="s">
        <v>187</v>
      </c>
      <c r="E53" s="1907" t="s">
        <v>10</v>
      </c>
      <c r="F53" s="2064">
        <v>45133</v>
      </c>
      <c r="G53" s="1910" t="s">
        <v>1352</v>
      </c>
      <c r="H53" s="1911">
        <v>1182</v>
      </c>
      <c r="I53" s="1912" t="s">
        <v>1353</v>
      </c>
      <c r="J53" s="1907">
        <v>3</v>
      </c>
      <c r="K53" s="1907" t="s">
        <v>65</v>
      </c>
      <c r="L53" s="1914" t="s">
        <v>13</v>
      </c>
    </row>
    <row r="54" spans="1:12" ht="24.95" customHeight="1">
      <c r="A54" s="1648">
        <v>45098</v>
      </c>
      <c r="B54" s="1890" t="s">
        <v>1249</v>
      </c>
      <c r="C54" s="1907">
        <v>16581</v>
      </c>
      <c r="D54" s="1891" t="s">
        <v>534</v>
      </c>
      <c r="E54" s="1907" t="s">
        <v>10</v>
      </c>
      <c r="F54" s="1892">
        <v>45110</v>
      </c>
      <c r="G54" s="1893" t="s">
        <v>1183</v>
      </c>
      <c r="H54" s="1894">
        <v>2137</v>
      </c>
      <c r="I54" s="1890" t="s">
        <v>1245</v>
      </c>
      <c r="J54" s="1890">
        <v>3</v>
      </c>
      <c r="K54" s="1896" t="s">
        <v>1251</v>
      </c>
      <c r="L54" s="1897" t="s">
        <v>13</v>
      </c>
    </row>
    <row r="55" spans="1:12" ht="24.95" customHeight="1">
      <c r="A55" s="1647">
        <v>45105</v>
      </c>
      <c r="B55" s="1898" t="s">
        <v>1294</v>
      </c>
      <c r="C55" s="1899">
        <v>50015852</v>
      </c>
      <c r="D55" s="1900" t="s">
        <v>91</v>
      </c>
      <c r="E55" s="1898" t="s">
        <v>10</v>
      </c>
      <c r="F55" s="1901">
        <v>45111</v>
      </c>
      <c r="G55" s="1902" t="s">
        <v>1295</v>
      </c>
      <c r="H55" s="1903">
        <v>517.20000000000005</v>
      </c>
      <c r="I55" s="1904" t="s">
        <v>1296</v>
      </c>
      <c r="J55" s="1905">
        <v>2</v>
      </c>
      <c r="K55" s="1898" t="s">
        <v>1297</v>
      </c>
      <c r="L55" s="1906" t="s">
        <v>13</v>
      </c>
    </row>
    <row r="56" spans="1:12" ht="24.95" customHeight="1">
      <c r="A56" s="1647">
        <v>45100</v>
      </c>
      <c r="B56" s="1898" t="s">
        <v>1256</v>
      </c>
      <c r="C56" s="1899">
        <v>50077569</v>
      </c>
      <c r="D56" s="1927" t="s">
        <v>339</v>
      </c>
      <c r="E56" s="1917" t="s">
        <v>10</v>
      </c>
      <c r="F56" s="1901">
        <v>45110</v>
      </c>
      <c r="G56" s="1919" t="s">
        <v>203</v>
      </c>
      <c r="H56" s="1936">
        <v>588</v>
      </c>
      <c r="I56" s="1898" t="s">
        <v>1257</v>
      </c>
      <c r="J56" s="1898">
        <v>2</v>
      </c>
      <c r="K56" s="1938" t="s">
        <v>1258</v>
      </c>
      <c r="L56" s="1929" t="s">
        <v>13</v>
      </c>
    </row>
    <row r="57" spans="1:12" s="493" customFormat="1" ht="24.95" customHeight="1">
      <c r="A57" s="1648">
        <v>45112</v>
      </c>
      <c r="B57" s="1890" t="s">
        <v>1314</v>
      </c>
      <c r="C57" s="1890">
        <v>630899</v>
      </c>
      <c r="D57" s="1925" t="s">
        <v>1101</v>
      </c>
      <c r="E57" s="1890" t="s">
        <v>10</v>
      </c>
      <c r="F57" s="1909">
        <v>45125</v>
      </c>
      <c r="G57" s="1893" t="s">
        <v>1183</v>
      </c>
      <c r="H57" s="2065">
        <v>4296</v>
      </c>
      <c r="I57" s="1890" t="s">
        <v>1315</v>
      </c>
      <c r="J57" s="1890">
        <v>4</v>
      </c>
      <c r="K57" s="1890" t="s">
        <v>1316</v>
      </c>
      <c r="L57" s="1897" t="s">
        <v>13</v>
      </c>
    </row>
    <row r="58" spans="1:12" ht="24.95" customHeight="1">
      <c r="A58" s="1647">
        <v>45125</v>
      </c>
      <c r="B58" s="1898" t="s">
        <v>1357</v>
      </c>
      <c r="C58" s="1899">
        <v>630899</v>
      </c>
      <c r="D58" s="1927" t="s">
        <v>1101</v>
      </c>
      <c r="E58" s="1917" t="s">
        <v>10</v>
      </c>
      <c r="F58" s="1918">
        <v>45132</v>
      </c>
      <c r="G58" s="1919" t="s">
        <v>1352</v>
      </c>
      <c r="H58" s="1936">
        <v>653</v>
      </c>
      <c r="I58" s="1898" t="s">
        <v>1358</v>
      </c>
      <c r="J58" s="1898">
        <v>2</v>
      </c>
      <c r="K58" s="1922" t="s">
        <v>1359</v>
      </c>
      <c r="L58" s="1923" t="s">
        <v>13</v>
      </c>
    </row>
    <row r="59" spans="1:12" s="493" customFormat="1" ht="24.95" customHeight="1">
      <c r="A59" s="1648">
        <v>45119</v>
      </c>
      <c r="B59" s="1890" t="s">
        <v>1339</v>
      </c>
      <c r="C59" s="1890">
        <v>28795</v>
      </c>
      <c r="D59" s="1925" t="s">
        <v>72</v>
      </c>
      <c r="E59" s="1890" t="s">
        <v>10</v>
      </c>
      <c r="F59" s="1909">
        <v>45125</v>
      </c>
      <c r="G59" s="1893" t="s">
        <v>17</v>
      </c>
      <c r="H59" s="1911">
        <v>1176</v>
      </c>
      <c r="I59" s="1912" t="s">
        <v>1340</v>
      </c>
      <c r="J59" s="1890">
        <v>4</v>
      </c>
      <c r="K59" s="1890" t="s">
        <v>65</v>
      </c>
      <c r="L59" s="1897" t="s">
        <v>13</v>
      </c>
    </row>
    <row r="60" spans="1:12" s="493" customFormat="1" ht="24.95" customHeight="1">
      <c r="A60" s="1647">
        <v>45124</v>
      </c>
      <c r="B60" s="1898" t="s">
        <v>1351</v>
      </c>
      <c r="C60" s="1917">
        <v>28795</v>
      </c>
      <c r="D60" s="1927" t="s">
        <v>72</v>
      </c>
      <c r="E60" s="1917" t="s">
        <v>10</v>
      </c>
      <c r="F60" s="1918">
        <v>45133</v>
      </c>
      <c r="G60" s="1919" t="s">
        <v>1352</v>
      </c>
      <c r="H60" s="1936">
        <v>1182</v>
      </c>
      <c r="I60" s="1904" t="s">
        <v>1353</v>
      </c>
      <c r="J60" s="1898">
        <v>3</v>
      </c>
      <c r="K60" s="1922" t="s">
        <v>65</v>
      </c>
      <c r="L60" s="1923" t="s">
        <v>13</v>
      </c>
    </row>
    <row r="61" spans="1:12" s="493" customFormat="1" ht="24.95" customHeight="1">
      <c r="A61" s="1648">
        <v>45126</v>
      </c>
      <c r="B61" s="1890" t="s">
        <v>1354</v>
      </c>
      <c r="C61" s="1907">
        <v>5879</v>
      </c>
      <c r="D61" s="1925" t="s">
        <v>83</v>
      </c>
      <c r="E61" s="1907" t="s">
        <v>10</v>
      </c>
      <c r="F61" s="1909">
        <v>45131</v>
      </c>
      <c r="G61" s="1893" t="s">
        <v>1352</v>
      </c>
      <c r="H61" s="1894">
        <v>831</v>
      </c>
      <c r="I61" s="1895" t="s">
        <v>1355</v>
      </c>
      <c r="J61" s="1890">
        <v>3</v>
      </c>
      <c r="K61" s="1913" t="s">
        <v>1356</v>
      </c>
      <c r="L61" s="1914" t="s">
        <v>13</v>
      </c>
    </row>
    <row r="62" spans="1:12" ht="24.95" customHeight="1">
      <c r="A62" s="1647">
        <v>45100</v>
      </c>
      <c r="B62" s="1898" t="s">
        <v>1261</v>
      </c>
      <c r="C62" s="1917">
        <v>50909</v>
      </c>
      <c r="D62" s="1934" t="s">
        <v>1262</v>
      </c>
      <c r="E62" s="1917" t="s">
        <v>10</v>
      </c>
      <c r="F62" s="1901">
        <v>45110</v>
      </c>
      <c r="G62" s="1902" t="s">
        <v>203</v>
      </c>
      <c r="H62" s="1936">
        <v>588</v>
      </c>
      <c r="I62" s="1898" t="s">
        <v>1257</v>
      </c>
      <c r="J62" s="1898">
        <v>2</v>
      </c>
      <c r="K62" s="1898" t="s">
        <v>1258</v>
      </c>
      <c r="L62" s="1929" t="s">
        <v>13</v>
      </c>
    </row>
    <row r="63" spans="1:12" ht="24.95" customHeight="1">
      <c r="A63" s="1648">
        <v>45125</v>
      </c>
      <c r="B63" s="1890" t="s">
        <v>1357</v>
      </c>
      <c r="C63" s="1924">
        <v>400000129</v>
      </c>
      <c r="D63" s="1925" t="s">
        <v>1361</v>
      </c>
      <c r="E63" s="1890" t="s">
        <v>10</v>
      </c>
      <c r="F63" s="1909">
        <v>45132</v>
      </c>
      <c r="G63" s="1893" t="s">
        <v>1352</v>
      </c>
      <c r="H63" s="1894">
        <v>653</v>
      </c>
      <c r="I63" s="1895" t="s">
        <v>1358</v>
      </c>
      <c r="J63" s="1890">
        <v>2</v>
      </c>
      <c r="K63" s="1896" t="s">
        <v>1359</v>
      </c>
      <c r="L63" s="1897" t="s">
        <v>13</v>
      </c>
    </row>
    <row r="64" spans="1:12" ht="24.95" customHeight="1">
      <c r="A64" s="1647">
        <v>45125</v>
      </c>
      <c r="B64" s="1898" t="s">
        <v>1357</v>
      </c>
      <c r="C64" s="1898">
        <v>24241513</v>
      </c>
      <c r="D64" s="1927" t="s">
        <v>1360</v>
      </c>
      <c r="E64" s="1898" t="s">
        <v>10</v>
      </c>
      <c r="F64" s="1918">
        <v>45132</v>
      </c>
      <c r="G64" s="1919" t="s">
        <v>1352</v>
      </c>
      <c r="H64" s="1936">
        <v>653</v>
      </c>
      <c r="I64" s="1898" t="s">
        <v>1358</v>
      </c>
      <c r="J64" s="1898">
        <v>2</v>
      </c>
      <c r="K64" s="1898" t="s">
        <v>1359</v>
      </c>
      <c r="L64" s="1929" t="s">
        <v>13</v>
      </c>
    </row>
    <row r="65" spans="1:12" ht="24.95" customHeight="1">
      <c r="A65" s="1648">
        <v>45100</v>
      </c>
      <c r="B65" s="1908" t="s">
        <v>1264</v>
      </c>
      <c r="C65" s="1908">
        <v>10059970</v>
      </c>
      <c r="D65" s="1939" t="s">
        <v>656</v>
      </c>
      <c r="E65" s="1908" t="s">
        <v>10</v>
      </c>
      <c r="F65" s="1940">
        <v>45110</v>
      </c>
      <c r="G65" s="1939" t="s">
        <v>1188</v>
      </c>
      <c r="H65" s="1894">
        <v>2097</v>
      </c>
      <c r="I65" s="1908" t="s">
        <v>1225</v>
      </c>
      <c r="J65" s="1908">
        <v>5</v>
      </c>
      <c r="K65" s="1908" t="s">
        <v>1189</v>
      </c>
      <c r="L65" s="1941" t="s">
        <v>13</v>
      </c>
    </row>
    <row r="66" spans="1:12" ht="24.95" customHeight="1">
      <c r="A66" s="1647">
        <v>45100</v>
      </c>
      <c r="B66" s="1898" t="s">
        <v>1256</v>
      </c>
      <c r="C66" s="1899">
        <v>50080450</v>
      </c>
      <c r="D66" s="1942" t="s">
        <v>591</v>
      </c>
      <c r="E66" s="1917" t="s">
        <v>10</v>
      </c>
      <c r="F66" s="1901">
        <v>45110</v>
      </c>
      <c r="G66" s="1943" t="s">
        <v>203</v>
      </c>
      <c r="H66" s="1920">
        <v>588</v>
      </c>
      <c r="I66" s="1921" t="s">
        <v>1257</v>
      </c>
      <c r="J66" s="1917">
        <v>2</v>
      </c>
      <c r="K66" s="1922" t="s">
        <v>1258</v>
      </c>
      <c r="L66" s="1923" t="s">
        <v>13</v>
      </c>
    </row>
    <row r="67" spans="1:12" ht="24.95" customHeight="1">
      <c r="A67" s="1647">
        <v>45100</v>
      </c>
      <c r="B67" s="1899" t="s">
        <v>1264</v>
      </c>
      <c r="C67" s="1899">
        <v>50090462</v>
      </c>
      <c r="D67" s="1944" t="s">
        <v>652</v>
      </c>
      <c r="E67" s="1899" t="s">
        <v>10</v>
      </c>
      <c r="F67" s="1945">
        <v>45110</v>
      </c>
      <c r="G67" s="1944" t="s">
        <v>1188</v>
      </c>
      <c r="H67" s="1936">
        <v>2097</v>
      </c>
      <c r="I67" s="1899" t="s">
        <v>1225</v>
      </c>
      <c r="J67" s="1899">
        <v>5</v>
      </c>
      <c r="K67" s="1899" t="s">
        <v>1189</v>
      </c>
      <c r="L67" s="1946" t="s">
        <v>13</v>
      </c>
    </row>
    <row r="68" spans="1:12" ht="24.95" customHeight="1">
      <c r="A68" s="1647">
        <v>45100</v>
      </c>
      <c r="B68" s="1898" t="s">
        <v>1261</v>
      </c>
      <c r="C68" s="1899">
        <v>50082187</v>
      </c>
      <c r="D68" s="1948" t="s">
        <v>1263</v>
      </c>
      <c r="E68" s="1917" t="s">
        <v>10</v>
      </c>
      <c r="F68" s="1901">
        <v>45117</v>
      </c>
      <c r="G68" s="1902" t="s">
        <v>203</v>
      </c>
      <c r="H68" s="1949">
        <v>588</v>
      </c>
      <c r="I68" s="1898" t="s">
        <v>1257</v>
      </c>
      <c r="J68" s="1898">
        <v>2</v>
      </c>
      <c r="K68" s="1898" t="s">
        <v>1258</v>
      </c>
      <c r="L68" s="1929" t="s">
        <v>13</v>
      </c>
    </row>
    <row r="69" spans="1:12" ht="24.95" customHeight="1">
      <c r="A69" s="1648">
        <v>45127</v>
      </c>
      <c r="B69" s="1890" t="s">
        <v>1366</v>
      </c>
      <c r="C69" s="1907">
        <v>23239</v>
      </c>
      <c r="D69" s="1891" t="s">
        <v>15</v>
      </c>
      <c r="E69" s="1907" t="s">
        <v>10</v>
      </c>
      <c r="F69" s="1909">
        <v>45132</v>
      </c>
      <c r="G69" s="1893" t="s">
        <v>1352</v>
      </c>
      <c r="H69" s="1894">
        <v>738</v>
      </c>
      <c r="I69" s="1890" t="s">
        <v>1355</v>
      </c>
      <c r="J69" s="1890">
        <v>2</v>
      </c>
      <c r="K69" s="1896" t="s">
        <v>1356</v>
      </c>
      <c r="L69" s="1897" t="s">
        <v>20</v>
      </c>
    </row>
    <row r="70" spans="1:12" ht="24.95" customHeight="1" thickBot="1">
      <c r="A70" s="1950">
        <v>45100</v>
      </c>
      <c r="B70" s="1951" t="s">
        <v>1256</v>
      </c>
      <c r="C70" s="1952">
        <v>50071550</v>
      </c>
      <c r="D70" s="1953" t="s">
        <v>1259</v>
      </c>
      <c r="E70" s="1952" t="s">
        <v>10</v>
      </c>
      <c r="F70" s="1954">
        <v>45117</v>
      </c>
      <c r="G70" s="1955" t="s">
        <v>203</v>
      </c>
      <c r="H70" s="1956">
        <v>588</v>
      </c>
      <c r="I70" s="1957" t="s">
        <v>1257</v>
      </c>
      <c r="J70" s="1951">
        <v>2</v>
      </c>
      <c r="K70" s="1958" t="s">
        <v>1258</v>
      </c>
      <c r="L70" s="1959" t="s">
        <v>13</v>
      </c>
    </row>
    <row r="71" spans="1:12" ht="24.95" customHeight="1"/>
    <row r="72" spans="1:12" ht="24.95" customHeight="1"/>
    <row r="73" spans="1:12" ht="24.95" customHeight="1"/>
    <row r="74" spans="1:12" ht="24.95" customHeight="1"/>
  </sheetData>
  <autoFilter ref="A1:L70" xr:uid="{00000000-0009-0000-0000-000019000000}"/>
  <sortState ref="A2:L70">
    <sortCondition ref="E1"/>
  </sortState>
  <pageMargins left="0.511811024" right="0.511811024" top="0.78740157499999996" bottom="0.78740157499999996" header="0.31496062000000002" footer="0.31496062000000002"/>
  <pageSetup paperSize="9" scale="69" fitToHeight="0" orientation="landscape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81"/>
  <sheetViews>
    <sheetView topLeftCell="A49" workbookViewId="0">
      <selection activeCell="D53" sqref="D53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1.5703125" style="1419" customWidth="1"/>
    <col min="8" max="8" width="9.140625" style="943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s="960" customFormat="1" ht="24.95" customHeight="1">
      <c r="A2" s="1627">
        <v>45139</v>
      </c>
      <c r="B2" s="1330" t="s">
        <v>1439</v>
      </c>
      <c r="C2" s="1330">
        <v>1734682</v>
      </c>
      <c r="D2" s="1628" t="s">
        <v>500</v>
      </c>
      <c r="E2" s="1330" t="s">
        <v>10</v>
      </c>
      <c r="F2" s="1629">
        <v>45145</v>
      </c>
      <c r="G2" s="1628" t="s">
        <v>868</v>
      </c>
      <c r="H2" s="1630">
        <v>653</v>
      </c>
      <c r="I2" s="1165" t="s">
        <v>1416</v>
      </c>
      <c r="J2" s="1330">
        <v>2</v>
      </c>
      <c r="K2" s="1330" t="s">
        <v>1440</v>
      </c>
      <c r="L2" s="1330" t="s">
        <v>13</v>
      </c>
    </row>
    <row r="3" spans="1:12" ht="24.95" customHeight="1">
      <c r="A3" s="1128">
        <v>45140</v>
      </c>
      <c r="B3" s="1130" t="s">
        <v>1409</v>
      </c>
      <c r="C3" s="1130">
        <v>50093147</v>
      </c>
      <c r="D3" s="1194" t="s">
        <v>14</v>
      </c>
      <c r="E3" s="1130" t="s">
        <v>10</v>
      </c>
      <c r="F3" s="1209">
        <v>45146</v>
      </c>
      <c r="G3" s="1275" t="s">
        <v>811</v>
      </c>
      <c r="H3" s="1168">
        <v>732.2</v>
      </c>
      <c r="I3" s="1290" t="s">
        <v>1410</v>
      </c>
      <c r="J3" s="1130">
        <v>2</v>
      </c>
      <c r="K3" s="1129" t="s">
        <v>23</v>
      </c>
      <c r="L3" s="1371" t="s">
        <v>13</v>
      </c>
    </row>
    <row r="4" spans="1:12" ht="24.95" customHeight="1">
      <c r="A4" s="1126">
        <v>45140</v>
      </c>
      <c r="B4" s="1408" t="s">
        <v>1411</v>
      </c>
      <c r="C4" s="1429">
        <v>500000143</v>
      </c>
      <c r="D4" s="1189" t="s">
        <v>1412</v>
      </c>
      <c r="E4" s="1429" t="s">
        <v>10</v>
      </c>
      <c r="F4" s="1197">
        <v>45146</v>
      </c>
      <c r="G4" s="1276" t="s">
        <v>807</v>
      </c>
      <c r="H4" s="1169">
        <v>732.2</v>
      </c>
      <c r="I4" s="1289" t="s">
        <v>1413</v>
      </c>
      <c r="J4" s="1131">
        <v>2</v>
      </c>
      <c r="K4" s="1437" t="s">
        <v>23</v>
      </c>
      <c r="L4" s="1429" t="s">
        <v>13</v>
      </c>
    </row>
    <row r="5" spans="1:12" ht="24.95" customHeight="1">
      <c r="A5" s="1128">
        <v>45140</v>
      </c>
      <c r="B5" s="1130" t="s">
        <v>1414</v>
      </c>
      <c r="C5" s="1130">
        <v>50074259</v>
      </c>
      <c r="D5" s="1194" t="s">
        <v>50</v>
      </c>
      <c r="E5" s="1130" t="s">
        <v>10</v>
      </c>
      <c r="F5" s="1209">
        <v>45146</v>
      </c>
      <c r="G5" s="1438" t="s">
        <v>1415</v>
      </c>
      <c r="H5" s="1168">
        <v>732.2</v>
      </c>
      <c r="I5" s="1290" t="s">
        <v>1416</v>
      </c>
      <c r="J5" s="1130">
        <v>2</v>
      </c>
      <c r="K5" s="1439" t="s">
        <v>23</v>
      </c>
      <c r="L5" s="1371" t="s">
        <v>13</v>
      </c>
    </row>
    <row r="6" spans="1:12" ht="24.95" customHeight="1">
      <c r="A6" s="1426">
        <v>45140</v>
      </c>
      <c r="B6" s="1131" t="s">
        <v>1417</v>
      </c>
      <c r="C6" s="1131">
        <v>50078056</v>
      </c>
      <c r="D6" s="1189" t="s">
        <v>84</v>
      </c>
      <c r="E6" s="1131" t="s">
        <v>10</v>
      </c>
      <c r="F6" s="1211">
        <v>45146</v>
      </c>
      <c r="G6" s="1270" t="s">
        <v>868</v>
      </c>
      <c r="H6" s="1169">
        <v>653</v>
      </c>
      <c r="I6" s="1165" t="s">
        <v>1416</v>
      </c>
      <c r="J6" s="1131">
        <v>2</v>
      </c>
      <c r="K6" s="1127" t="s">
        <v>1418</v>
      </c>
      <c r="L6" s="1131" t="s">
        <v>13</v>
      </c>
    </row>
    <row r="7" spans="1:12" ht="24.95" customHeight="1">
      <c r="A7" s="1128">
        <v>45140</v>
      </c>
      <c r="B7" s="1135" t="s">
        <v>1419</v>
      </c>
      <c r="C7" s="1130">
        <v>50027344</v>
      </c>
      <c r="D7" s="1194" t="s">
        <v>19</v>
      </c>
      <c r="E7" s="1130" t="s">
        <v>10</v>
      </c>
      <c r="F7" s="1115">
        <v>45146</v>
      </c>
      <c r="G7" s="1277" t="s">
        <v>1420</v>
      </c>
      <c r="H7" s="1168">
        <v>732.2</v>
      </c>
      <c r="I7" s="1135" t="s">
        <v>1405</v>
      </c>
      <c r="J7" s="1135">
        <v>2</v>
      </c>
      <c r="K7" s="1129" t="s">
        <v>1421</v>
      </c>
      <c r="L7" s="1135" t="s">
        <v>13</v>
      </c>
    </row>
    <row r="8" spans="1:12" ht="24.95" customHeight="1">
      <c r="A8" s="1132">
        <v>45140</v>
      </c>
      <c r="B8" s="1133" t="s">
        <v>1419</v>
      </c>
      <c r="C8" s="1131">
        <v>50025593</v>
      </c>
      <c r="D8" s="1189" t="s">
        <v>12</v>
      </c>
      <c r="E8" s="1131" t="s">
        <v>10</v>
      </c>
      <c r="F8" s="1116">
        <v>45146</v>
      </c>
      <c r="G8" s="1483" t="s">
        <v>1420</v>
      </c>
      <c r="H8" s="1169">
        <v>732.2</v>
      </c>
      <c r="I8" s="1373" t="s">
        <v>1405</v>
      </c>
      <c r="J8" s="1373">
        <v>2</v>
      </c>
      <c r="K8" s="1127" t="s">
        <v>1421</v>
      </c>
      <c r="L8" s="1373" t="s">
        <v>13</v>
      </c>
    </row>
    <row r="9" spans="1:12" ht="24.95" customHeight="1">
      <c r="A9" s="1128">
        <v>45140</v>
      </c>
      <c r="B9" s="1130" t="s">
        <v>1422</v>
      </c>
      <c r="C9" s="1371">
        <v>17973</v>
      </c>
      <c r="D9" s="1114" t="s">
        <v>11</v>
      </c>
      <c r="E9" s="1371" t="s">
        <v>10</v>
      </c>
      <c r="F9" s="1111">
        <v>45146</v>
      </c>
      <c r="G9" s="1273" t="s">
        <v>1423</v>
      </c>
      <c r="H9" s="1168">
        <v>653</v>
      </c>
      <c r="I9" s="1135" t="s">
        <v>1416</v>
      </c>
      <c r="J9" s="1129">
        <v>2</v>
      </c>
      <c r="K9" s="1129" t="s">
        <v>23</v>
      </c>
      <c r="L9" s="1129" t="s">
        <v>13</v>
      </c>
    </row>
    <row r="10" spans="1:12" ht="24.95" customHeight="1">
      <c r="A10" s="1126">
        <v>45148</v>
      </c>
      <c r="B10" s="1131" t="s">
        <v>1424</v>
      </c>
      <c r="C10" s="1408">
        <v>23227</v>
      </c>
      <c r="D10" s="1189" t="s">
        <v>1065</v>
      </c>
      <c r="E10" s="1472" t="s">
        <v>10</v>
      </c>
      <c r="F10" s="1109">
        <v>45154</v>
      </c>
      <c r="G10" s="1270" t="s">
        <v>1425</v>
      </c>
      <c r="H10" s="1473">
        <v>1182</v>
      </c>
      <c r="I10" s="1127" t="s">
        <v>1426</v>
      </c>
      <c r="J10" s="1127">
        <v>3</v>
      </c>
      <c r="K10" s="1409" t="s">
        <v>1061</v>
      </c>
      <c r="L10" s="1131" t="s">
        <v>13</v>
      </c>
    </row>
    <row r="11" spans="1:12" ht="24.95" customHeight="1">
      <c r="A11" s="1128">
        <v>45148</v>
      </c>
      <c r="B11" s="1129" t="s">
        <v>1427</v>
      </c>
      <c r="C11" s="1130">
        <v>33605</v>
      </c>
      <c r="D11" s="1112" t="s">
        <v>1059</v>
      </c>
      <c r="E11" s="1130" t="s">
        <v>10</v>
      </c>
      <c r="F11" s="1111">
        <v>45154</v>
      </c>
      <c r="G11" s="1280" t="s">
        <v>1425</v>
      </c>
      <c r="H11" s="1474">
        <v>1182</v>
      </c>
      <c r="I11" s="1129" t="s">
        <v>1426</v>
      </c>
      <c r="J11" s="1129">
        <v>3</v>
      </c>
      <c r="K11" s="1129" t="s">
        <v>1061</v>
      </c>
      <c r="L11" s="1129" t="s">
        <v>13</v>
      </c>
    </row>
    <row r="12" spans="1:12" ht="24.95" customHeight="1">
      <c r="A12" s="1126">
        <v>45145</v>
      </c>
      <c r="B12" s="1127" t="s">
        <v>1428</v>
      </c>
      <c r="C12" s="1131">
        <v>19602</v>
      </c>
      <c r="D12" s="1113" t="s">
        <v>1432</v>
      </c>
      <c r="E12" s="1131" t="s">
        <v>39</v>
      </c>
      <c r="F12" s="1109">
        <v>45152</v>
      </c>
      <c r="G12" s="1279" t="s">
        <v>224</v>
      </c>
      <c r="H12" s="1473">
        <v>3473.07</v>
      </c>
      <c r="I12" s="1126" t="s">
        <v>1429</v>
      </c>
      <c r="J12" s="1127">
        <v>3</v>
      </c>
      <c r="K12" s="1127" t="s">
        <v>1430</v>
      </c>
      <c r="L12" s="1127" t="s">
        <v>20</v>
      </c>
    </row>
    <row r="13" spans="1:12" ht="24.95" customHeight="1">
      <c r="A13" s="1128">
        <v>45145</v>
      </c>
      <c r="B13" s="1129" t="s">
        <v>1428</v>
      </c>
      <c r="C13" s="1130">
        <v>400000177</v>
      </c>
      <c r="D13" s="1112" t="s">
        <v>1431</v>
      </c>
      <c r="E13" s="1130" t="s">
        <v>10</v>
      </c>
      <c r="F13" s="1111">
        <v>45152</v>
      </c>
      <c r="G13" s="1280" t="s">
        <v>224</v>
      </c>
      <c r="H13" s="1474">
        <v>3702</v>
      </c>
      <c r="I13" s="1128" t="s">
        <v>1429</v>
      </c>
      <c r="J13" s="1129">
        <v>3</v>
      </c>
      <c r="K13" s="1129" t="s">
        <v>1430</v>
      </c>
      <c r="L13" s="1129" t="s">
        <v>20</v>
      </c>
    </row>
    <row r="14" spans="1:12" ht="24.95" customHeight="1">
      <c r="A14" s="1132">
        <v>45145</v>
      </c>
      <c r="B14" s="1133" t="s">
        <v>1433</v>
      </c>
      <c r="C14" s="1429">
        <v>18008</v>
      </c>
      <c r="D14" s="1110" t="s">
        <v>16</v>
      </c>
      <c r="E14" s="1429" t="s">
        <v>10</v>
      </c>
      <c r="F14" s="1116">
        <v>45149</v>
      </c>
      <c r="G14" s="1278" t="s">
        <v>46</v>
      </c>
      <c r="H14" s="1169">
        <v>1182</v>
      </c>
      <c r="I14" s="1165" t="s">
        <v>1434</v>
      </c>
      <c r="J14" s="1133">
        <v>3</v>
      </c>
      <c r="K14" s="1133" t="s">
        <v>23</v>
      </c>
      <c r="L14" s="1133" t="s">
        <v>13</v>
      </c>
    </row>
    <row r="15" spans="1:12" ht="24.95" customHeight="1">
      <c r="A15" s="1128">
        <v>45145</v>
      </c>
      <c r="B15" s="1129" t="s">
        <v>1397</v>
      </c>
      <c r="C15" s="1475">
        <v>6801064</v>
      </c>
      <c r="D15" s="1112" t="s">
        <v>1148</v>
      </c>
      <c r="E15" s="1477" t="s">
        <v>10</v>
      </c>
      <c r="F15" s="1342">
        <v>45149</v>
      </c>
      <c r="G15" s="1384" t="s">
        <v>868</v>
      </c>
      <c r="H15" s="1478">
        <v>124</v>
      </c>
      <c r="I15" s="1386">
        <v>45134</v>
      </c>
      <c r="J15" s="1477">
        <v>1</v>
      </c>
      <c r="K15" s="1479" t="s">
        <v>1398</v>
      </c>
      <c r="L15" s="1477" t="s">
        <v>18</v>
      </c>
    </row>
    <row r="16" spans="1:12" ht="24.95" customHeight="1">
      <c r="A16" s="1480">
        <v>45145</v>
      </c>
      <c r="B16" s="1131" t="s">
        <v>1399</v>
      </c>
      <c r="C16" s="1429">
        <v>400000176</v>
      </c>
      <c r="D16" s="1110" t="s">
        <v>1022</v>
      </c>
      <c r="E16" s="1429" t="s">
        <v>10</v>
      </c>
      <c r="F16" s="1190">
        <v>45149</v>
      </c>
      <c r="G16" s="1270" t="s">
        <v>868</v>
      </c>
      <c r="H16" s="1169">
        <v>124</v>
      </c>
      <c r="I16" s="1165">
        <v>45134</v>
      </c>
      <c r="J16" s="1131">
        <v>1</v>
      </c>
      <c r="K16" s="1409" t="s">
        <v>1398</v>
      </c>
      <c r="L16" s="1373" t="s">
        <v>18</v>
      </c>
    </row>
    <row r="17" spans="1:20" ht="24.95" customHeight="1">
      <c r="A17" s="1134">
        <v>45145</v>
      </c>
      <c r="B17" s="1135" t="s">
        <v>1435</v>
      </c>
      <c r="C17" s="1486">
        <v>447862</v>
      </c>
      <c r="D17" s="1117" t="s">
        <v>69</v>
      </c>
      <c r="E17" s="1486" t="s">
        <v>10</v>
      </c>
      <c r="F17" s="1118">
        <v>45149</v>
      </c>
      <c r="G17" s="1277" t="s">
        <v>1436</v>
      </c>
      <c r="H17" s="1487">
        <v>653</v>
      </c>
      <c r="I17" s="1134" t="s">
        <v>1437</v>
      </c>
      <c r="J17" s="1135">
        <v>2</v>
      </c>
      <c r="K17" s="1488" t="s">
        <v>1438</v>
      </c>
      <c r="L17" s="1135" t="s">
        <v>13</v>
      </c>
    </row>
    <row r="18" spans="1:20" ht="24.95" customHeight="1">
      <c r="A18" s="1426">
        <v>45145</v>
      </c>
      <c r="B18" s="1131" t="s">
        <v>1408</v>
      </c>
      <c r="C18" s="1131">
        <v>26372</v>
      </c>
      <c r="D18" s="1189" t="s">
        <v>363</v>
      </c>
      <c r="E18" s="1131" t="s">
        <v>10</v>
      </c>
      <c r="F18" s="1190">
        <v>45149</v>
      </c>
      <c r="G18" s="1276" t="s">
        <v>17</v>
      </c>
      <c r="H18" s="1428">
        <v>653</v>
      </c>
      <c r="I18" s="1289" t="s">
        <v>1405</v>
      </c>
      <c r="J18" s="1429">
        <v>2</v>
      </c>
      <c r="K18" s="1409" t="s">
        <v>1406</v>
      </c>
      <c r="L18" s="1429" t="s">
        <v>13</v>
      </c>
    </row>
    <row r="19" spans="1:20" ht="24.95" customHeight="1">
      <c r="A19" s="1410">
        <v>45145</v>
      </c>
      <c r="B19" s="1424" t="s">
        <v>1404</v>
      </c>
      <c r="C19" s="1130">
        <v>5879</v>
      </c>
      <c r="D19" s="1194" t="s">
        <v>83</v>
      </c>
      <c r="E19" s="1130" t="s">
        <v>10</v>
      </c>
      <c r="F19" s="1209">
        <v>45149</v>
      </c>
      <c r="G19" s="1438" t="s">
        <v>17</v>
      </c>
      <c r="H19" s="1430">
        <v>653</v>
      </c>
      <c r="I19" s="1290" t="s">
        <v>1405</v>
      </c>
      <c r="J19" s="1371">
        <v>2</v>
      </c>
      <c r="K19" s="1162" t="s">
        <v>1406</v>
      </c>
      <c r="L19" s="1371" t="s">
        <v>13</v>
      </c>
    </row>
    <row r="20" spans="1:20" ht="24.95" customHeight="1">
      <c r="A20" s="1126">
        <v>45146</v>
      </c>
      <c r="B20" s="1127" t="s">
        <v>1407</v>
      </c>
      <c r="C20" s="1429">
        <v>23239</v>
      </c>
      <c r="D20" s="1110" t="s">
        <v>15</v>
      </c>
      <c r="E20" s="1429" t="s">
        <v>10</v>
      </c>
      <c r="F20" s="1109">
        <v>45152</v>
      </c>
      <c r="G20" s="1276" t="s">
        <v>17</v>
      </c>
      <c r="H20" s="1428">
        <v>653</v>
      </c>
      <c r="I20" s="1289" t="s">
        <v>1405</v>
      </c>
      <c r="J20" s="1429">
        <v>2</v>
      </c>
      <c r="K20" s="1409" t="s">
        <v>1406</v>
      </c>
      <c r="L20" s="1429" t="s">
        <v>13</v>
      </c>
    </row>
    <row r="21" spans="1:20" ht="24.95" customHeight="1">
      <c r="A21" s="1128">
        <v>45146</v>
      </c>
      <c r="B21" s="1129" t="s">
        <v>1441</v>
      </c>
      <c r="C21" s="1130">
        <v>9699</v>
      </c>
      <c r="D21" s="1493" t="s">
        <v>444</v>
      </c>
      <c r="E21" s="1130" t="s">
        <v>1442</v>
      </c>
      <c r="F21" s="1111">
        <v>45156</v>
      </c>
      <c r="G21" s="1273" t="s">
        <v>1443</v>
      </c>
      <c r="H21" s="1474">
        <v>7712.16</v>
      </c>
      <c r="I21" s="1128" t="s">
        <v>1444</v>
      </c>
      <c r="J21" s="1129">
        <v>6</v>
      </c>
      <c r="K21" s="1162" t="s">
        <v>1445</v>
      </c>
      <c r="L21" s="1130" t="s">
        <v>20</v>
      </c>
    </row>
    <row r="22" spans="1:20" ht="24.95" customHeight="1">
      <c r="A22" s="1126">
        <v>45146</v>
      </c>
      <c r="B22" s="1127" t="s">
        <v>1446</v>
      </c>
      <c r="C22" s="1131">
        <v>50070530</v>
      </c>
      <c r="D22" s="1547" t="s">
        <v>89</v>
      </c>
      <c r="E22" s="1131" t="s">
        <v>10</v>
      </c>
      <c r="F22" s="1109">
        <v>45154</v>
      </c>
      <c r="G22" s="1518" t="s">
        <v>1447</v>
      </c>
      <c r="H22" s="1521">
        <v>1300.8</v>
      </c>
      <c r="I22" s="1126" t="s">
        <v>1448</v>
      </c>
      <c r="J22" s="1127">
        <v>3</v>
      </c>
      <c r="K22" s="1409" t="s">
        <v>23</v>
      </c>
      <c r="L22" s="1131" t="s">
        <v>13</v>
      </c>
    </row>
    <row r="23" spans="1:20" ht="24.95" customHeight="1">
      <c r="A23" s="1128">
        <v>45146</v>
      </c>
      <c r="B23" s="1129" t="s">
        <v>1449</v>
      </c>
      <c r="C23" s="1425">
        <v>5007788</v>
      </c>
      <c r="D23" s="1493" t="s">
        <v>70</v>
      </c>
      <c r="E23" s="1130" t="s">
        <v>10</v>
      </c>
      <c r="F23" s="1111">
        <v>45153</v>
      </c>
      <c r="G23" s="1273" t="s">
        <v>1450</v>
      </c>
      <c r="H23" s="1474">
        <v>653</v>
      </c>
      <c r="I23" s="1129" t="s">
        <v>1451</v>
      </c>
      <c r="J23" s="1129">
        <v>2</v>
      </c>
      <c r="K23" s="1162" t="s">
        <v>23</v>
      </c>
      <c r="L23" s="1130" t="s">
        <v>13</v>
      </c>
    </row>
    <row r="24" spans="1:20" ht="24.95" customHeight="1">
      <c r="A24" s="1126">
        <v>45146</v>
      </c>
      <c r="B24" s="1127" t="s">
        <v>1452</v>
      </c>
      <c r="C24" s="1408">
        <v>18015</v>
      </c>
      <c r="D24" s="1547" t="s">
        <v>21</v>
      </c>
      <c r="E24" s="1131" t="s">
        <v>10</v>
      </c>
      <c r="F24" s="1109">
        <v>45154</v>
      </c>
      <c r="G24" s="1518" t="s">
        <v>1453</v>
      </c>
      <c r="H24" s="1473">
        <v>653</v>
      </c>
      <c r="I24" s="1127" t="s">
        <v>1454</v>
      </c>
      <c r="J24" s="1127">
        <v>2</v>
      </c>
      <c r="K24" s="1409" t="s">
        <v>23</v>
      </c>
      <c r="L24" s="1131" t="s">
        <v>13</v>
      </c>
      <c r="M24" s="954"/>
      <c r="N24" s="954"/>
      <c r="O24" s="954"/>
      <c r="P24" s="954"/>
      <c r="Q24" s="954"/>
      <c r="R24" s="954"/>
      <c r="S24" s="954"/>
      <c r="T24" s="954"/>
    </row>
    <row r="25" spans="1:20" ht="24.95" customHeight="1">
      <c r="A25" s="1128">
        <v>45148</v>
      </c>
      <c r="B25" s="1129" t="s">
        <v>1455</v>
      </c>
      <c r="C25" s="1371">
        <v>630899</v>
      </c>
      <c r="D25" s="1052" t="s">
        <v>1456</v>
      </c>
      <c r="E25" s="1371" t="s">
        <v>10</v>
      </c>
      <c r="F25" s="1111">
        <v>45154</v>
      </c>
      <c r="G25" s="1273" t="s">
        <v>868</v>
      </c>
      <c r="H25" s="1474">
        <v>653</v>
      </c>
      <c r="I25" s="1129" t="s">
        <v>1416</v>
      </c>
      <c r="J25" s="1129">
        <v>2</v>
      </c>
      <c r="K25" s="1129" t="s">
        <v>1457</v>
      </c>
      <c r="L25" s="1129" t="s">
        <v>13</v>
      </c>
    </row>
    <row r="26" spans="1:20" ht="24.95" customHeight="1">
      <c r="A26" s="1128">
        <v>45148</v>
      </c>
      <c r="B26" s="1129" t="s">
        <v>1455</v>
      </c>
      <c r="C26" s="1371">
        <v>447862</v>
      </c>
      <c r="D26" s="1052" t="s">
        <v>69</v>
      </c>
      <c r="E26" s="1371" t="s">
        <v>10</v>
      </c>
      <c r="F26" s="1111">
        <v>45154</v>
      </c>
      <c r="G26" s="1273" t="s">
        <v>868</v>
      </c>
      <c r="H26" s="1474">
        <v>653</v>
      </c>
      <c r="I26" s="1129" t="s">
        <v>1416</v>
      </c>
      <c r="J26" s="1129">
        <v>2</v>
      </c>
      <c r="K26" s="1129" t="s">
        <v>1457</v>
      </c>
      <c r="L26" s="1129" t="s">
        <v>13</v>
      </c>
    </row>
    <row r="27" spans="1:20" ht="24.95" customHeight="1">
      <c r="A27" s="1132">
        <v>45148</v>
      </c>
      <c r="B27" s="1133" t="s">
        <v>1455</v>
      </c>
      <c r="C27" s="1429">
        <v>24241513</v>
      </c>
      <c r="D27" s="1189" t="s">
        <v>1360</v>
      </c>
      <c r="E27" s="1429" t="s">
        <v>10</v>
      </c>
      <c r="F27" s="1116">
        <v>45154</v>
      </c>
      <c r="G27" s="1278" t="s">
        <v>868</v>
      </c>
      <c r="H27" s="1492">
        <v>653</v>
      </c>
      <c r="I27" s="1132" t="s">
        <v>1416</v>
      </c>
      <c r="J27" s="1133">
        <v>2</v>
      </c>
      <c r="K27" s="1522" t="s">
        <v>1457</v>
      </c>
      <c r="L27" s="1127" t="s">
        <v>13</v>
      </c>
    </row>
    <row r="28" spans="1:20" ht="24.95" customHeight="1">
      <c r="A28" s="1128">
        <v>45148</v>
      </c>
      <c r="B28" s="1129" t="s">
        <v>1455</v>
      </c>
      <c r="C28" s="1523">
        <v>400000130</v>
      </c>
      <c r="D28" s="1493" t="s">
        <v>483</v>
      </c>
      <c r="E28" s="1371" t="s">
        <v>10</v>
      </c>
      <c r="F28" s="1111">
        <v>45154</v>
      </c>
      <c r="G28" s="1273" t="s">
        <v>868</v>
      </c>
      <c r="H28" s="1474">
        <v>653</v>
      </c>
      <c r="I28" s="1128" t="s">
        <v>1416</v>
      </c>
      <c r="J28" s="1129">
        <v>2</v>
      </c>
      <c r="K28" s="1524" t="s">
        <v>1457</v>
      </c>
      <c r="L28" s="1129" t="s">
        <v>13</v>
      </c>
    </row>
    <row r="29" spans="1:20" ht="23.25" customHeight="1">
      <c r="A29" s="1132">
        <v>45149</v>
      </c>
      <c r="B29" s="1133" t="s">
        <v>1458</v>
      </c>
      <c r="C29" s="1131">
        <v>50069292</v>
      </c>
      <c r="D29" s="1189" t="s">
        <v>1459</v>
      </c>
      <c r="E29" s="1131" t="s">
        <v>9</v>
      </c>
      <c r="F29" s="1116">
        <v>45159</v>
      </c>
      <c r="G29" s="1278" t="s">
        <v>17</v>
      </c>
      <c r="H29" s="1492">
        <v>732.2</v>
      </c>
      <c r="I29" s="1133" t="s">
        <v>1405</v>
      </c>
      <c r="J29" s="1133">
        <v>2</v>
      </c>
      <c r="K29" s="1522" t="s">
        <v>1460</v>
      </c>
      <c r="L29" s="1133" t="s">
        <v>13</v>
      </c>
    </row>
    <row r="30" spans="1:20" ht="21.75" customHeight="1">
      <c r="A30" s="1128">
        <v>45149</v>
      </c>
      <c r="B30" s="1129" t="s">
        <v>1458</v>
      </c>
      <c r="C30" s="1130">
        <v>50086364</v>
      </c>
      <c r="D30" s="1194" t="s">
        <v>96</v>
      </c>
      <c r="E30" s="1130" t="s">
        <v>9</v>
      </c>
      <c r="F30" s="1111">
        <v>45159</v>
      </c>
      <c r="G30" s="1273" t="s">
        <v>17</v>
      </c>
      <c r="H30" s="1474">
        <v>732.2</v>
      </c>
      <c r="I30" s="1129" t="s">
        <v>1405</v>
      </c>
      <c r="J30" s="1129">
        <v>2</v>
      </c>
      <c r="K30" s="1524" t="s">
        <v>1461</v>
      </c>
      <c r="L30" s="1129" t="s">
        <v>13</v>
      </c>
    </row>
    <row r="31" spans="1:20" ht="24.95" customHeight="1">
      <c r="A31" s="1126">
        <v>45152</v>
      </c>
      <c r="B31" s="1127" t="s">
        <v>1462</v>
      </c>
      <c r="C31" s="1131">
        <v>17973</v>
      </c>
      <c r="D31" s="1189" t="s">
        <v>11</v>
      </c>
      <c r="E31" s="1131" t="s">
        <v>10</v>
      </c>
      <c r="F31" s="1116">
        <v>45156</v>
      </c>
      <c r="G31" s="1278" t="s">
        <v>1463</v>
      </c>
      <c r="H31" s="1492">
        <v>653</v>
      </c>
      <c r="I31" s="1133" t="s">
        <v>1464</v>
      </c>
      <c r="J31" s="1133">
        <v>2</v>
      </c>
      <c r="K31" s="1522" t="s">
        <v>23</v>
      </c>
      <c r="L31" s="1133" t="s">
        <v>13</v>
      </c>
    </row>
    <row r="32" spans="1:20" ht="24.95" customHeight="1">
      <c r="A32" s="1603">
        <v>45152</v>
      </c>
      <c r="B32" s="1212" t="s">
        <v>1465</v>
      </c>
      <c r="C32" s="1212">
        <v>50077569</v>
      </c>
      <c r="D32" s="1388" t="s">
        <v>339</v>
      </c>
      <c r="E32" s="1212" t="s">
        <v>10</v>
      </c>
      <c r="F32" s="1219">
        <v>45156</v>
      </c>
      <c r="G32" s="1277" t="s">
        <v>1463</v>
      </c>
      <c r="H32" s="1222">
        <v>653</v>
      </c>
      <c r="I32" s="1135" t="s">
        <v>1464</v>
      </c>
      <c r="J32" s="1212">
        <v>2</v>
      </c>
      <c r="K32" s="1135" t="s">
        <v>23</v>
      </c>
      <c r="L32" s="1212" t="s">
        <v>13</v>
      </c>
    </row>
    <row r="33" spans="1:12" ht="24.95" customHeight="1">
      <c r="A33" s="1132">
        <v>45152</v>
      </c>
      <c r="B33" s="1133" t="s">
        <v>1466</v>
      </c>
      <c r="C33" s="1427">
        <v>22832</v>
      </c>
      <c r="D33" s="1490" t="s">
        <v>873</v>
      </c>
      <c r="E33" s="1427" t="s">
        <v>10</v>
      </c>
      <c r="F33" s="1116">
        <v>45159</v>
      </c>
      <c r="G33" s="1278" t="s">
        <v>782</v>
      </c>
      <c r="H33" s="1621">
        <v>653</v>
      </c>
      <c r="I33" s="1351" t="s">
        <v>1467</v>
      </c>
      <c r="J33" s="1133">
        <v>2</v>
      </c>
      <c r="K33" s="1133" t="s">
        <v>1440</v>
      </c>
      <c r="L33" s="1133" t="s">
        <v>13</v>
      </c>
    </row>
    <row r="34" spans="1:12" ht="24.95" customHeight="1">
      <c r="A34" s="1128">
        <v>45152</v>
      </c>
      <c r="B34" s="1129" t="s">
        <v>1466</v>
      </c>
      <c r="C34" s="1424">
        <v>630899</v>
      </c>
      <c r="D34" s="1389" t="s">
        <v>1456</v>
      </c>
      <c r="E34" s="1424" t="s">
        <v>10</v>
      </c>
      <c r="F34" s="1111">
        <v>45159</v>
      </c>
      <c r="G34" s="1273" t="s">
        <v>782</v>
      </c>
      <c r="H34" s="1626">
        <v>653</v>
      </c>
      <c r="I34" s="1635" t="s">
        <v>1467</v>
      </c>
      <c r="J34" s="1129">
        <v>2</v>
      </c>
      <c r="K34" s="1129" t="s">
        <v>1440</v>
      </c>
      <c r="L34" s="1129" t="s">
        <v>13</v>
      </c>
    </row>
    <row r="35" spans="1:12" ht="24.95" customHeight="1">
      <c r="A35" s="1132">
        <v>45152</v>
      </c>
      <c r="B35" s="1133" t="s">
        <v>1466</v>
      </c>
      <c r="C35" s="1427">
        <v>92040575</v>
      </c>
      <c r="D35" s="1490" t="s">
        <v>1107</v>
      </c>
      <c r="E35" s="1427" t="s">
        <v>10</v>
      </c>
      <c r="F35" s="1116">
        <v>45159</v>
      </c>
      <c r="G35" s="1278" t="s">
        <v>782</v>
      </c>
      <c r="H35" s="1621">
        <v>653</v>
      </c>
      <c r="I35" s="1351" t="s">
        <v>1467</v>
      </c>
      <c r="J35" s="1133">
        <v>2</v>
      </c>
      <c r="K35" s="1133" t="s">
        <v>1440</v>
      </c>
      <c r="L35" s="1133" t="s">
        <v>13</v>
      </c>
    </row>
    <row r="36" spans="1:12" ht="24.95" customHeight="1">
      <c r="A36" s="1128">
        <v>45155</v>
      </c>
      <c r="B36" s="1486" t="s">
        <v>1468</v>
      </c>
      <c r="C36" s="1371">
        <v>447862</v>
      </c>
      <c r="D36" s="1052" t="s">
        <v>69</v>
      </c>
      <c r="E36" s="1371" t="s">
        <v>10</v>
      </c>
      <c r="F36" s="1111">
        <v>45160</v>
      </c>
      <c r="G36" s="1273" t="s">
        <v>782</v>
      </c>
      <c r="H36" s="1626">
        <v>653</v>
      </c>
      <c r="I36" s="1135" t="s">
        <v>1467</v>
      </c>
      <c r="J36" s="1129">
        <v>2</v>
      </c>
      <c r="K36" s="1371" t="s">
        <v>1440</v>
      </c>
      <c r="L36" s="1371" t="s">
        <v>13</v>
      </c>
    </row>
    <row r="37" spans="1:12" ht="24.95" customHeight="1">
      <c r="A37" s="1126">
        <v>45155</v>
      </c>
      <c r="B37" s="1127" t="s">
        <v>1468</v>
      </c>
      <c r="C37" s="1636">
        <v>400000130</v>
      </c>
      <c r="D37" s="1547" t="s">
        <v>483</v>
      </c>
      <c r="E37" s="1429" t="s">
        <v>10</v>
      </c>
      <c r="F37" s="1109">
        <v>45160</v>
      </c>
      <c r="G37" s="1279" t="s">
        <v>782</v>
      </c>
      <c r="H37" s="1473">
        <v>653</v>
      </c>
      <c r="I37" s="1127" t="s">
        <v>1467</v>
      </c>
      <c r="J37" s="1127">
        <v>2</v>
      </c>
      <c r="K37" s="1127" t="s">
        <v>1440</v>
      </c>
      <c r="L37" s="1127" t="s">
        <v>13</v>
      </c>
    </row>
    <row r="38" spans="1:12" ht="24.95" customHeight="1">
      <c r="A38" s="1128">
        <v>45156</v>
      </c>
      <c r="B38" s="1129" t="s">
        <v>1469</v>
      </c>
      <c r="C38" s="1425">
        <v>18008</v>
      </c>
      <c r="D38" s="1376" t="s">
        <v>16</v>
      </c>
      <c r="E38" s="1130" t="s">
        <v>10</v>
      </c>
      <c r="F38" s="1111">
        <v>45161</v>
      </c>
      <c r="G38" s="1319" t="s">
        <v>1470</v>
      </c>
      <c r="H38" s="1533">
        <v>653</v>
      </c>
      <c r="I38" s="1129" t="s">
        <v>1471</v>
      </c>
      <c r="J38" s="1129">
        <v>2</v>
      </c>
      <c r="K38" s="1129" t="s">
        <v>1472</v>
      </c>
      <c r="L38" s="1129" t="s">
        <v>13</v>
      </c>
    </row>
    <row r="39" spans="1:12" ht="24.95" customHeight="1">
      <c r="A39" s="1126">
        <v>45159</v>
      </c>
      <c r="B39" s="1133" t="s">
        <v>1473</v>
      </c>
      <c r="C39" s="1131">
        <v>31950</v>
      </c>
      <c r="D39" s="1113" t="s">
        <v>692</v>
      </c>
      <c r="E39" s="1131" t="s">
        <v>39</v>
      </c>
      <c r="F39" s="1116">
        <v>45166</v>
      </c>
      <c r="G39" s="1279" t="s">
        <v>224</v>
      </c>
      <c r="H39" s="1473">
        <v>2593.0700000000002</v>
      </c>
      <c r="I39" s="1127" t="s">
        <v>1474</v>
      </c>
      <c r="J39" s="1127">
        <v>3</v>
      </c>
      <c r="K39" s="1534" t="s">
        <v>1475</v>
      </c>
      <c r="L39" s="1127" t="s">
        <v>13</v>
      </c>
    </row>
    <row r="40" spans="1:12" ht="24.95" customHeight="1">
      <c r="A40" s="1128">
        <v>45161</v>
      </c>
      <c r="B40" s="1425" t="s">
        <v>1476</v>
      </c>
      <c r="C40" s="1425">
        <v>24241513</v>
      </c>
      <c r="D40" s="1535" t="s">
        <v>1360</v>
      </c>
      <c r="E40" s="1425" t="s">
        <v>10</v>
      </c>
      <c r="F40" s="1536">
        <v>45166</v>
      </c>
      <c r="G40" s="1535" t="s">
        <v>782</v>
      </c>
      <c r="H40" s="1474">
        <v>653</v>
      </c>
      <c r="I40" s="1425" t="s">
        <v>1467</v>
      </c>
      <c r="J40" s="1425">
        <v>2</v>
      </c>
      <c r="K40" s="1425" t="s">
        <v>1440</v>
      </c>
      <c r="L40" s="1425" t="s">
        <v>13</v>
      </c>
    </row>
    <row r="41" spans="1:12" ht="24.95" customHeight="1">
      <c r="A41" s="1392">
        <v>45161</v>
      </c>
      <c r="B41" s="1133" t="s">
        <v>1476</v>
      </c>
      <c r="C41" s="1131">
        <v>400000129</v>
      </c>
      <c r="D41" s="1113" t="s">
        <v>1361</v>
      </c>
      <c r="E41" s="1519" t="s">
        <v>10</v>
      </c>
      <c r="F41" s="1116">
        <v>45166</v>
      </c>
      <c r="G41" s="1279" t="s">
        <v>782</v>
      </c>
      <c r="H41" s="1473">
        <v>653</v>
      </c>
      <c r="I41" s="1126" t="s">
        <v>1467</v>
      </c>
      <c r="J41" s="1599">
        <v>2</v>
      </c>
      <c r="K41" s="1534" t="s">
        <v>1440</v>
      </c>
      <c r="L41" s="1127" t="s">
        <v>13</v>
      </c>
    </row>
    <row r="42" spans="1:12" ht="24.95" customHeight="1">
      <c r="A42" s="1128">
        <v>45162</v>
      </c>
      <c r="B42" s="1425" t="s">
        <v>1477</v>
      </c>
      <c r="C42" s="1425">
        <v>9218562</v>
      </c>
      <c r="D42" s="1535" t="s">
        <v>1478</v>
      </c>
      <c r="E42" s="1425" t="s">
        <v>10</v>
      </c>
      <c r="F42" s="1536">
        <v>45170</v>
      </c>
      <c r="G42" s="1535" t="s">
        <v>535</v>
      </c>
      <c r="H42" s="1474">
        <v>2216</v>
      </c>
      <c r="I42" s="1425" t="s">
        <v>1479</v>
      </c>
      <c r="J42" s="1425">
        <v>4</v>
      </c>
      <c r="K42" s="1425" t="s">
        <v>1480</v>
      </c>
      <c r="L42" s="1425" t="s">
        <v>13</v>
      </c>
    </row>
    <row r="43" spans="1:12" ht="35.1" customHeight="1">
      <c r="A43" s="1392">
        <v>45162</v>
      </c>
      <c r="B43" s="1324" t="s">
        <v>1481</v>
      </c>
      <c r="C43" s="1520">
        <v>50074636</v>
      </c>
      <c r="D43" s="1309" t="s">
        <v>29</v>
      </c>
      <c r="E43" s="1520" t="s">
        <v>9</v>
      </c>
      <c r="F43" s="1685">
        <v>45170</v>
      </c>
      <c r="G43" s="1312" t="s">
        <v>1482</v>
      </c>
      <c r="H43" s="1600">
        <v>653</v>
      </c>
      <c r="I43" s="1324" t="s">
        <v>1483</v>
      </c>
      <c r="J43" s="1324">
        <v>2</v>
      </c>
      <c r="K43" s="1324" t="s">
        <v>23</v>
      </c>
      <c r="L43" s="1324" t="s">
        <v>13</v>
      </c>
    </row>
    <row r="44" spans="1:12" ht="24.95" customHeight="1">
      <c r="A44" s="1128">
        <v>45162</v>
      </c>
      <c r="B44" s="1129" t="s">
        <v>1484</v>
      </c>
      <c r="C44" s="1523">
        <v>50070530</v>
      </c>
      <c r="D44" s="1052" t="s">
        <v>89</v>
      </c>
      <c r="E44" s="1371" t="s">
        <v>9</v>
      </c>
      <c r="F44" s="1681">
        <v>45170</v>
      </c>
      <c r="G44" s="1280" t="s">
        <v>1485</v>
      </c>
      <c r="H44" s="1601">
        <v>732.2</v>
      </c>
      <c r="I44" s="1129" t="s">
        <v>1467</v>
      </c>
      <c r="J44" s="1129">
        <v>2</v>
      </c>
      <c r="K44" s="1129" t="s">
        <v>23</v>
      </c>
      <c r="L44" s="1129" t="s">
        <v>13</v>
      </c>
    </row>
    <row r="45" spans="1:12" ht="24.95" customHeight="1">
      <c r="A45" s="1392">
        <v>45162</v>
      </c>
      <c r="B45" s="1324" t="s">
        <v>1486</v>
      </c>
      <c r="C45" s="1520">
        <v>25166620</v>
      </c>
      <c r="D45" s="1309" t="s">
        <v>1363</v>
      </c>
      <c r="E45" s="1520" t="s">
        <v>10</v>
      </c>
      <c r="F45" s="1111">
        <v>45170</v>
      </c>
      <c r="G45" s="1312" t="s">
        <v>1487</v>
      </c>
      <c r="H45" s="1600">
        <v>653</v>
      </c>
      <c r="I45" s="1324" t="s">
        <v>1488</v>
      </c>
      <c r="J45" s="1324">
        <v>2</v>
      </c>
      <c r="K45" s="1324" t="s">
        <v>1365</v>
      </c>
      <c r="L45" s="1324" t="s">
        <v>13</v>
      </c>
    </row>
    <row r="46" spans="1:12" ht="24.95" customHeight="1">
      <c r="A46" s="1128">
        <v>45162</v>
      </c>
      <c r="B46" s="1129" t="s">
        <v>1490</v>
      </c>
      <c r="C46" s="1371">
        <v>25166620</v>
      </c>
      <c r="D46" s="1052" t="s">
        <v>1363</v>
      </c>
      <c r="E46" s="1371" t="s">
        <v>10</v>
      </c>
      <c r="F46" s="1111">
        <v>45170</v>
      </c>
      <c r="G46" s="1273" t="s">
        <v>1489</v>
      </c>
      <c r="H46" s="1601">
        <v>653</v>
      </c>
      <c r="I46" s="1129" t="s">
        <v>1467</v>
      </c>
      <c r="J46" s="1129">
        <v>2</v>
      </c>
      <c r="K46" s="1129" t="s">
        <v>1365</v>
      </c>
      <c r="L46" s="1129" t="s">
        <v>13</v>
      </c>
    </row>
    <row r="47" spans="1:12" ht="24.95" customHeight="1">
      <c r="A47" s="1132">
        <v>45166</v>
      </c>
      <c r="B47" s="1133" t="s">
        <v>1491</v>
      </c>
      <c r="C47" s="1131">
        <v>33114</v>
      </c>
      <c r="D47" s="1113" t="s">
        <v>1070</v>
      </c>
      <c r="E47" s="1520" t="s">
        <v>37</v>
      </c>
      <c r="F47" s="1676">
        <v>45174</v>
      </c>
      <c r="G47" s="1402" t="s">
        <v>1492</v>
      </c>
      <c r="H47" s="1604">
        <v>2570.7199999999998</v>
      </c>
      <c r="I47" s="1132" t="s">
        <v>1493</v>
      </c>
      <c r="J47" s="1133">
        <v>2</v>
      </c>
      <c r="K47" s="1133" t="s">
        <v>1494</v>
      </c>
      <c r="L47" s="1133" t="s">
        <v>20</v>
      </c>
    </row>
    <row r="48" spans="1:12" ht="35.1" customHeight="1">
      <c r="A48" s="1128">
        <v>45167</v>
      </c>
      <c r="B48" s="1129" t="s">
        <v>1495</v>
      </c>
      <c r="C48" s="1523">
        <v>27317</v>
      </c>
      <c r="D48" s="1114" t="s">
        <v>191</v>
      </c>
      <c r="E48" s="1371" t="s">
        <v>39</v>
      </c>
      <c r="F48" s="1681">
        <v>45180</v>
      </c>
      <c r="G48" s="1280" t="s">
        <v>222</v>
      </c>
      <c r="H48" s="1601">
        <v>1435.38</v>
      </c>
      <c r="I48" s="1128" t="s">
        <v>1496</v>
      </c>
      <c r="J48" s="1204">
        <v>2</v>
      </c>
      <c r="K48" s="1129" t="s">
        <v>1497</v>
      </c>
      <c r="L48" s="1204" t="s">
        <v>13</v>
      </c>
    </row>
    <row r="49" spans="1:12" ht="24.95" customHeight="1">
      <c r="A49" s="1132">
        <v>45167</v>
      </c>
      <c r="B49" s="1133" t="s">
        <v>1498</v>
      </c>
      <c r="C49" s="1408">
        <v>62608</v>
      </c>
      <c r="D49" s="1189" t="s">
        <v>657</v>
      </c>
      <c r="E49" s="1520" t="s">
        <v>10</v>
      </c>
      <c r="F49" s="1676">
        <v>45173</v>
      </c>
      <c r="G49" s="1402" t="s">
        <v>782</v>
      </c>
      <c r="H49" s="1604">
        <v>653</v>
      </c>
      <c r="I49" s="1132" t="s">
        <v>1467</v>
      </c>
      <c r="J49" s="1214">
        <v>2</v>
      </c>
      <c r="K49" s="1133" t="s">
        <v>1440</v>
      </c>
      <c r="L49" s="1214" t="s">
        <v>13</v>
      </c>
    </row>
    <row r="50" spans="1:12" ht="24.95" customHeight="1">
      <c r="A50" s="1128">
        <v>45167</v>
      </c>
      <c r="B50" s="1128" t="s">
        <v>1498</v>
      </c>
      <c r="C50" s="1606">
        <v>10074120</v>
      </c>
      <c r="D50" s="1114" t="s">
        <v>60</v>
      </c>
      <c r="E50" s="1371" t="s">
        <v>10</v>
      </c>
      <c r="F50" s="1676">
        <v>45173</v>
      </c>
      <c r="G50" s="1280" t="s">
        <v>782</v>
      </c>
      <c r="H50" s="1601">
        <v>653</v>
      </c>
      <c r="I50" s="1128" t="s">
        <v>1467</v>
      </c>
      <c r="J50" s="1204">
        <v>2</v>
      </c>
      <c r="K50" s="1129" t="s">
        <v>1440</v>
      </c>
      <c r="L50" s="1204" t="s">
        <v>13</v>
      </c>
    </row>
    <row r="51" spans="1:12" ht="24.95" customHeight="1">
      <c r="A51" s="1132">
        <v>45167</v>
      </c>
      <c r="B51" s="1133" t="s">
        <v>1498</v>
      </c>
      <c r="C51" s="1131">
        <v>50099250</v>
      </c>
      <c r="D51" s="1113" t="s">
        <v>73</v>
      </c>
      <c r="E51" s="1187" t="s">
        <v>10</v>
      </c>
      <c r="F51" s="1676">
        <v>45173</v>
      </c>
      <c r="G51" s="1402" t="s">
        <v>782</v>
      </c>
      <c r="H51" s="1604">
        <v>653</v>
      </c>
      <c r="I51" s="1132" t="s">
        <v>1467</v>
      </c>
      <c r="J51" s="1214">
        <v>2</v>
      </c>
      <c r="K51" s="1133" t="s">
        <v>1440</v>
      </c>
      <c r="L51" s="1214" t="s">
        <v>13</v>
      </c>
    </row>
    <row r="52" spans="1:12" ht="24.95" customHeight="1">
      <c r="A52" s="1128">
        <v>45167</v>
      </c>
      <c r="B52" s="1129" t="s">
        <v>1499</v>
      </c>
      <c r="C52" s="1371">
        <v>43952</v>
      </c>
      <c r="D52" s="1052" t="s">
        <v>1500</v>
      </c>
      <c r="E52" s="1371" t="s">
        <v>10</v>
      </c>
      <c r="F52" s="1111">
        <v>45173</v>
      </c>
      <c r="G52" s="1273" t="s">
        <v>1501</v>
      </c>
      <c r="H52" s="1601">
        <v>701</v>
      </c>
      <c r="I52" s="1128" t="s">
        <v>1502</v>
      </c>
      <c r="J52" s="1129">
        <v>2</v>
      </c>
      <c r="K52" s="1129" t="s">
        <v>1461</v>
      </c>
      <c r="L52" s="1129" t="s">
        <v>13</v>
      </c>
    </row>
    <row r="53" spans="1:12" ht="24.95" customHeight="1">
      <c r="A53" s="1126">
        <v>45167</v>
      </c>
      <c r="B53" s="1127" t="s">
        <v>1499</v>
      </c>
      <c r="C53" s="1127">
        <v>999041</v>
      </c>
      <c r="D53" s="1334" t="s">
        <v>1503</v>
      </c>
      <c r="E53" s="1429" t="s">
        <v>10</v>
      </c>
      <c r="F53" s="1677">
        <v>45173</v>
      </c>
      <c r="G53" s="1279" t="s">
        <v>463</v>
      </c>
      <c r="H53" s="1678">
        <v>701</v>
      </c>
      <c r="I53" s="1126" t="s">
        <v>1502</v>
      </c>
      <c r="J53" s="1215">
        <v>2</v>
      </c>
      <c r="K53" s="1127" t="s">
        <v>1461</v>
      </c>
      <c r="L53" s="1215" t="s">
        <v>13</v>
      </c>
    </row>
    <row r="54" spans="1:12" ht="24.95" customHeight="1">
      <c r="A54" s="1128">
        <v>45167</v>
      </c>
      <c r="B54" s="1128" t="s">
        <v>1499</v>
      </c>
      <c r="C54" s="1425">
        <v>50069389</v>
      </c>
      <c r="D54" s="1194" t="s">
        <v>59</v>
      </c>
      <c r="E54" s="1371" t="s">
        <v>9</v>
      </c>
      <c r="F54" s="1682">
        <v>45173</v>
      </c>
      <c r="G54" s="1280" t="s">
        <v>463</v>
      </c>
      <c r="H54" s="1601">
        <v>815</v>
      </c>
      <c r="I54" s="1128" t="s">
        <v>1502</v>
      </c>
      <c r="J54" s="1204">
        <v>2</v>
      </c>
      <c r="K54" s="1129" t="s">
        <v>1461</v>
      </c>
      <c r="L54" s="1204" t="s">
        <v>13</v>
      </c>
    </row>
    <row r="55" spans="1:12" ht="24.95" customHeight="1">
      <c r="A55" s="1126">
        <v>45167</v>
      </c>
      <c r="B55" s="1126" t="s">
        <v>1499</v>
      </c>
      <c r="C55" s="1689">
        <v>50099781</v>
      </c>
      <c r="D55" s="1334" t="s">
        <v>645</v>
      </c>
      <c r="E55" s="1429" t="s">
        <v>9</v>
      </c>
      <c r="F55" s="1677">
        <v>45173</v>
      </c>
      <c r="G55" s="1279" t="s">
        <v>463</v>
      </c>
      <c r="H55" s="1678">
        <v>815</v>
      </c>
      <c r="I55" s="1126" t="s">
        <v>1502</v>
      </c>
      <c r="J55" s="1215">
        <v>2</v>
      </c>
      <c r="K55" s="1127" t="s">
        <v>1461</v>
      </c>
      <c r="L55" s="1215" t="s">
        <v>13</v>
      </c>
    </row>
    <row r="56" spans="1:12" s="165" customFormat="1" ht="24.95" customHeight="1">
      <c r="A56" s="1132">
        <v>45167</v>
      </c>
      <c r="B56" s="1133" t="s">
        <v>1504</v>
      </c>
      <c r="C56" s="1408">
        <v>50075384</v>
      </c>
      <c r="D56" s="1189" t="s">
        <v>1505</v>
      </c>
      <c r="E56" s="1520" t="s">
        <v>10</v>
      </c>
      <c r="F56" s="1677">
        <v>45174</v>
      </c>
      <c r="G56" s="1402" t="s">
        <v>463</v>
      </c>
      <c r="H56" s="1604">
        <v>815</v>
      </c>
      <c r="I56" s="1132" t="s">
        <v>1502</v>
      </c>
      <c r="J56" s="1214">
        <v>2</v>
      </c>
      <c r="K56" s="1133" t="s">
        <v>1461</v>
      </c>
      <c r="L56" s="1214" t="s">
        <v>13</v>
      </c>
    </row>
    <row r="57" spans="1:12" ht="24.95" customHeight="1">
      <c r="A57" s="1128">
        <v>45167</v>
      </c>
      <c r="B57" s="1128" t="s">
        <v>1504</v>
      </c>
      <c r="C57" s="1606">
        <v>500000118</v>
      </c>
      <c r="D57" s="1114" t="s">
        <v>1506</v>
      </c>
      <c r="E57" s="1371" t="s">
        <v>10</v>
      </c>
      <c r="F57" s="1681">
        <v>45173</v>
      </c>
      <c r="G57" s="1280" t="s">
        <v>463</v>
      </c>
      <c r="H57" s="1601">
        <v>815</v>
      </c>
      <c r="I57" s="1128" t="s">
        <v>1502</v>
      </c>
      <c r="J57" s="1204">
        <v>2</v>
      </c>
      <c r="K57" s="1129" t="s">
        <v>1461</v>
      </c>
      <c r="L57" s="1204" t="s">
        <v>13</v>
      </c>
    </row>
    <row r="58" spans="1:12" ht="24.95" customHeight="1">
      <c r="A58" s="1132">
        <v>45167</v>
      </c>
      <c r="B58" s="1133" t="s">
        <v>1507</v>
      </c>
      <c r="C58" s="1408">
        <v>50069262</v>
      </c>
      <c r="D58" s="1189" t="s">
        <v>1459</v>
      </c>
      <c r="E58" s="1520" t="s">
        <v>9</v>
      </c>
      <c r="F58" s="1676">
        <v>45173</v>
      </c>
      <c r="G58" s="1402" t="s">
        <v>1508</v>
      </c>
      <c r="H58" s="1604">
        <v>732.2</v>
      </c>
      <c r="I58" s="1132" t="s">
        <v>1467</v>
      </c>
      <c r="J58" s="1214">
        <v>2</v>
      </c>
      <c r="K58" s="1133" t="s">
        <v>1461</v>
      </c>
      <c r="L58" s="1214" t="s">
        <v>13</v>
      </c>
    </row>
    <row r="59" spans="1:12" ht="24.95" customHeight="1">
      <c r="A59" s="1128">
        <v>45167</v>
      </c>
      <c r="B59" s="1128" t="s">
        <v>1507</v>
      </c>
      <c r="C59" s="1606">
        <v>50086364</v>
      </c>
      <c r="D59" s="1114" t="s">
        <v>96</v>
      </c>
      <c r="E59" s="1371" t="s">
        <v>9</v>
      </c>
      <c r="F59" s="1681">
        <v>45173</v>
      </c>
      <c r="G59" s="1280" t="s">
        <v>278</v>
      </c>
      <c r="H59" s="1601">
        <v>732.2</v>
      </c>
      <c r="I59" s="1128" t="s">
        <v>1467</v>
      </c>
      <c r="J59" s="1204">
        <v>2</v>
      </c>
      <c r="K59" s="1129" t="s">
        <v>1461</v>
      </c>
      <c r="L59" s="1204" t="s">
        <v>13</v>
      </c>
    </row>
    <row r="60" spans="1:12" ht="24.95" customHeight="1">
      <c r="A60" s="1132">
        <v>45167</v>
      </c>
      <c r="B60" s="1133" t="s">
        <v>1509</v>
      </c>
      <c r="C60" s="1408">
        <v>41771</v>
      </c>
      <c r="D60" s="1189" t="s">
        <v>1510</v>
      </c>
      <c r="E60" s="1520" t="s">
        <v>10</v>
      </c>
      <c r="F60" s="1676">
        <v>45174</v>
      </c>
      <c r="G60" s="1402" t="s">
        <v>782</v>
      </c>
      <c r="H60" s="1604">
        <v>653</v>
      </c>
      <c r="I60" s="1132" t="s">
        <v>1467</v>
      </c>
      <c r="J60" s="1214">
        <v>2</v>
      </c>
      <c r="K60" s="1133" t="s">
        <v>1461</v>
      </c>
      <c r="L60" s="1214" t="s">
        <v>13</v>
      </c>
    </row>
    <row r="61" spans="1:12" ht="24.95" customHeight="1">
      <c r="A61" s="1128">
        <v>45167</v>
      </c>
      <c r="B61" s="1128" t="s">
        <v>1509</v>
      </c>
      <c r="C61" s="1606">
        <v>50080344</v>
      </c>
      <c r="D61" s="1114" t="s">
        <v>781</v>
      </c>
      <c r="E61" s="1371" t="s">
        <v>10</v>
      </c>
      <c r="F61" s="1681">
        <v>45174</v>
      </c>
      <c r="G61" s="1280" t="s">
        <v>782</v>
      </c>
      <c r="H61" s="1601">
        <v>653</v>
      </c>
      <c r="I61" s="1128" t="s">
        <v>1467</v>
      </c>
      <c r="J61" s="1204">
        <v>2</v>
      </c>
      <c r="K61" s="1129" t="s">
        <v>1461</v>
      </c>
      <c r="L61" s="1204" t="s">
        <v>13</v>
      </c>
    </row>
    <row r="62" spans="1:12" ht="24.95" customHeight="1">
      <c r="A62" s="1132">
        <v>45167</v>
      </c>
      <c r="B62" s="1133" t="s">
        <v>1509</v>
      </c>
      <c r="C62" s="1408">
        <v>100625</v>
      </c>
      <c r="D62" s="1189" t="s">
        <v>58</v>
      </c>
      <c r="E62" s="1520" t="s">
        <v>10</v>
      </c>
      <c r="F62" s="1676">
        <v>45174</v>
      </c>
      <c r="G62" s="1402" t="s">
        <v>782</v>
      </c>
      <c r="H62" s="1604">
        <v>653</v>
      </c>
      <c r="I62" s="1132" t="s">
        <v>1467</v>
      </c>
      <c r="J62" s="1214">
        <v>2</v>
      </c>
      <c r="K62" s="1133" t="s">
        <v>1461</v>
      </c>
      <c r="L62" s="1214" t="s">
        <v>13</v>
      </c>
    </row>
    <row r="63" spans="1:12" ht="24.95" customHeight="1">
      <c r="A63" s="1128">
        <v>45168</v>
      </c>
      <c r="B63" s="1128" t="s">
        <v>1511</v>
      </c>
      <c r="C63" s="1606">
        <v>55266</v>
      </c>
      <c r="D63" s="1114" t="s">
        <v>1512</v>
      </c>
      <c r="E63" s="1371" t="s">
        <v>10</v>
      </c>
      <c r="F63" s="1681">
        <v>45175</v>
      </c>
      <c r="G63" s="1280" t="s">
        <v>782</v>
      </c>
      <c r="H63" s="1601">
        <v>653</v>
      </c>
      <c r="I63" s="1128" t="s">
        <v>1467</v>
      </c>
      <c r="J63" s="1204">
        <v>2</v>
      </c>
      <c r="K63" s="1129" t="s">
        <v>1461</v>
      </c>
      <c r="L63" s="1204" t="s">
        <v>13</v>
      </c>
    </row>
    <row r="64" spans="1:12" ht="24.95" customHeight="1">
      <c r="A64" s="1132">
        <v>45168</v>
      </c>
      <c r="B64" s="1133" t="s">
        <v>1515</v>
      </c>
      <c r="C64" s="1408">
        <v>50077888</v>
      </c>
      <c r="D64" s="1189" t="s">
        <v>70</v>
      </c>
      <c r="E64" s="1520" t="s">
        <v>9</v>
      </c>
      <c r="F64" s="1676">
        <v>45180</v>
      </c>
      <c r="G64" s="1402" t="s">
        <v>1516</v>
      </c>
      <c r="H64" s="1604">
        <v>653</v>
      </c>
      <c r="I64" s="1132" t="s">
        <v>1471</v>
      </c>
      <c r="J64" s="1214">
        <v>2</v>
      </c>
      <c r="K64" s="1133" t="s">
        <v>23</v>
      </c>
      <c r="L64" s="1214" t="s">
        <v>13</v>
      </c>
    </row>
    <row r="65" spans="1:12" ht="24.95" customHeight="1">
      <c r="A65" s="1128">
        <v>45168</v>
      </c>
      <c r="B65" s="1128" t="s">
        <v>1517</v>
      </c>
      <c r="C65" s="1606">
        <v>50074259</v>
      </c>
      <c r="D65" s="1114" t="s">
        <v>50</v>
      </c>
      <c r="E65" s="1371" t="s">
        <v>9</v>
      </c>
      <c r="F65" s="1681">
        <v>45175</v>
      </c>
      <c r="G65" s="1280" t="s">
        <v>1518</v>
      </c>
      <c r="H65" s="1601">
        <v>732.2</v>
      </c>
      <c r="I65" s="1128" t="s">
        <v>1488</v>
      </c>
      <c r="J65" s="1204">
        <v>2</v>
      </c>
      <c r="K65" s="1129" t="s">
        <v>23</v>
      </c>
      <c r="L65" s="1204" t="s">
        <v>13</v>
      </c>
    </row>
    <row r="66" spans="1:12" ht="24.95" customHeight="1">
      <c r="A66" s="1132">
        <v>45168</v>
      </c>
      <c r="B66" s="1133" t="s">
        <v>1519</v>
      </c>
      <c r="C66" s="1408">
        <v>6801064</v>
      </c>
      <c r="D66" s="1189" t="s">
        <v>1148</v>
      </c>
      <c r="E66" s="1520" t="s">
        <v>10</v>
      </c>
      <c r="F66" s="1676">
        <v>45175</v>
      </c>
      <c r="G66" s="1402" t="s">
        <v>782</v>
      </c>
      <c r="H66" s="1604">
        <v>124</v>
      </c>
      <c r="I66" s="1132" t="s">
        <v>1520</v>
      </c>
      <c r="J66" s="1214">
        <v>1</v>
      </c>
      <c r="K66" s="1133" t="s">
        <v>1440</v>
      </c>
      <c r="L66" s="1214" t="s">
        <v>18</v>
      </c>
    </row>
    <row r="67" spans="1:12" ht="22.5">
      <c r="A67" s="1128">
        <v>45168</v>
      </c>
      <c r="B67" s="1128" t="s">
        <v>1521</v>
      </c>
      <c r="C67" s="1606">
        <v>400000176</v>
      </c>
      <c r="D67" s="1114" t="s">
        <v>1022</v>
      </c>
      <c r="E67" s="1371" t="s">
        <v>10</v>
      </c>
      <c r="F67" s="1681">
        <v>45175</v>
      </c>
      <c r="G67" s="1280" t="s">
        <v>782</v>
      </c>
      <c r="H67" s="1601">
        <v>124</v>
      </c>
      <c r="I67" s="1128" t="s">
        <v>1520</v>
      </c>
      <c r="J67" s="1204">
        <v>1</v>
      </c>
      <c r="K67" s="1129" t="s">
        <v>1440</v>
      </c>
      <c r="L67" s="1204" t="s">
        <v>18</v>
      </c>
    </row>
    <row r="68" spans="1:12" ht="22.5">
      <c r="A68" s="1132">
        <v>45168</v>
      </c>
      <c r="B68" s="1133" t="s">
        <v>1522</v>
      </c>
      <c r="C68" s="1408">
        <v>50077569</v>
      </c>
      <c r="D68" s="1189" t="s">
        <v>339</v>
      </c>
      <c r="E68" s="1520" t="s">
        <v>10</v>
      </c>
      <c r="F68" s="1676">
        <v>45175</v>
      </c>
      <c r="G68" s="1402" t="s">
        <v>1523</v>
      </c>
      <c r="H68" s="1604">
        <v>653</v>
      </c>
      <c r="I68" s="1132" t="s">
        <v>1524</v>
      </c>
      <c r="J68" s="1214">
        <v>2</v>
      </c>
      <c r="K68" s="1133" t="s">
        <v>23</v>
      </c>
      <c r="L68" s="1214" t="s">
        <v>13</v>
      </c>
    </row>
    <row r="69" spans="1:12" ht="22.5">
      <c r="A69" s="1128">
        <v>45168</v>
      </c>
      <c r="B69" s="1128" t="s">
        <v>1525</v>
      </c>
      <c r="C69" s="1606">
        <v>26763</v>
      </c>
      <c r="D69" s="1114" t="s">
        <v>725</v>
      </c>
      <c r="E69" s="1371" t="s">
        <v>10</v>
      </c>
      <c r="F69" s="1681">
        <v>45175</v>
      </c>
      <c r="G69" s="1280" t="s">
        <v>224</v>
      </c>
      <c r="H69" s="1601">
        <v>858</v>
      </c>
      <c r="I69" s="1128" t="s">
        <v>1526</v>
      </c>
      <c r="J69" s="1204">
        <v>2</v>
      </c>
      <c r="K69" s="1129" t="s">
        <v>1527</v>
      </c>
      <c r="L69" s="1204" t="s">
        <v>13</v>
      </c>
    </row>
    <row r="70" spans="1:12" ht="22.5">
      <c r="A70" s="1132">
        <v>45168</v>
      </c>
      <c r="B70" s="1133" t="s">
        <v>1528</v>
      </c>
      <c r="C70" s="1408">
        <v>10050692</v>
      </c>
      <c r="D70" s="1189" t="s">
        <v>1529</v>
      </c>
      <c r="E70" s="1520" t="s">
        <v>1530</v>
      </c>
      <c r="F70" s="1676">
        <v>45175</v>
      </c>
      <c r="G70" s="1402" t="s">
        <v>1523</v>
      </c>
      <c r="H70" s="1604">
        <v>653</v>
      </c>
      <c r="I70" s="1132" t="s">
        <v>1524</v>
      </c>
      <c r="J70" s="1214">
        <v>2</v>
      </c>
      <c r="K70" s="1133" t="s">
        <v>23</v>
      </c>
      <c r="L70" s="1214" t="s">
        <v>13</v>
      </c>
    </row>
    <row r="71" spans="1:12" ht="22.5">
      <c r="A71" s="1128">
        <v>45169</v>
      </c>
      <c r="B71" s="1128" t="s">
        <v>1531</v>
      </c>
      <c r="C71" s="1606">
        <v>28844</v>
      </c>
      <c r="D71" s="1114" t="s">
        <v>1532</v>
      </c>
      <c r="E71" s="1371" t="s">
        <v>39</v>
      </c>
      <c r="F71" s="1681">
        <v>45180</v>
      </c>
      <c r="G71" s="1280" t="s">
        <v>568</v>
      </c>
      <c r="H71" s="1601">
        <v>2315.38</v>
      </c>
      <c r="I71" s="1128" t="s">
        <v>1493</v>
      </c>
      <c r="J71" s="1204">
        <v>2</v>
      </c>
      <c r="K71" s="1129" t="s">
        <v>1533</v>
      </c>
      <c r="L71" s="1204" t="s">
        <v>20</v>
      </c>
    </row>
    <row r="72" spans="1:12" ht="19.5" customHeight="1">
      <c r="A72" s="1132">
        <v>45169</v>
      </c>
      <c r="B72" s="1133" t="s">
        <v>1531</v>
      </c>
      <c r="C72" s="1408">
        <v>27344</v>
      </c>
      <c r="D72" s="1189" t="s">
        <v>1534</v>
      </c>
      <c r="E72" s="1520" t="s">
        <v>10</v>
      </c>
      <c r="F72" s="1676">
        <v>45180</v>
      </c>
      <c r="G72" s="1402" t="s">
        <v>568</v>
      </c>
      <c r="H72" s="1604">
        <v>2822</v>
      </c>
      <c r="I72" s="1132" t="s">
        <v>1493</v>
      </c>
      <c r="J72" s="1214">
        <v>3</v>
      </c>
      <c r="K72" s="1133" t="s">
        <v>1533</v>
      </c>
      <c r="L72" s="1214" t="s">
        <v>13</v>
      </c>
    </row>
    <row r="73" spans="1:12" ht="22.5">
      <c r="A73" s="1128">
        <v>45169</v>
      </c>
      <c r="B73" s="1128" t="s">
        <v>1531</v>
      </c>
      <c r="C73" s="1606">
        <v>21795</v>
      </c>
      <c r="D73" s="1114" t="s">
        <v>1535</v>
      </c>
      <c r="E73" s="1371" t="s">
        <v>10</v>
      </c>
      <c r="F73" s="1681">
        <v>44815</v>
      </c>
      <c r="G73" s="1280" t="s">
        <v>568</v>
      </c>
      <c r="H73" s="1601">
        <v>2822</v>
      </c>
      <c r="I73" s="1128" t="s">
        <v>1493</v>
      </c>
      <c r="J73" s="1204">
        <v>3</v>
      </c>
      <c r="K73" s="1129" t="s">
        <v>1533</v>
      </c>
      <c r="L73" s="1204" t="s">
        <v>13</v>
      </c>
    </row>
    <row r="74" spans="1:12" ht="22.5">
      <c r="A74" s="1132">
        <v>45169</v>
      </c>
      <c r="B74" s="1133" t="s">
        <v>1531</v>
      </c>
      <c r="C74" s="1408">
        <v>19591</v>
      </c>
      <c r="D74" s="1189" t="s">
        <v>1536</v>
      </c>
      <c r="E74" s="1520" t="s">
        <v>39</v>
      </c>
      <c r="F74" s="1677">
        <v>45180</v>
      </c>
      <c r="G74" s="1402" t="s">
        <v>568</v>
      </c>
      <c r="H74" s="1604">
        <v>2593.0700000000002</v>
      </c>
      <c r="I74" s="1132" t="s">
        <v>1493</v>
      </c>
      <c r="J74" s="1214">
        <v>3</v>
      </c>
      <c r="K74" s="1133" t="s">
        <v>1533</v>
      </c>
      <c r="L74" s="1214" t="s">
        <v>13</v>
      </c>
    </row>
    <row r="75" spans="1:12">
      <c r="A75" s="1420"/>
      <c r="B75" s="1420"/>
      <c r="C75" s="1566"/>
      <c r="D75" s="1572"/>
      <c r="E75" s="830"/>
      <c r="F75" s="1567"/>
      <c r="G75" s="1555"/>
      <c r="H75" s="1556"/>
      <c r="I75" s="1559"/>
      <c r="J75" s="1558"/>
      <c r="K75" s="1316"/>
      <c r="L75" s="1558"/>
    </row>
    <row r="76" spans="1:12">
      <c r="A76" s="1421"/>
      <c r="B76" s="1291"/>
      <c r="C76" s="818"/>
      <c r="D76" s="1104"/>
      <c r="E76" s="1455"/>
      <c r="F76" s="1560"/>
      <c r="G76" s="1561"/>
      <c r="H76" s="1562"/>
      <c r="I76" s="1563"/>
      <c r="J76" s="1565"/>
      <c r="K76" s="1291"/>
      <c r="L76" s="1565"/>
    </row>
    <row r="77" spans="1:12">
      <c r="A77" s="1420"/>
      <c r="B77" s="1420"/>
      <c r="C77" s="1566"/>
      <c r="D77" s="1572"/>
      <c r="E77" s="830"/>
      <c r="F77" s="1567"/>
      <c r="G77" s="1555"/>
      <c r="H77" s="1556"/>
      <c r="I77" s="1559"/>
      <c r="J77" s="1558"/>
      <c r="K77" s="1316"/>
      <c r="L77" s="1558"/>
    </row>
    <row r="78" spans="1:12">
      <c r="A78" s="1421"/>
      <c r="B78" s="1291"/>
      <c r="C78" s="818"/>
      <c r="D78" s="1104"/>
      <c r="E78" s="1455"/>
      <c r="F78" s="1560"/>
      <c r="G78" s="1561"/>
      <c r="H78" s="1562"/>
      <c r="I78" s="1563"/>
      <c r="J78" s="1565"/>
      <c r="K78" s="1291"/>
      <c r="L78" s="1565"/>
    </row>
    <row r="79" spans="1:12">
      <c r="A79" s="1420"/>
      <c r="B79" s="1420"/>
      <c r="C79" s="1566"/>
      <c r="D79" s="1572"/>
      <c r="E79" s="830"/>
      <c r="F79" s="1567"/>
      <c r="G79" s="1555"/>
      <c r="H79" s="1556"/>
      <c r="I79" s="1559"/>
      <c r="J79" s="1558"/>
      <c r="K79" s="1316"/>
      <c r="L79" s="1558"/>
    </row>
    <row r="80" spans="1:12">
      <c r="A80" s="1421"/>
      <c r="B80" s="1291"/>
      <c r="C80" s="818"/>
      <c r="D80" s="1104"/>
      <c r="E80" s="1455"/>
      <c r="F80" s="1560"/>
      <c r="G80" s="1561"/>
      <c r="H80" s="1562"/>
      <c r="I80" s="1563"/>
      <c r="J80" s="1565"/>
      <c r="K80" s="1291"/>
      <c r="L80" s="1565"/>
    </row>
    <row r="81" spans="1:12">
      <c r="A81" s="1420"/>
      <c r="B81" s="1420"/>
      <c r="C81" s="1566"/>
      <c r="D81" s="1572"/>
      <c r="E81" s="830"/>
      <c r="F81" s="1567"/>
      <c r="G81" s="1555"/>
      <c r="H81" s="1556"/>
      <c r="I81" s="1559"/>
      <c r="J81" s="1558"/>
      <c r="K81" s="1316"/>
      <c r="L81" s="1558"/>
    </row>
  </sheetData>
  <autoFilter ref="A1:L20" xr:uid="{00000000-0009-0000-0000-00001A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N74"/>
  <sheetViews>
    <sheetView workbookViewId="0">
      <selection activeCell="H26" sqref="H26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/>
    <col min="9" max="9" width="11.7109375" style="164" customWidth="1"/>
    <col min="10" max="10" width="4" style="128" customWidth="1"/>
    <col min="11" max="11" width="32.7109375" style="128" customWidth="1"/>
    <col min="12" max="12" width="8.28515625" style="128" customWidth="1"/>
    <col min="13" max="16384" width="9.140625" style="128"/>
  </cols>
  <sheetData>
    <row r="1" spans="1:14" ht="15" customHeight="1">
      <c r="A1" s="1664" t="s">
        <v>26</v>
      </c>
      <c r="B1" s="1665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1667" t="s">
        <v>2</v>
      </c>
      <c r="H1" s="1666" t="s">
        <v>7</v>
      </c>
      <c r="I1" s="1668" t="s">
        <v>4</v>
      </c>
      <c r="J1" s="1666" t="s">
        <v>6</v>
      </c>
      <c r="K1" s="1666" t="s">
        <v>3</v>
      </c>
      <c r="L1" s="1669" t="s">
        <v>5</v>
      </c>
      <c r="M1" s="1178"/>
    </row>
    <row r="2" spans="1:14" ht="24.95" customHeight="1">
      <c r="A2" s="1647">
        <v>45124</v>
      </c>
      <c r="B2" s="1898" t="s">
        <v>1346</v>
      </c>
      <c r="C2" s="1917">
        <v>27317</v>
      </c>
      <c r="D2" s="1900" t="s">
        <v>191</v>
      </c>
      <c r="E2" s="1917" t="s">
        <v>39</v>
      </c>
      <c r="F2" s="1918">
        <v>45139</v>
      </c>
      <c r="G2" s="1919" t="s">
        <v>1312</v>
      </c>
      <c r="H2" s="1936">
        <v>1435.38</v>
      </c>
      <c r="I2" s="1904" t="s">
        <v>1347</v>
      </c>
      <c r="J2" s="1898">
        <v>2</v>
      </c>
      <c r="K2" s="1938" t="s">
        <v>1348</v>
      </c>
      <c r="L2" s="1929" t="s">
        <v>13</v>
      </c>
      <c r="M2" s="1179"/>
      <c r="N2" s="72"/>
    </row>
    <row r="3" spans="1:14" s="130" customFormat="1" ht="24.95" customHeight="1">
      <c r="A3" s="1648">
        <v>45124</v>
      </c>
      <c r="B3" s="1890" t="s">
        <v>1346</v>
      </c>
      <c r="C3" s="1908">
        <v>22832</v>
      </c>
      <c r="D3" s="1925" t="s">
        <v>873</v>
      </c>
      <c r="E3" s="1907" t="s">
        <v>10</v>
      </c>
      <c r="F3" s="1909">
        <v>45139</v>
      </c>
      <c r="G3" s="1893" t="s">
        <v>1312</v>
      </c>
      <c r="H3" s="1894">
        <v>1588</v>
      </c>
      <c r="I3" s="1895" t="s">
        <v>1347</v>
      </c>
      <c r="J3" s="1890">
        <v>2</v>
      </c>
      <c r="K3" s="1896" t="s">
        <v>1348</v>
      </c>
      <c r="L3" s="1897" t="s">
        <v>13</v>
      </c>
      <c r="M3" s="1180"/>
      <c r="N3" s="100"/>
    </row>
    <row r="4" spans="1:14" s="2" customFormat="1" ht="24.95" customHeight="1">
      <c r="A4" s="1647">
        <v>45124</v>
      </c>
      <c r="B4" s="1898" t="s">
        <v>1346</v>
      </c>
      <c r="C4" s="1917">
        <v>29906</v>
      </c>
      <c r="D4" s="1927" t="s">
        <v>1104</v>
      </c>
      <c r="E4" s="1917" t="s">
        <v>10</v>
      </c>
      <c r="F4" s="1918">
        <v>45139</v>
      </c>
      <c r="G4" s="1919" t="s">
        <v>1312</v>
      </c>
      <c r="H4" s="1936">
        <v>1588</v>
      </c>
      <c r="I4" s="1898" t="s">
        <v>1347</v>
      </c>
      <c r="J4" s="1898">
        <v>2</v>
      </c>
      <c r="K4" s="1898" t="s">
        <v>1348</v>
      </c>
      <c r="L4" s="1929" t="s">
        <v>13</v>
      </c>
      <c r="M4" s="1179"/>
      <c r="N4" s="72"/>
    </row>
    <row r="5" spans="1:14" ht="24.95" customHeight="1">
      <c r="A5" s="2052">
        <v>45131</v>
      </c>
      <c r="B5" s="1932" t="s">
        <v>1372</v>
      </c>
      <c r="C5" s="1932">
        <v>50074259</v>
      </c>
      <c r="D5" s="1925" t="s">
        <v>50</v>
      </c>
      <c r="E5" s="1932" t="s">
        <v>9</v>
      </c>
      <c r="F5" s="1892">
        <v>45139</v>
      </c>
      <c r="G5" s="1893" t="s">
        <v>1373</v>
      </c>
      <c r="H5" s="2053">
        <v>732.2</v>
      </c>
      <c r="I5" s="1890" t="s">
        <v>1374</v>
      </c>
      <c r="J5" s="1932">
        <v>2</v>
      </c>
      <c r="K5" s="1890" t="s">
        <v>23</v>
      </c>
      <c r="L5" s="1933" t="s">
        <v>13</v>
      </c>
      <c r="M5" s="1179"/>
      <c r="N5" s="72"/>
    </row>
    <row r="6" spans="1:14" ht="24.95" customHeight="1">
      <c r="A6" s="1647">
        <v>45131</v>
      </c>
      <c r="B6" s="1898" t="s">
        <v>1378</v>
      </c>
      <c r="C6" s="1898">
        <v>50093147</v>
      </c>
      <c r="D6" s="1927" t="s">
        <v>14</v>
      </c>
      <c r="E6" s="1898" t="s">
        <v>9</v>
      </c>
      <c r="F6" s="1918">
        <v>45139</v>
      </c>
      <c r="G6" s="1919" t="s">
        <v>1375</v>
      </c>
      <c r="H6" s="1920">
        <v>732.2</v>
      </c>
      <c r="I6" s="1921" t="s">
        <v>1391</v>
      </c>
      <c r="J6" s="1898">
        <v>2</v>
      </c>
      <c r="K6" s="1898" t="s">
        <v>23</v>
      </c>
      <c r="L6" s="1929" t="s">
        <v>13</v>
      </c>
      <c r="M6" s="1179"/>
      <c r="N6" s="72"/>
    </row>
    <row r="7" spans="1:14" ht="24.95" customHeight="1">
      <c r="A7" s="2052">
        <v>45131</v>
      </c>
      <c r="B7" s="1932" t="s">
        <v>1376</v>
      </c>
      <c r="C7" s="2054">
        <v>18015</v>
      </c>
      <c r="D7" s="1925" t="s">
        <v>21</v>
      </c>
      <c r="E7" s="2055" t="s">
        <v>10</v>
      </c>
      <c r="F7" s="1892">
        <v>45139</v>
      </c>
      <c r="G7" s="1893" t="s">
        <v>1377</v>
      </c>
      <c r="H7" s="2053">
        <v>653</v>
      </c>
      <c r="I7" s="1890" t="s">
        <v>1358</v>
      </c>
      <c r="J7" s="1932">
        <v>2</v>
      </c>
      <c r="K7" s="1913" t="s">
        <v>23</v>
      </c>
      <c r="L7" s="2056" t="s">
        <v>13</v>
      </c>
      <c r="M7" s="1179"/>
      <c r="N7" s="72"/>
    </row>
    <row r="8" spans="1:14" ht="24.95" customHeight="1">
      <c r="A8" s="2057">
        <v>45131</v>
      </c>
      <c r="B8" s="1905" t="s">
        <v>1379</v>
      </c>
      <c r="C8" s="2058">
        <v>50070530</v>
      </c>
      <c r="D8" s="1927" t="s">
        <v>89</v>
      </c>
      <c r="E8" s="1905" t="s">
        <v>9</v>
      </c>
      <c r="F8" s="1901">
        <v>45139</v>
      </c>
      <c r="G8" s="1902" t="s">
        <v>1380</v>
      </c>
      <c r="H8" s="2059">
        <v>732.2</v>
      </c>
      <c r="I8" s="1898" t="s">
        <v>1358</v>
      </c>
      <c r="J8" s="1905">
        <v>2</v>
      </c>
      <c r="K8" s="1898" t="s">
        <v>23</v>
      </c>
      <c r="L8" s="1906" t="s">
        <v>13</v>
      </c>
      <c r="M8" s="1179"/>
      <c r="N8" s="72"/>
    </row>
    <row r="9" spans="1:14" ht="24.95" customHeight="1">
      <c r="A9" s="1648">
        <v>45131</v>
      </c>
      <c r="B9" s="1907" t="s">
        <v>1381</v>
      </c>
      <c r="C9" s="1890">
        <v>17973</v>
      </c>
      <c r="D9" s="1931" t="s">
        <v>11</v>
      </c>
      <c r="E9" s="1890" t="s">
        <v>10</v>
      </c>
      <c r="F9" s="1909">
        <v>45139</v>
      </c>
      <c r="G9" s="1893" t="s">
        <v>1382</v>
      </c>
      <c r="H9" s="1911">
        <v>653</v>
      </c>
      <c r="I9" s="1890" t="s">
        <v>1383</v>
      </c>
      <c r="J9" s="1890">
        <v>2</v>
      </c>
      <c r="K9" s="1890" t="s">
        <v>23</v>
      </c>
      <c r="L9" s="1897" t="s">
        <v>13</v>
      </c>
      <c r="M9" s="1179"/>
      <c r="N9" s="72"/>
    </row>
    <row r="10" spans="1:14" ht="24.95" customHeight="1">
      <c r="A10" s="1647">
        <v>45131</v>
      </c>
      <c r="B10" s="1898" t="s">
        <v>1384</v>
      </c>
      <c r="C10" s="1917">
        <v>17973</v>
      </c>
      <c r="D10" s="1934" t="s">
        <v>11</v>
      </c>
      <c r="E10" s="1917" t="s">
        <v>10</v>
      </c>
      <c r="F10" s="1918">
        <v>45139</v>
      </c>
      <c r="G10" s="1902" t="s">
        <v>1385</v>
      </c>
      <c r="H10" s="1936">
        <v>653</v>
      </c>
      <c r="I10" s="1898" t="s">
        <v>1358</v>
      </c>
      <c r="J10" s="1898">
        <v>2</v>
      </c>
      <c r="K10" s="1898" t="s">
        <v>23</v>
      </c>
      <c r="L10" s="1929" t="s">
        <v>13</v>
      </c>
      <c r="M10" s="1179"/>
      <c r="N10" s="72"/>
    </row>
    <row r="11" spans="1:14" ht="24.95" customHeight="1">
      <c r="A11" s="1648">
        <v>45131</v>
      </c>
      <c r="B11" s="1890" t="s">
        <v>1386</v>
      </c>
      <c r="C11" s="1908">
        <v>6801064</v>
      </c>
      <c r="D11" s="1960" t="s">
        <v>1148</v>
      </c>
      <c r="E11" s="1907" t="s">
        <v>10</v>
      </c>
      <c r="F11" s="1909">
        <v>45139</v>
      </c>
      <c r="G11" s="2060" t="s">
        <v>1352</v>
      </c>
      <c r="H11" s="2046">
        <v>124</v>
      </c>
      <c r="I11" s="1890" t="s">
        <v>1387</v>
      </c>
      <c r="J11" s="1890">
        <v>1</v>
      </c>
      <c r="K11" s="1890" t="s">
        <v>1388</v>
      </c>
      <c r="L11" s="1897" t="s">
        <v>18</v>
      </c>
      <c r="M11" s="1179"/>
      <c r="N11" s="72"/>
    </row>
    <row r="12" spans="1:14" ht="24.95" customHeight="1">
      <c r="A12" s="1647">
        <v>45497</v>
      </c>
      <c r="B12" s="1898" t="s">
        <v>1389</v>
      </c>
      <c r="C12" s="1917">
        <v>400000176</v>
      </c>
      <c r="D12" s="1934" t="s">
        <v>1022</v>
      </c>
      <c r="E12" s="1917" t="s">
        <v>10</v>
      </c>
      <c r="F12" s="1918">
        <v>45139</v>
      </c>
      <c r="G12" s="1902" t="s">
        <v>1352</v>
      </c>
      <c r="H12" s="1936">
        <v>124</v>
      </c>
      <c r="I12" s="1898" t="s">
        <v>1390</v>
      </c>
      <c r="J12" s="1898">
        <v>1</v>
      </c>
      <c r="K12" s="1938" t="s">
        <v>1388</v>
      </c>
      <c r="L12" s="1929" t="s">
        <v>18</v>
      </c>
      <c r="M12" s="1179"/>
      <c r="N12" s="72"/>
    </row>
    <row r="13" spans="1:14" ht="24.95" customHeight="1">
      <c r="A13" s="1648">
        <v>45134</v>
      </c>
      <c r="B13" s="1908" t="s">
        <v>1392</v>
      </c>
      <c r="C13" s="1908">
        <v>50027344</v>
      </c>
      <c r="D13" s="1939" t="s">
        <v>19</v>
      </c>
      <c r="E13" s="1908" t="s">
        <v>9</v>
      </c>
      <c r="F13" s="1940">
        <v>45141</v>
      </c>
      <c r="G13" s="1939" t="s">
        <v>1037</v>
      </c>
      <c r="H13" s="1894">
        <v>2438</v>
      </c>
      <c r="I13" s="1908" t="s">
        <v>1393</v>
      </c>
      <c r="J13" s="1908">
        <v>5</v>
      </c>
      <c r="K13" s="1908" t="s">
        <v>1394</v>
      </c>
      <c r="L13" s="1941" t="s">
        <v>13</v>
      </c>
      <c r="M13" s="1179"/>
      <c r="N13" s="72"/>
    </row>
    <row r="14" spans="1:14" ht="24.95" customHeight="1">
      <c r="A14" s="1647">
        <v>45135</v>
      </c>
      <c r="B14" s="1898" t="s">
        <v>1395</v>
      </c>
      <c r="C14" s="1917">
        <v>33917</v>
      </c>
      <c r="D14" s="1934" t="s">
        <v>1287</v>
      </c>
      <c r="E14" s="1947" t="s">
        <v>10</v>
      </c>
      <c r="F14" s="1918">
        <v>45145</v>
      </c>
      <c r="G14" s="1902" t="s">
        <v>1396</v>
      </c>
      <c r="H14" s="1936">
        <v>93</v>
      </c>
      <c r="I14" s="1904">
        <v>45085</v>
      </c>
      <c r="J14" s="2061">
        <v>1</v>
      </c>
      <c r="K14" s="1938" t="s">
        <v>1271</v>
      </c>
      <c r="L14" s="1929" t="s">
        <v>18</v>
      </c>
      <c r="M14" s="1179"/>
      <c r="N14" s="72"/>
    </row>
    <row r="15" spans="1:14" ht="24.95" customHeight="1">
      <c r="A15" s="2062">
        <v>45139</v>
      </c>
      <c r="B15" s="1932" t="s">
        <v>1439</v>
      </c>
      <c r="C15" s="1932">
        <v>1734682</v>
      </c>
      <c r="D15" s="2063" t="s">
        <v>500</v>
      </c>
      <c r="E15" s="1932" t="s">
        <v>10</v>
      </c>
      <c r="F15" s="1892">
        <v>45145</v>
      </c>
      <c r="G15" s="2063" t="s">
        <v>868</v>
      </c>
      <c r="H15" s="1926">
        <v>653</v>
      </c>
      <c r="I15" s="1912" t="s">
        <v>1416</v>
      </c>
      <c r="J15" s="1932">
        <v>2</v>
      </c>
      <c r="K15" s="1932" t="s">
        <v>1440</v>
      </c>
      <c r="L15" s="1933" t="s">
        <v>13</v>
      </c>
      <c r="M15" s="1179"/>
      <c r="N15" s="72"/>
    </row>
    <row r="16" spans="1:14" ht="24.95" customHeight="1">
      <c r="A16" s="1647">
        <v>45140</v>
      </c>
      <c r="B16" s="1917" t="s">
        <v>1414</v>
      </c>
      <c r="C16" s="1917">
        <v>50074259</v>
      </c>
      <c r="D16" s="1900" t="s">
        <v>50</v>
      </c>
      <c r="E16" s="1917" t="s">
        <v>10</v>
      </c>
      <c r="F16" s="2050">
        <v>45146</v>
      </c>
      <c r="G16" s="1902" t="s">
        <v>1415</v>
      </c>
      <c r="H16" s="1920">
        <v>732.2</v>
      </c>
      <c r="I16" s="1904" t="s">
        <v>1416</v>
      </c>
      <c r="J16" s="1917">
        <v>2</v>
      </c>
      <c r="K16" s="1938" t="s">
        <v>23</v>
      </c>
      <c r="L16" s="1929" t="s">
        <v>13</v>
      </c>
      <c r="M16" s="1179"/>
      <c r="N16" s="72"/>
    </row>
    <row r="17" spans="1:14" ht="24.95" customHeight="1">
      <c r="A17" s="1649">
        <v>45140</v>
      </c>
      <c r="B17" s="1907" t="s">
        <v>1417</v>
      </c>
      <c r="C17" s="1907">
        <v>50078056</v>
      </c>
      <c r="D17" s="1891" t="s">
        <v>84</v>
      </c>
      <c r="E17" s="1907" t="s">
        <v>10</v>
      </c>
      <c r="F17" s="2064">
        <v>45146</v>
      </c>
      <c r="G17" s="1910" t="s">
        <v>868</v>
      </c>
      <c r="H17" s="1911">
        <v>653</v>
      </c>
      <c r="I17" s="1912" t="s">
        <v>1416</v>
      </c>
      <c r="J17" s="1907">
        <v>2</v>
      </c>
      <c r="K17" s="1890" t="s">
        <v>1418</v>
      </c>
      <c r="L17" s="1914" t="s">
        <v>13</v>
      </c>
      <c r="M17" s="1179"/>
      <c r="N17" s="72"/>
    </row>
    <row r="18" spans="1:14" ht="24.95" customHeight="1">
      <c r="A18" s="1647">
        <v>45140</v>
      </c>
      <c r="B18" s="1917" t="s">
        <v>1409</v>
      </c>
      <c r="C18" s="1917">
        <v>50093147</v>
      </c>
      <c r="D18" s="1900" t="s">
        <v>14</v>
      </c>
      <c r="E18" s="1917" t="s">
        <v>10</v>
      </c>
      <c r="F18" s="2050">
        <v>45146</v>
      </c>
      <c r="G18" s="1943" t="s">
        <v>811</v>
      </c>
      <c r="H18" s="1920">
        <v>732.2</v>
      </c>
      <c r="I18" s="1904" t="s">
        <v>1410</v>
      </c>
      <c r="J18" s="1917">
        <v>2</v>
      </c>
      <c r="K18" s="1898" t="s">
        <v>23</v>
      </c>
      <c r="L18" s="1929" t="s">
        <v>13</v>
      </c>
      <c r="M18" s="1179"/>
      <c r="N18" s="72"/>
    </row>
    <row r="19" spans="1:14" ht="24.95" customHeight="1">
      <c r="A19" s="1648">
        <v>45140</v>
      </c>
      <c r="B19" s="1907" t="s">
        <v>1422</v>
      </c>
      <c r="C19" s="1890">
        <v>17973</v>
      </c>
      <c r="D19" s="1931" t="s">
        <v>11</v>
      </c>
      <c r="E19" s="1890" t="s">
        <v>10</v>
      </c>
      <c r="F19" s="1909">
        <v>45146</v>
      </c>
      <c r="G19" s="1893" t="s">
        <v>1423</v>
      </c>
      <c r="H19" s="1911">
        <v>653</v>
      </c>
      <c r="I19" s="1890" t="s">
        <v>1416</v>
      </c>
      <c r="J19" s="1890">
        <v>2</v>
      </c>
      <c r="K19" s="1890" t="s">
        <v>23</v>
      </c>
      <c r="L19" s="1897" t="s">
        <v>13</v>
      </c>
      <c r="M19" s="1179"/>
      <c r="N19" s="72"/>
    </row>
    <row r="20" spans="1:14" ht="24.95" customHeight="1">
      <c r="A20" s="1647">
        <v>45140</v>
      </c>
      <c r="B20" s="1898" t="s">
        <v>1419</v>
      </c>
      <c r="C20" s="1917">
        <v>50025593</v>
      </c>
      <c r="D20" s="1900" t="s">
        <v>12</v>
      </c>
      <c r="E20" s="1917" t="s">
        <v>10</v>
      </c>
      <c r="F20" s="1918">
        <v>45146</v>
      </c>
      <c r="G20" s="1919" t="s">
        <v>1420</v>
      </c>
      <c r="H20" s="1920">
        <v>732.2</v>
      </c>
      <c r="I20" s="1898" t="s">
        <v>1405</v>
      </c>
      <c r="J20" s="1898">
        <v>2</v>
      </c>
      <c r="K20" s="1898" t="s">
        <v>1421</v>
      </c>
      <c r="L20" s="1929" t="s">
        <v>13</v>
      </c>
      <c r="M20" s="1179"/>
      <c r="N20" s="72"/>
    </row>
    <row r="21" spans="1:14" ht="24.95" customHeight="1">
      <c r="A21" s="1648">
        <v>45140</v>
      </c>
      <c r="B21" s="1908" t="s">
        <v>1411</v>
      </c>
      <c r="C21" s="1890">
        <v>500000143</v>
      </c>
      <c r="D21" s="1891" t="s">
        <v>1412</v>
      </c>
      <c r="E21" s="1890" t="s">
        <v>10</v>
      </c>
      <c r="F21" s="2049">
        <v>45146</v>
      </c>
      <c r="G21" s="1916" t="s">
        <v>807</v>
      </c>
      <c r="H21" s="1911">
        <v>732.2</v>
      </c>
      <c r="I21" s="1895" t="s">
        <v>1413</v>
      </c>
      <c r="J21" s="1907">
        <v>2</v>
      </c>
      <c r="K21" s="1896" t="s">
        <v>23</v>
      </c>
      <c r="L21" s="1897" t="s">
        <v>13</v>
      </c>
      <c r="M21" s="1179"/>
      <c r="N21" s="72"/>
    </row>
    <row r="22" spans="1:14" ht="24.95" customHeight="1">
      <c r="A22" s="1647">
        <v>45140</v>
      </c>
      <c r="B22" s="1898" t="s">
        <v>1419</v>
      </c>
      <c r="C22" s="1917">
        <v>50027344</v>
      </c>
      <c r="D22" s="1900" t="s">
        <v>19</v>
      </c>
      <c r="E22" s="1917" t="s">
        <v>10</v>
      </c>
      <c r="F22" s="1918">
        <v>45146</v>
      </c>
      <c r="G22" s="1919" t="s">
        <v>1420</v>
      </c>
      <c r="H22" s="1920">
        <v>732.2</v>
      </c>
      <c r="I22" s="1898" t="s">
        <v>1405</v>
      </c>
      <c r="J22" s="1898">
        <v>2</v>
      </c>
      <c r="K22" s="1898" t="s">
        <v>1421</v>
      </c>
      <c r="L22" s="1929" t="s">
        <v>13</v>
      </c>
      <c r="M22" s="181"/>
      <c r="N22" s="72"/>
    </row>
    <row r="23" spans="1:14" ht="24.95" customHeight="1">
      <c r="A23" s="1648">
        <v>45098</v>
      </c>
      <c r="B23" s="1890" t="s">
        <v>1252</v>
      </c>
      <c r="C23" s="1907">
        <v>9699</v>
      </c>
      <c r="D23" s="1891" t="s">
        <v>444</v>
      </c>
      <c r="E23" s="1907" t="s">
        <v>37</v>
      </c>
      <c r="F23" s="1892">
        <v>45146</v>
      </c>
      <c r="G23" s="1893" t="s">
        <v>1253</v>
      </c>
      <c r="H23" s="1894">
        <v>4842.16</v>
      </c>
      <c r="I23" s="1890" t="s">
        <v>1254</v>
      </c>
      <c r="J23" s="1890">
        <v>6</v>
      </c>
      <c r="K23" s="1896" t="s">
        <v>1255</v>
      </c>
      <c r="L23" s="1897" t="s">
        <v>13</v>
      </c>
      <c r="M23" s="1179"/>
      <c r="N23" s="72"/>
    </row>
    <row r="24" spans="1:14" ht="24.95" customHeight="1">
      <c r="A24" s="1647">
        <v>45138</v>
      </c>
      <c r="B24" s="1917" t="s">
        <v>1400</v>
      </c>
      <c r="C24" s="1899">
        <v>9667</v>
      </c>
      <c r="D24" s="1900" t="s">
        <v>51</v>
      </c>
      <c r="E24" s="1917" t="s">
        <v>37</v>
      </c>
      <c r="F24" s="1918">
        <v>45148</v>
      </c>
      <c r="G24" s="1943" t="s">
        <v>224</v>
      </c>
      <c r="H24" s="1920">
        <v>1285.3599999999999</v>
      </c>
      <c r="I24" s="1921" t="s">
        <v>1401</v>
      </c>
      <c r="J24" s="1917">
        <v>1</v>
      </c>
      <c r="K24" s="1922" t="s">
        <v>1402</v>
      </c>
      <c r="L24" s="1923" t="s">
        <v>20</v>
      </c>
      <c r="M24" s="1179"/>
      <c r="N24" s="72"/>
    </row>
    <row r="25" spans="1:14" ht="24.95" customHeight="1">
      <c r="A25" s="1648">
        <v>45138</v>
      </c>
      <c r="B25" s="1890" t="s">
        <v>1400</v>
      </c>
      <c r="C25" s="1908">
        <v>630899</v>
      </c>
      <c r="D25" s="1891" t="s">
        <v>1055</v>
      </c>
      <c r="E25" s="1907" t="s">
        <v>10</v>
      </c>
      <c r="F25" s="1909">
        <v>45148</v>
      </c>
      <c r="G25" s="1893" t="s">
        <v>224</v>
      </c>
      <c r="H25" s="1911">
        <v>1688</v>
      </c>
      <c r="I25" s="1912" t="s">
        <v>1401</v>
      </c>
      <c r="J25" s="1907">
        <v>2</v>
      </c>
      <c r="K25" s="1913" t="s">
        <v>1402</v>
      </c>
      <c r="L25" s="1914" t="s">
        <v>13</v>
      </c>
      <c r="M25" s="1179"/>
      <c r="N25" s="72"/>
    </row>
    <row r="26" spans="1:14" s="2226" customFormat="1" ht="24.95" customHeight="1">
      <c r="A26" s="2216">
        <v>44914</v>
      </c>
      <c r="B26" s="2217" t="s">
        <v>780</v>
      </c>
      <c r="C26" s="2218">
        <v>500103189</v>
      </c>
      <c r="D26" s="2219" t="s">
        <v>653</v>
      </c>
      <c r="E26" s="2218" t="s">
        <v>9</v>
      </c>
      <c r="F26" s="2220">
        <v>45149</v>
      </c>
      <c r="G26" s="2221" t="s">
        <v>782</v>
      </c>
      <c r="H26" s="2232">
        <v>865</v>
      </c>
      <c r="I26" s="2217" t="s">
        <v>775</v>
      </c>
      <c r="J26" s="2222">
        <v>3</v>
      </c>
      <c r="K26" s="2223" t="s">
        <v>128</v>
      </c>
      <c r="L26" s="2224" t="s">
        <v>13</v>
      </c>
      <c r="M26" s="2225"/>
    </row>
    <row r="27" spans="1:14" s="493" customFormat="1" ht="24.95" customHeight="1">
      <c r="A27" s="1648">
        <v>45034</v>
      </c>
      <c r="B27" s="1890" t="s">
        <v>1020</v>
      </c>
      <c r="C27" s="1890">
        <v>400000197</v>
      </c>
      <c r="D27" s="1893" t="s">
        <v>1021</v>
      </c>
      <c r="E27" s="1890" t="s">
        <v>10</v>
      </c>
      <c r="F27" s="1909">
        <v>45149</v>
      </c>
      <c r="G27" s="1893" t="s">
        <v>782</v>
      </c>
      <c r="H27" s="2053">
        <v>73</v>
      </c>
      <c r="I27" s="1895" t="s">
        <v>1023</v>
      </c>
      <c r="J27" s="1932">
        <v>1</v>
      </c>
      <c r="K27" s="2060" t="s">
        <v>1024</v>
      </c>
      <c r="L27" s="1933" t="s">
        <v>18</v>
      </c>
      <c r="M27" s="2116"/>
    </row>
    <row r="28" spans="1:14" s="493" customFormat="1" ht="24.95" customHeight="1">
      <c r="A28" s="1647">
        <v>45145</v>
      </c>
      <c r="B28" s="1898" t="s">
        <v>1433</v>
      </c>
      <c r="C28" s="1898">
        <v>18008</v>
      </c>
      <c r="D28" s="1927" t="s">
        <v>16</v>
      </c>
      <c r="E28" s="1898" t="s">
        <v>10</v>
      </c>
      <c r="F28" s="1918">
        <v>45149</v>
      </c>
      <c r="G28" s="1919" t="s">
        <v>46</v>
      </c>
      <c r="H28" s="1920">
        <v>1182</v>
      </c>
      <c r="I28" s="1921" t="s">
        <v>1434</v>
      </c>
      <c r="J28" s="1898">
        <v>3</v>
      </c>
      <c r="K28" s="1898" t="s">
        <v>23</v>
      </c>
      <c r="L28" s="1929" t="s">
        <v>13</v>
      </c>
      <c r="M28" s="2116"/>
    </row>
    <row r="29" spans="1:14" s="1266" customFormat="1" ht="24.95" customHeight="1">
      <c r="A29" s="1649">
        <v>45145</v>
      </c>
      <c r="B29" s="1907" t="s">
        <v>1408</v>
      </c>
      <c r="C29" s="1907">
        <v>26372</v>
      </c>
      <c r="D29" s="1891" t="s">
        <v>363</v>
      </c>
      <c r="E29" s="1907" t="s">
        <v>10</v>
      </c>
      <c r="F29" s="1909">
        <v>45149</v>
      </c>
      <c r="G29" s="1916" t="s">
        <v>17</v>
      </c>
      <c r="H29" s="2065">
        <v>653</v>
      </c>
      <c r="I29" s="1895" t="s">
        <v>1405</v>
      </c>
      <c r="J29" s="1890">
        <v>2</v>
      </c>
      <c r="K29" s="1913" t="s">
        <v>1406</v>
      </c>
      <c r="L29" s="1897" t="s">
        <v>13</v>
      </c>
    </row>
    <row r="30" spans="1:14" s="1266" customFormat="1" ht="24.95" customHeight="1">
      <c r="A30" s="1650">
        <v>45145</v>
      </c>
      <c r="B30" s="1898" t="s">
        <v>1404</v>
      </c>
      <c r="C30" s="1917">
        <v>5879</v>
      </c>
      <c r="D30" s="1900" t="s">
        <v>83</v>
      </c>
      <c r="E30" s="1917" t="s">
        <v>10</v>
      </c>
      <c r="F30" s="2050">
        <v>45149</v>
      </c>
      <c r="G30" s="1902" t="s">
        <v>17</v>
      </c>
      <c r="H30" s="2192">
        <v>653</v>
      </c>
      <c r="I30" s="1904" t="s">
        <v>1405</v>
      </c>
      <c r="J30" s="1898">
        <v>2</v>
      </c>
      <c r="K30" s="1922" t="s">
        <v>1406</v>
      </c>
      <c r="L30" s="1929" t="s">
        <v>13</v>
      </c>
    </row>
    <row r="31" spans="1:14" s="493" customFormat="1" ht="24.95" customHeight="1">
      <c r="A31" s="1648">
        <v>45145</v>
      </c>
      <c r="B31" s="1907" t="s">
        <v>1399</v>
      </c>
      <c r="C31" s="1890">
        <v>400000176</v>
      </c>
      <c r="D31" s="1925" t="s">
        <v>1022</v>
      </c>
      <c r="E31" s="1890" t="s">
        <v>10</v>
      </c>
      <c r="F31" s="1909">
        <v>45149</v>
      </c>
      <c r="G31" s="1910" t="s">
        <v>868</v>
      </c>
      <c r="H31" s="1911">
        <v>124</v>
      </c>
      <c r="I31" s="1912">
        <v>45134</v>
      </c>
      <c r="J31" s="1907">
        <v>1</v>
      </c>
      <c r="K31" s="1913" t="s">
        <v>1398</v>
      </c>
      <c r="L31" s="1897" t="s">
        <v>18</v>
      </c>
      <c r="M31" s="2116"/>
    </row>
    <row r="32" spans="1:14" s="493" customFormat="1" ht="24.95" customHeight="1">
      <c r="A32" s="1647">
        <v>45145</v>
      </c>
      <c r="B32" s="1898" t="s">
        <v>1435</v>
      </c>
      <c r="C32" s="1917">
        <v>447862</v>
      </c>
      <c r="D32" s="1900" t="s">
        <v>69</v>
      </c>
      <c r="E32" s="1917" t="s">
        <v>10</v>
      </c>
      <c r="F32" s="1918">
        <v>45149</v>
      </c>
      <c r="G32" s="1919" t="s">
        <v>1436</v>
      </c>
      <c r="H32" s="1936">
        <v>653</v>
      </c>
      <c r="I32" s="1904" t="s">
        <v>1437</v>
      </c>
      <c r="J32" s="1898">
        <v>2</v>
      </c>
      <c r="K32" s="1938" t="s">
        <v>1438</v>
      </c>
      <c r="L32" s="1929" t="s">
        <v>13</v>
      </c>
      <c r="M32" s="2116"/>
    </row>
    <row r="33" spans="1:14" s="493" customFormat="1" ht="24.95" customHeight="1">
      <c r="A33" s="1648">
        <v>45145</v>
      </c>
      <c r="B33" s="1890" t="s">
        <v>1397</v>
      </c>
      <c r="C33" s="1908">
        <v>6801064</v>
      </c>
      <c r="D33" s="1915" t="s">
        <v>1148</v>
      </c>
      <c r="E33" s="1907" t="s">
        <v>10</v>
      </c>
      <c r="F33" s="1909">
        <v>45149</v>
      </c>
      <c r="G33" s="1910" t="s">
        <v>868</v>
      </c>
      <c r="H33" s="1911">
        <v>124</v>
      </c>
      <c r="I33" s="1912">
        <v>45134</v>
      </c>
      <c r="J33" s="1907">
        <v>1</v>
      </c>
      <c r="K33" s="1913" t="s">
        <v>1398</v>
      </c>
      <c r="L33" s="1914" t="s">
        <v>18</v>
      </c>
      <c r="M33" s="2116"/>
    </row>
    <row r="34" spans="1:14" ht="24.95" customHeight="1">
      <c r="A34" s="1647">
        <v>45145</v>
      </c>
      <c r="B34" s="1898" t="s">
        <v>1428</v>
      </c>
      <c r="C34" s="1917">
        <v>400000177</v>
      </c>
      <c r="D34" s="1934" t="s">
        <v>1431</v>
      </c>
      <c r="E34" s="1917" t="s">
        <v>10</v>
      </c>
      <c r="F34" s="1918">
        <v>45152</v>
      </c>
      <c r="G34" s="1902" t="s">
        <v>224</v>
      </c>
      <c r="H34" s="1936">
        <v>3702</v>
      </c>
      <c r="I34" s="1904" t="s">
        <v>1429</v>
      </c>
      <c r="J34" s="1898">
        <v>3</v>
      </c>
      <c r="K34" s="1898" t="s">
        <v>1430</v>
      </c>
      <c r="L34" s="1929" t="s">
        <v>20</v>
      </c>
      <c r="M34" s="1179"/>
      <c r="N34" s="72"/>
    </row>
    <row r="35" spans="1:14" ht="24.95" customHeight="1">
      <c r="A35" s="1648">
        <v>45146</v>
      </c>
      <c r="B35" s="1890" t="s">
        <v>1407</v>
      </c>
      <c r="C35" s="1890">
        <v>23239</v>
      </c>
      <c r="D35" s="1925" t="s">
        <v>15</v>
      </c>
      <c r="E35" s="1890" t="s">
        <v>10</v>
      </c>
      <c r="F35" s="1909">
        <v>45152</v>
      </c>
      <c r="G35" s="1916" t="s">
        <v>17</v>
      </c>
      <c r="H35" s="2065">
        <v>653</v>
      </c>
      <c r="I35" s="1895" t="s">
        <v>1405</v>
      </c>
      <c r="J35" s="1890">
        <v>2</v>
      </c>
      <c r="K35" s="1913" t="s">
        <v>1406</v>
      </c>
      <c r="L35" s="1897" t="s">
        <v>13</v>
      </c>
      <c r="M35" s="1179"/>
      <c r="N35" s="72"/>
    </row>
    <row r="36" spans="1:14" ht="24.95" customHeight="1">
      <c r="A36" s="1647">
        <v>45145</v>
      </c>
      <c r="B36" s="1898" t="s">
        <v>1428</v>
      </c>
      <c r="C36" s="1917">
        <v>19602</v>
      </c>
      <c r="D36" s="1934" t="s">
        <v>1432</v>
      </c>
      <c r="E36" s="1917" t="s">
        <v>39</v>
      </c>
      <c r="F36" s="1918">
        <v>45152</v>
      </c>
      <c r="G36" s="1902" t="s">
        <v>224</v>
      </c>
      <c r="H36" s="1920">
        <v>3473.07</v>
      </c>
      <c r="I36" s="1904" t="s">
        <v>1429</v>
      </c>
      <c r="J36" s="1898">
        <v>3</v>
      </c>
      <c r="K36" s="1898" t="s">
        <v>1430</v>
      </c>
      <c r="L36" s="1929" t="s">
        <v>20</v>
      </c>
      <c r="M36" s="1179"/>
      <c r="N36" s="72"/>
    </row>
    <row r="37" spans="1:14" ht="24.95" customHeight="1">
      <c r="A37" s="1648">
        <v>45146</v>
      </c>
      <c r="B37" s="1890" t="s">
        <v>1449</v>
      </c>
      <c r="C37" s="1908">
        <v>5007788</v>
      </c>
      <c r="D37" s="1925" t="s">
        <v>70</v>
      </c>
      <c r="E37" s="1907" t="s">
        <v>10</v>
      </c>
      <c r="F37" s="1909">
        <v>45153</v>
      </c>
      <c r="G37" s="1893" t="s">
        <v>1450</v>
      </c>
      <c r="H37" s="1894">
        <v>653</v>
      </c>
      <c r="I37" s="1890" t="s">
        <v>1451</v>
      </c>
      <c r="J37" s="1890">
        <v>2</v>
      </c>
      <c r="K37" s="1913" t="s">
        <v>23</v>
      </c>
      <c r="L37" s="1914" t="s">
        <v>13</v>
      </c>
      <c r="M37" s="1179"/>
      <c r="N37" s="72"/>
    </row>
    <row r="38" spans="1:14" s="493" customFormat="1" ht="24.95" customHeight="1">
      <c r="A38" s="1647">
        <v>45148</v>
      </c>
      <c r="B38" s="1898" t="s">
        <v>1455</v>
      </c>
      <c r="C38" s="1898">
        <v>447862</v>
      </c>
      <c r="D38" s="1927" t="s">
        <v>69</v>
      </c>
      <c r="E38" s="1898" t="s">
        <v>10</v>
      </c>
      <c r="F38" s="1918">
        <v>45154</v>
      </c>
      <c r="G38" s="1919" t="s">
        <v>868</v>
      </c>
      <c r="H38" s="1936">
        <v>653</v>
      </c>
      <c r="I38" s="1898" t="s">
        <v>1416</v>
      </c>
      <c r="J38" s="1898">
        <v>2</v>
      </c>
      <c r="K38" s="1898" t="s">
        <v>1457</v>
      </c>
      <c r="L38" s="1929" t="s">
        <v>13</v>
      </c>
      <c r="M38" s="2116"/>
    </row>
    <row r="39" spans="1:14" s="493" customFormat="1" ht="24.95" customHeight="1">
      <c r="A39" s="1648">
        <v>45148</v>
      </c>
      <c r="B39" s="1890" t="s">
        <v>1455</v>
      </c>
      <c r="C39" s="1924">
        <v>400000130</v>
      </c>
      <c r="D39" s="1925" t="s">
        <v>483</v>
      </c>
      <c r="E39" s="1890" t="s">
        <v>10</v>
      </c>
      <c r="F39" s="1909">
        <v>45154</v>
      </c>
      <c r="G39" s="1893" t="s">
        <v>868</v>
      </c>
      <c r="H39" s="1894">
        <v>653</v>
      </c>
      <c r="I39" s="1895" t="s">
        <v>1416</v>
      </c>
      <c r="J39" s="1890">
        <v>2</v>
      </c>
      <c r="K39" s="1896" t="s">
        <v>1457</v>
      </c>
      <c r="L39" s="1897" t="s">
        <v>13</v>
      </c>
      <c r="M39" s="2116"/>
    </row>
    <row r="40" spans="1:14" s="493" customFormat="1" ht="24.95" customHeight="1">
      <c r="A40" s="1647">
        <v>45148</v>
      </c>
      <c r="B40" s="1917" t="s">
        <v>1424</v>
      </c>
      <c r="C40" s="1899">
        <v>23227</v>
      </c>
      <c r="D40" s="1900" t="s">
        <v>1065</v>
      </c>
      <c r="E40" s="2112" t="s">
        <v>10</v>
      </c>
      <c r="F40" s="1918">
        <v>45154</v>
      </c>
      <c r="G40" s="1943" t="s">
        <v>1425</v>
      </c>
      <c r="H40" s="1936">
        <v>1182</v>
      </c>
      <c r="I40" s="1898" t="s">
        <v>1426</v>
      </c>
      <c r="J40" s="1898">
        <v>3</v>
      </c>
      <c r="K40" s="1922" t="s">
        <v>1061</v>
      </c>
      <c r="L40" s="1923" t="s">
        <v>13</v>
      </c>
      <c r="M40" s="2116"/>
    </row>
    <row r="41" spans="1:14" s="493" customFormat="1" ht="24.95" customHeight="1">
      <c r="A41" s="1648">
        <v>45146</v>
      </c>
      <c r="B41" s="1890" t="s">
        <v>1446</v>
      </c>
      <c r="C41" s="1907">
        <v>50070530</v>
      </c>
      <c r="D41" s="1925" t="s">
        <v>89</v>
      </c>
      <c r="E41" s="1907" t="s">
        <v>10</v>
      </c>
      <c r="F41" s="1909">
        <v>45154</v>
      </c>
      <c r="G41" s="1893" t="s">
        <v>1447</v>
      </c>
      <c r="H41" s="1894">
        <v>1300.8</v>
      </c>
      <c r="I41" s="1895" t="s">
        <v>1448</v>
      </c>
      <c r="J41" s="1890">
        <v>3</v>
      </c>
      <c r="K41" s="1913" t="s">
        <v>23</v>
      </c>
      <c r="L41" s="1914" t="s">
        <v>13</v>
      </c>
      <c r="M41" s="2117"/>
    </row>
    <row r="42" spans="1:14" s="493" customFormat="1" ht="24.95" customHeight="1">
      <c r="A42" s="1647">
        <v>45146</v>
      </c>
      <c r="B42" s="1898" t="s">
        <v>1452</v>
      </c>
      <c r="C42" s="1899">
        <v>18015</v>
      </c>
      <c r="D42" s="1927" t="s">
        <v>21</v>
      </c>
      <c r="E42" s="1917" t="s">
        <v>10</v>
      </c>
      <c r="F42" s="1918">
        <v>45154</v>
      </c>
      <c r="G42" s="1919" t="s">
        <v>1453</v>
      </c>
      <c r="H42" s="1936">
        <v>653</v>
      </c>
      <c r="I42" s="1898" t="s">
        <v>1454</v>
      </c>
      <c r="J42" s="1898">
        <v>2</v>
      </c>
      <c r="K42" s="1922" t="s">
        <v>23</v>
      </c>
      <c r="L42" s="1923" t="s">
        <v>13</v>
      </c>
      <c r="M42" s="2116"/>
    </row>
    <row r="43" spans="1:14" s="493" customFormat="1" ht="24.95" customHeight="1">
      <c r="A43" s="1648">
        <v>45148</v>
      </c>
      <c r="B43" s="1890" t="s">
        <v>1455</v>
      </c>
      <c r="C43" s="1890">
        <v>630899</v>
      </c>
      <c r="D43" s="1925" t="s">
        <v>1456</v>
      </c>
      <c r="E43" s="1890" t="s">
        <v>10</v>
      </c>
      <c r="F43" s="1909">
        <v>45154</v>
      </c>
      <c r="G43" s="1893" t="s">
        <v>868</v>
      </c>
      <c r="H43" s="1894">
        <v>653</v>
      </c>
      <c r="I43" s="1890" t="s">
        <v>1416</v>
      </c>
      <c r="J43" s="1890">
        <v>2</v>
      </c>
      <c r="K43" s="1890" t="s">
        <v>1457</v>
      </c>
      <c r="L43" s="1897" t="s">
        <v>13</v>
      </c>
    </row>
    <row r="44" spans="1:14" s="1266" customFormat="1" ht="24.95" customHeight="1">
      <c r="A44" s="1647">
        <v>45148</v>
      </c>
      <c r="B44" s="1898" t="s">
        <v>1455</v>
      </c>
      <c r="C44" s="1898">
        <v>24241513</v>
      </c>
      <c r="D44" s="1900" t="s">
        <v>1360</v>
      </c>
      <c r="E44" s="1898" t="s">
        <v>10</v>
      </c>
      <c r="F44" s="1918">
        <v>45154</v>
      </c>
      <c r="G44" s="1919" t="s">
        <v>868</v>
      </c>
      <c r="H44" s="1936">
        <v>653</v>
      </c>
      <c r="I44" s="1904" t="s">
        <v>1416</v>
      </c>
      <c r="J44" s="1898">
        <v>2</v>
      </c>
      <c r="K44" s="1938" t="s">
        <v>1457</v>
      </c>
      <c r="L44" s="1929" t="s">
        <v>13</v>
      </c>
    </row>
    <row r="45" spans="1:14" s="1266" customFormat="1" ht="24.95" customHeight="1">
      <c r="A45" s="1648">
        <v>45148</v>
      </c>
      <c r="B45" s="1890" t="s">
        <v>1427</v>
      </c>
      <c r="C45" s="1907">
        <v>33605</v>
      </c>
      <c r="D45" s="1915" t="s">
        <v>1059</v>
      </c>
      <c r="E45" s="1907" t="s">
        <v>10</v>
      </c>
      <c r="F45" s="1909">
        <v>45154</v>
      </c>
      <c r="G45" s="1916" t="s">
        <v>1425</v>
      </c>
      <c r="H45" s="1894">
        <v>1182</v>
      </c>
      <c r="I45" s="1890" t="s">
        <v>1426</v>
      </c>
      <c r="J45" s="1890">
        <v>3</v>
      </c>
      <c r="K45" s="1890" t="s">
        <v>1061</v>
      </c>
      <c r="L45" s="1897" t="s">
        <v>13</v>
      </c>
    </row>
    <row r="46" spans="1:14" s="1185" customFormat="1" ht="24.95" customHeight="1">
      <c r="A46" s="1647">
        <v>45152</v>
      </c>
      <c r="B46" s="1898" t="s">
        <v>1462</v>
      </c>
      <c r="C46" s="1917">
        <v>17973</v>
      </c>
      <c r="D46" s="1900" t="s">
        <v>11</v>
      </c>
      <c r="E46" s="1917" t="s">
        <v>10</v>
      </c>
      <c r="F46" s="1918">
        <v>45156</v>
      </c>
      <c r="G46" s="1919" t="s">
        <v>1463</v>
      </c>
      <c r="H46" s="1936">
        <v>653</v>
      </c>
      <c r="I46" s="1898" t="s">
        <v>1464</v>
      </c>
      <c r="J46" s="1898">
        <v>2</v>
      </c>
      <c r="K46" s="1938" t="s">
        <v>23</v>
      </c>
      <c r="L46" s="1929" t="s">
        <v>13</v>
      </c>
    </row>
    <row r="47" spans="1:14" s="1185" customFormat="1" ht="24.95" customHeight="1">
      <c r="A47" s="2052">
        <v>45152</v>
      </c>
      <c r="B47" s="1932" t="s">
        <v>1465</v>
      </c>
      <c r="C47" s="1932">
        <v>50077569</v>
      </c>
      <c r="D47" s="1925" t="s">
        <v>339</v>
      </c>
      <c r="E47" s="1932" t="s">
        <v>10</v>
      </c>
      <c r="F47" s="1892">
        <v>45156</v>
      </c>
      <c r="G47" s="1893" t="s">
        <v>1463</v>
      </c>
      <c r="H47" s="2053">
        <v>653</v>
      </c>
      <c r="I47" s="1890" t="s">
        <v>1464</v>
      </c>
      <c r="J47" s="1932">
        <v>2</v>
      </c>
      <c r="K47" s="1890" t="s">
        <v>23</v>
      </c>
      <c r="L47" s="1933" t="s">
        <v>13</v>
      </c>
    </row>
    <row r="48" spans="1:14" s="1185" customFormat="1" ht="24.95" customHeight="1">
      <c r="A48" s="1647">
        <v>45146</v>
      </c>
      <c r="B48" s="1898" t="s">
        <v>1441</v>
      </c>
      <c r="C48" s="1917">
        <v>9699</v>
      </c>
      <c r="D48" s="1927" t="s">
        <v>444</v>
      </c>
      <c r="E48" s="1917" t="s">
        <v>37</v>
      </c>
      <c r="F48" s="1918">
        <v>45156</v>
      </c>
      <c r="G48" s="1919" t="s">
        <v>1443</v>
      </c>
      <c r="H48" s="1936">
        <v>7712.16</v>
      </c>
      <c r="I48" s="1904" t="s">
        <v>1444</v>
      </c>
      <c r="J48" s="1898">
        <v>6</v>
      </c>
      <c r="K48" s="1922" t="s">
        <v>1445</v>
      </c>
      <c r="L48" s="1923" t="s">
        <v>20</v>
      </c>
    </row>
    <row r="49" spans="1:12" ht="24.95" customHeight="1">
      <c r="A49" s="1648">
        <v>45149</v>
      </c>
      <c r="B49" s="1890" t="s">
        <v>1458</v>
      </c>
      <c r="C49" s="1907">
        <v>50086364</v>
      </c>
      <c r="D49" s="1891" t="s">
        <v>96</v>
      </c>
      <c r="E49" s="1907" t="s">
        <v>9</v>
      </c>
      <c r="F49" s="1909">
        <v>45159</v>
      </c>
      <c r="G49" s="1893" t="s">
        <v>17</v>
      </c>
      <c r="H49" s="1894">
        <v>732.2</v>
      </c>
      <c r="I49" s="1890" t="s">
        <v>1405</v>
      </c>
      <c r="J49" s="1890">
        <v>2</v>
      </c>
      <c r="K49" s="1896" t="s">
        <v>1461</v>
      </c>
      <c r="L49" s="1897" t="s">
        <v>13</v>
      </c>
    </row>
    <row r="50" spans="1:12" ht="24.95" customHeight="1">
      <c r="A50" s="1647">
        <v>45152</v>
      </c>
      <c r="B50" s="1898" t="s">
        <v>1466</v>
      </c>
      <c r="C50" s="1898">
        <v>630899</v>
      </c>
      <c r="D50" s="1927" t="s">
        <v>1456</v>
      </c>
      <c r="E50" s="1898" t="s">
        <v>10</v>
      </c>
      <c r="F50" s="1918">
        <v>45159</v>
      </c>
      <c r="G50" s="1919" t="s">
        <v>782</v>
      </c>
      <c r="H50" s="1920">
        <v>653</v>
      </c>
      <c r="I50" s="1921" t="s">
        <v>1467</v>
      </c>
      <c r="J50" s="1898">
        <v>2</v>
      </c>
      <c r="K50" s="1898" t="s">
        <v>1440</v>
      </c>
      <c r="L50" s="1929" t="s">
        <v>13</v>
      </c>
    </row>
    <row r="51" spans="1:12" ht="24.95" customHeight="1">
      <c r="A51" s="1648">
        <v>45152</v>
      </c>
      <c r="B51" s="1890" t="s">
        <v>1466</v>
      </c>
      <c r="C51" s="1890">
        <v>92040575</v>
      </c>
      <c r="D51" s="1925" t="s">
        <v>1107</v>
      </c>
      <c r="E51" s="1890" t="s">
        <v>10</v>
      </c>
      <c r="F51" s="1909">
        <v>45159</v>
      </c>
      <c r="G51" s="1893" t="s">
        <v>782</v>
      </c>
      <c r="H51" s="1911">
        <v>653</v>
      </c>
      <c r="I51" s="1912" t="s">
        <v>1467</v>
      </c>
      <c r="J51" s="1890">
        <v>2</v>
      </c>
      <c r="K51" s="1890" t="s">
        <v>1440</v>
      </c>
      <c r="L51" s="1897" t="s">
        <v>13</v>
      </c>
    </row>
    <row r="52" spans="1:12" ht="24.95" customHeight="1">
      <c r="A52" s="1647">
        <v>45152</v>
      </c>
      <c r="B52" s="1898" t="s">
        <v>1466</v>
      </c>
      <c r="C52" s="1898">
        <v>22832</v>
      </c>
      <c r="D52" s="1927" t="s">
        <v>873</v>
      </c>
      <c r="E52" s="1898" t="s">
        <v>10</v>
      </c>
      <c r="F52" s="1918">
        <v>45159</v>
      </c>
      <c r="G52" s="1919" t="s">
        <v>782</v>
      </c>
      <c r="H52" s="1920">
        <v>653</v>
      </c>
      <c r="I52" s="1921" t="s">
        <v>1467</v>
      </c>
      <c r="J52" s="1898">
        <v>2</v>
      </c>
      <c r="K52" s="1898" t="s">
        <v>1440</v>
      </c>
      <c r="L52" s="1929" t="s">
        <v>13</v>
      </c>
    </row>
    <row r="53" spans="1:12" ht="24.95" customHeight="1">
      <c r="A53" s="1648">
        <v>45149</v>
      </c>
      <c r="B53" s="1890" t="s">
        <v>1458</v>
      </c>
      <c r="C53" s="1907">
        <v>50069292</v>
      </c>
      <c r="D53" s="1891" t="s">
        <v>1459</v>
      </c>
      <c r="E53" s="1907" t="s">
        <v>9</v>
      </c>
      <c r="F53" s="1909">
        <v>45159</v>
      </c>
      <c r="G53" s="1893" t="s">
        <v>17</v>
      </c>
      <c r="H53" s="1894">
        <v>732.2</v>
      </c>
      <c r="I53" s="1890" t="s">
        <v>1405</v>
      </c>
      <c r="J53" s="1890">
        <v>2</v>
      </c>
      <c r="K53" s="1896" t="s">
        <v>1460</v>
      </c>
      <c r="L53" s="1897" t="s">
        <v>13</v>
      </c>
    </row>
    <row r="54" spans="1:12" ht="24.95" customHeight="1">
      <c r="A54" s="1647">
        <v>45155</v>
      </c>
      <c r="B54" s="1898" t="s">
        <v>1468</v>
      </c>
      <c r="C54" s="1947">
        <v>400000130</v>
      </c>
      <c r="D54" s="1927" t="s">
        <v>483</v>
      </c>
      <c r="E54" s="1898" t="s">
        <v>10</v>
      </c>
      <c r="F54" s="1918">
        <v>45160</v>
      </c>
      <c r="G54" s="1902" t="s">
        <v>782</v>
      </c>
      <c r="H54" s="1936">
        <v>653</v>
      </c>
      <c r="I54" s="1898" t="s">
        <v>1467</v>
      </c>
      <c r="J54" s="1898">
        <v>2</v>
      </c>
      <c r="K54" s="1898" t="s">
        <v>1440</v>
      </c>
      <c r="L54" s="1929" t="s">
        <v>13</v>
      </c>
    </row>
    <row r="55" spans="1:12" ht="24.95" customHeight="1">
      <c r="A55" s="1648">
        <v>45155</v>
      </c>
      <c r="B55" s="1907" t="s">
        <v>1468</v>
      </c>
      <c r="C55" s="1890">
        <v>447862</v>
      </c>
      <c r="D55" s="1925" t="s">
        <v>69</v>
      </c>
      <c r="E55" s="1890" t="s">
        <v>10</v>
      </c>
      <c r="F55" s="1909">
        <v>45160</v>
      </c>
      <c r="G55" s="1893" t="s">
        <v>782</v>
      </c>
      <c r="H55" s="1911">
        <v>653</v>
      </c>
      <c r="I55" s="1890" t="s">
        <v>1467</v>
      </c>
      <c r="J55" s="1890">
        <v>2</v>
      </c>
      <c r="K55" s="1890" t="s">
        <v>1440</v>
      </c>
      <c r="L55" s="1897" t="s">
        <v>13</v>
      </c>
    </row>
    <row r="56" spans="1:12" ht="24.95" customHeight="1">
      <c r="A56" s="1647">
        <v>45156</v>
      </c>
      <c r="B56" s="1898" t="s">
        <v>1469</v>
      </c>
      <c r="C56" s="1899">
        <v>18008</v>
      </c>
      <c r="D56" s="1948" t="s">
        <v>16</v>
      </c>
      <c r="E56" s="1917" t="s">
        <v>10</v>
      </c>
      <c r="F56" s="1918">
        <v>45161</v>
      </c>
      <c r="G56" s="1964" t="s">
        <v>47</v>
      </c>
      <c r="H56" s="1949">
        <v>653</v>
      </c>
      <c r="I56" s="1898" t="s">
        <v>1471</v>
      </c>
      <c r="J56" s="1898">
        <v>2</v>
      </c>
      <c r="K56" s="1898" t="s">
        <v>1472</v>
      </c>
      <c r="L56" s="1929" t="s">
        <v>13</v>
      </c>
    </row>
    <row r="57" spans="1:12" ht="24.95" customHeight="1">
      <c r="A57" s="1648">
        <v>45159</v>
      </c>
      <c r="B57" s="1890" t="s">
        <v>1473</v>
      </c>
      <c r="C57" s="1907">
        <v>31950</v>
      </c>
      <c r="D57" s="1915" t="s">
        <v>692</v>
      </c>
      <c r="E57" s="1907" t="s">
        <v>39</v>
      </c>
      <c r="F57" s="1909">
        <v>45166</v>
      </c>
      <c r="G57" s="1916" t="s">
        <v>224</v>
      </c>
      <c r="H57" s="1894">
        <v>2593.0700000000002</v>
      </c>
      <c r="I57" s="1890" t="s">
        <v>1474</v>
      </c>
      <c r="J57" s="1890">
        <v>3</v>
      </c>
      <c r="K57" s="1896" t="s">
        <v>1475</v>
      </c>
      <c r="L57" s="1897" t="s">
        <v>13</v>
      </c>
    </row>
    <row r="58" spans="1:12" ht="24.95" customHeight="1">
      <c r="A58" s="1647">
        <v>45161</v>
      </c>
      <c r="B58" s="1898" t="s">
        <v>1476</v>
      </c>
      <c r="C58" s="1917">
        <v>400000129</v>
      </c>
      <c r="D58" s="1934" t="s">
        <v>1361</v>
      </c>
      <c r="E58" s="1947" t="s">
        <v>10</v>
      </c>
      <c r="F58" s="1918">
        <v>45166</v>
      </c>
      <c r="G58" s="1902" t="s">
        <v>782</v>
      </c>
      <c r="H58" s="1936">
        <v>653</v>
      </c>
      <c r="I58" s="1904" t="s">
        <v>1467</v>
      </c>
      <c r="J58" s="2061">
        <v>2</v>
      </c>
      <c r="K58" s="1938" t="s">
        <v>1440</v>
      </c>
      <c r="L58" s="1929" t="s">
        <v>13</v>
      </c>
    </row>
    <row r="59" spans="1:12" ht="24.95" customHeight="1" thickBot="1">
      <c r="A59" s="2066">
        <v>45161</v>
      </c>
      <c r="B59" s="2067" t="s">
        <v>1476</v>
      </c>
      <c r="C59" s="2067">
        <v>24241513</v>
      </c>
      <c r="D59" s="2068" t="s">
        <v>1360</v>
      </c>
      <c r="E59" s="2067" t="s">
        <v>10</v>
      </c>
      <c r="F59" s="2069">
        <v>45166</v>
      </c>
      <c r="G59" s="2068" t="s">
        <v>782</v>
      </c>
      <c r="H59" s="2070">
        <v>653</v>
      </c>
      <c r="I59" s="2067" t="s">
        <v>1467</v>
      </c>
      <c r="J59" s="2067">
        <v>2</v>
      </c>
      <c r="K59" s="2067" t="s">
        <v>1440</v>
      </c>
      <c r="L59" s="2071" t="s">
        <v>13</v>
      </c>
    </row>
    <row r="60" spans="1:12" ht="24.95" customHeight="1">
      <c r="A60" s="1120"/>
      <c r="B60" s="835"/>
      <c r="C60" s="897"/>
      <c r="D60" s="1663"/>
      <c r="E60" s="1576"/>
      <c r="F60" s="1548"/>
      <c r="G60" s="837"/>
      <c r="H60" s="842"/>
      <c r="I60" s="1446"/>
      <c r="J60" s="835"/>
      <c r="K60" s="1610"/>
      <c r="L60" s="835"/>
    </row>
    <row r="61" spans="1:12" ht="24.95" customHeight="1">
      <c r="A61" s="1121"/>
      <c r="B61" s="1607"/>
      <c r="C61" s="1607"/>
      <c r="D61" s="1609"/>
      <c r="E61" s="1607"/>
      <c r="F61" s="1608"/>
      <c r="G61" s="1609"/>
      <c r="H61" s="1170"/>
      <c r="I61" s="1607"/>
      <c r="J61" s="1607"/>
      <c r="K61" s="1607"/>
      <c r="L61" s="1607"/>
    </row>
    <row r="62" spans="1:12" ht="24.95" customHeight="1">
      <c r="A62" s="1525"/>
      <c r="B62" s="835"/>
      <c r="C62" s="817"/>
      <c r="D62" s="1612"/>
      <c r="E62" s="817"/>
      <c r="F62" s="1548"/>
      <c r="G62" s="837"/>
      <c r="H62" s="842"/>
      <c r="I62" s="1446"/>
      <c r="J62" s="835"/>
      <c r="K62" s="1443"/>
      <c r="L62" s="817"/>
    </row>
    <row r="63" spans="1:12" ht="24.95" customHeight="1">
      <c r="A63" s="1420"/>
      <c r="B63" s="1184"/>
      <c r="C63" s="830"/>
      <c r="D63" s="1456"/>
      <c r="E63" s="830"/>
      <c r="F63" s="1574"/>
      <c r="G63" s="1571"/>
      <c r="H63" s="1575"/>
      <c r="I63" s="1184"/>
      <c r="J63" s="1184"/>
      <c r="K63" s="830"/>
      <c r="L63" s="830"/>
    </row>
    <row r="64" spans="1:12" ht="24.95" customHeight="1">
      <c r="A64" s="1120"/>
      <c r="B64" s="835"/>
      <c r="C64" s="818"/>
      <c r="D64" s="1104"/>
      <c r="E64" s="817"/>
      <c r="F64" s="1548"/>
      <c r="G64" s="837"/>
      <c r="H64" s="842"/>
      <c r="I64" s="1446"/>
      <c r="J64" s="835"/>
      <c r="K64" s="1610"/>
      <c r="L64" s="835"/>
    </row>
    <row r="65" spans="1:12" ht="24.95" customHeight="1">
      <c r="A65" s="1121"/>
      <c r="B65" s="1123"/>
      <c r="C65" s="1122"/>
      <c r="D65" s="917"/>
      <c r="E65" s="911"/>
      <c r="F65" s="1218"/>
      <c r="G65" s="1412"/>
      <c r="H65" s="1171"/>
      <c r="I65" s="1123"/>
      <c r="J65" s="1123"/>
      <c r="K65" s="1124"/>
      <c r="L65" s="1124"/>
    </row>
    <row r="66" spans="1:12" ht="24.95" customHeight="1">
      <c r="A66" s="1420"/>
      <c r="B66" s="1316"/>
      <c r="C66" s="808"/>
      <c r="D66" s="1326"/>
      <c r="E66" s="808"/>
      <c r="F66" s="1574"/>
      <c r="G66" s="1539"/>
      <c r="H66" s="1575"/>
      <c r="I66" s="1316"/>
      <c r="J66" s="1316"/>
      <c r="K66" s="1579"/>
      <c r="L66" s="1316"/>
    </row>
    <row r="67" spans="1:12" ht="24.95" customHeight="1">
      <c r="A67" s="1121"/>
      <c r="B67" s="1124"/>
      <c r="C67" s="1138"/>
      <c r="D67" s="1059"/>
      <c r="E67" s="1119"/>
      <c r="F67" s="1597"/>
      <c r="G67" s="1363"/>
      <c r="H67" s="1170"/>
      <c r="I67" s="1139"/>
      <c r="J67" s="1124"/>
      <c r="K67" s="1167"/>
      <c r="L67" s="1124"/>
    </row>
    <row r="68" spans="1:12" ht="24.95" customHeight="1">
      <c r="A68" s="1183"/>
      <c r="B68" s="808"/>
      <c r="C68" s="809"/>
      <c r="D68" s="1326"/>
      <c r="E68" s="1613"/>
      <c r="F68" s="1568"/>
      <c r="G68" s="813"/>
      <c r="H68" s="1614"/>
      <c r="I68" s="830"/>
      <c r="J68" s="830"/>
      <c r="K68" s="1569"/>
      <c r="L68" s="808"/>
    </row>
    <row r="69" spans="1:12" ht="24.95" customHeight="1">
      <c r="A69" s="1139"/>
      <c r="B69" s="1124"/>
      <c r="C69" s="911"/>
      <c r="D69" s="1057"/>
      <c r="E69" s="911"/>
      <c r="F69" s="1597"/>
      <c r="G69" s="1363"/>
      <c r="H69" s="1170"/>
      <c r="I69" s="1139"/>
      <c r="J69" s="1124"/>
      <c r="K69" s="1615"/>
      <c r="L69" s="1119"/>
    </row>
    <row r="70" spans="1:12" ht="24.95" customHeight="1">
      <c r="A70" s="1421"/>
      <c r="B70" s="1291"/>
      <c r="C70" s="817"/>
      <c r="D70" s="1104"/>
      <c r="E70" s="817"/>
      <c r="F70" s="1422"/>
      <c r="G70" s="1423"/>
      <c r="H70" s="1577"/>
      <c r="I70" s="1291"/>
      <c r="J70" s="1291"/>
      <c r="K70" s="1578"/>
      <c r="L70" s="1291"/>
    </row>
    <row r="71" spans="1:12" ht="24.95" customHeight="1"/>
    <row r="72" spans="1:12" ht="24.95" customHeight="1"/>
    <row r="73" spans="1:12" ht="24.95" customHeight="1"/>
    <row r="74" spans="1:12" ht="24.95" customHeight="1"/>
  </sheetData>
  <autoFilter ref="A1:L59" xr:uid="{00000000-0009-0000-0000-00001B000000}"/>
  <sortState ref="A2:L74">
    <sortCondition ref="F1"/>
  </sortState>
  <pageMargins left="0.511811024" right="0.511811024" top="0.78740157499999996" bottom="0.78740157499999996" header="0.31496062000000002" footer="0.31496062000000002"/>
  <pageSetup paperSize="9" scale="72" fitToHeight="0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R141"/>
  <sheetViews>
    <sheetView topLeftCell="A27" zoomScaleNormal="100" workbookViewId="0">
      <selection activeCell="C48" sqref="C48"/>
    </sheetView>
  </sheetViews>
  <sheetFormatPr defaultRowHeight="15"/>
  <cols>
    <col min="1" max="1" width="10.7109375" customWidth="1"/>
    <col min="2" max="2" width="17.28515625" customWidth="1"/>
    <col min="3" max="3" width="13.28515625" customWidth="1"/>
    <col min="4" max="4" width="40.140625" customWidth="1"/>
    <col min="5" max="5" width="17.28515625" customWidth="1"/>
    <col min="6" max="6" width="14.140625" customWidth="1"/>
    <col min="7" max="7" width="22.85546875" customWidth="1"/>
    <col min="9" max="9" width="20.7109375" customWidth="1"/>
    <col min="10" max="10" width="4.28515625" customWidth="1"/>
    <col min="11" max="11" width="31.7109375" customWidth="1"/>
    <col min="12" max="12" width="8.28515625" customWidth="1"/>
  </cols>
  <sheetData>
    <row r="1" spans="1:18" s="2" customForma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24.95" customHeight="1">
      <c r="A2" s="1132">
        <v>45170</v>
      </c>
      <c r="B2" s="1133" t="s">
        <v>1540</v>
      </c>
      <c r="C2" s="1481">
        <v>17973</v>
      </c>
      <c r="D2" s="1189" t="s">
        <v>11</v>
      </c>
      <c r="E2" s="1520" t="s">
        <v>10</v>
      </c>
      <c r="F2" s="1605">
        <v>45175</v>
      </c>
      <c r="G2" s="1402" t="s">
        <v>1541</v>
      </c>
      <c r="H2" s="1679">
        <v>653</v>
      </c>
      <c r="I2" s="1132" t="s">
        <v>1542</v>
      </c>
      <c r="J2" s="1756">
        <v>2</v>
      </c>
      <c r="K2" s="1352" t="s">
        <v>23</v>
      </c>
      <c r="L2" s="1214" t="s">
        <v>13</v>
      </c>
      <c r="M2" s="1640"/>
      <c r="N2" s="1641"/>
      <c r="O2" s="1642"/>
      <c r="P2" s="1643"/>
      <c r="Q2" s="1546"/>
      <c r="R2" s="1643"/>
    </row>
    <row r="3" spans="1:18" ht="24.95" customHeight="1">
      <c r="A3" s="1132">
        <v>45170</v>
      </c>
      <c r="B3" s="1133" t="s">
        <v>1513</v>
      </c>
      <c r="C3" s="1408">
        <v>50091324</v>
      </c>
      <c r="D3" s="1189" t="s">
        <v>85</v>
      </c>
      <c r="E3" s="1520" t="s">
        <v>9</v>
      </c>
      <c r="F3" s="1605">
        <v>45175</v>
      </c>
      <c r="G3" s="1683" t="s">
        <v>17</v>
      </c>
      <c r="H3" s="1684">
        <v>732.2</v>
      </c>
      <c r="I3" s="1408" t="s">
        <v>1488</v>
      </c>
      <c r="J3" s="1472">
        <v>2</v>
      </c>
      <c r="K3" s="1520" t="s">
        <v>1461</v>
      </c>
      <c r="L3" s="1520" t="s">
        <v>13</v>
      </c>
    </row>
    <row r="4" spans="1:18" ht="24.95" customHeight="1">
      <c r="A4" s="1132">
        <v>45170</v>
      </c>
      <c r="B4" s="1133" t="s">
        <v>1546</v>
      </c>
      <c r="C4" s="1481">
        <v>18015</v>
      </c>
      <c r="D4" s="1189" t="s">
        <v>1547</v>
      </c>
      <c r="E4" s="1520" t="s">
        <v>10</v>
      </c>
      <c r="F4" s="1605">
        <v>45175</v>
      </c>
      <c r="G4" s="1402" t="s">
        <v>1548</v>
      </c>
      <c r="H4" s="1604">
        <v>653</v>
      </c>
      <c r="I4" s="1132" t="s">
        <v>1496</v>
      </c>
      <c r="J4" s="1214">
        <v>2</v>
      </c>
      <c r="K4" s="1133" t="s">
        <v>23</v>
      </c>
      <c r="L4" s="1214" t="s">
        <v>13</v>
      </c>
    </row>
    <row r="5" spans="1:18" ht="24.95" customHeight="1">
      <c r="A5" s="1128">
        <v>45170</v>
      </c>
      <c r="B5" s="1128" t="s">
        <v>1537</v>
      </c>
      <c r="C5" s="1523">
        <v>50074636</v>
      </c>
      <c r="D5" s="1114" t="s">
        <v>1538</v>
      </c>
      <c r="E5" s="1371" t="s">
        <v>10</v>
      </c>
      <c r="F5" s="1603">
        <v>45175</v>
      </c>
      <c r="G5" s="1319" t="s">
        <v>955</v>
      </c>
      <c r="H5" s="1686">
        <v>653</v>
      </c>
      <c r="I5" s="1128" t="s">
        <v>1539</v>
      </c>
      <c r="J5" s="1204">
        <v>2</v>
      </c>
      <c r="K5" s="1129" t="s">
        <v>23</v>
      </c>
      <c r="L5" s="1204" t="s">
        <v>13</v>
      </c>
    </row>
    <row r="6" spans="1:18" ht="24.95" customHeight="1">
      <c r="A6" s="1128">
        <v>45170</v>
      </c>
      <c r="B6" s="1128" t="s">
        <v>1513</v>
      </c>
      <c r="C6" s="1606">
        <v>500000127</v>
      </c>
      <c r="D6" s="1114" t="s">
        <v>1514</v>
      </c>
      <c r="E6" s="1371" t="s">
        <v>9</v>
      </c>
      <c r="F6" s="1603">
        <v>45175</v>
      </c>
      <c r="G6" s="1687" t="s">
        <v>17</v>
      </c>
      <c r="H6" s="1688">
        <v>732.2</v>
      </c>
      <c r="I6" s="1606" t="s">
        <v>1488</v>
      </c>
      <c r="J6" s="1717">
        <v>2</v>
      </c>
      <c r="K6" s="1135" t="s">
        <v>1461</v>
      </c>
      <c r="L6" s="1204" t="s">
        <v>13</v>
      </c>
    </row>
    <row r="7" spans="1:18" ht="24.95" customHeight="1">
      <c r="A7" s="1128">
        <v>45170</v>
      </c>
      <c r="B7" s="1128" t="s">
        <v>1543</v>
      </c>
      <c r="C7" s="1523">
        <v>50070530</v>
      </c>
      <c r="D7" s="1114" t="s">
        <v>89</v>
      </c>
      <c r="E7" s="1371" t="s">
        <v>9</v>
      </c>
      <c r="F7" s="1603">
        <v>45180</v>
      </c>
      <c r="G7" s="1319" t="s">
        <v>1544</v>
      </c>
      <c r="H7" s="1601">
        <v>732.2</v>
      </c>
      <c r="I7" s="1128" t="s">
        <v>1545</v>
      </c>
      <c r="J7" s="1204">
        <v>2</v>
      </c>
      <c r="K7" s="1129" t="s">
        <v>23</v>
      </c>
      <c r="L7" s="1204" t="s">
        <v>13</v>
      </c>
    </row>
    <row r="8" spans="1:18" ht="24.95" customHeight="1">
      <c r="A8" s="1132">
        <v>45174</v>
      </c>
      <c r="B8" s="1133" t="s">
        <v>1552</v>
      </c>
      <c r="C8" s="1481">
        <v>50070530</v>
      </c>
      <c r="D8" s="1189" t="s">
        <v>89</v>
      </c>
      <c r="E8" s="1520" t="s">
        <v>9</v>
      </c>
      <c r="F8" s="1605">
        <v>45182</v>
      </c>
      <c r="G8" s="1402" t="s">
        <v>90</v>
      </c>
      <c r="H8" s="1604">
        <v>732.2</v>
      </c>
      <c r="I8" s="1132" t="s">
        <v>1553</v>
      </c>
      <c r="J8" s="1214">
        <v>2</v>
      </c>
      <c r="K8" s="1133" t="s">
        <v>23</v>
      </c>
      <c r="L8" s="1214" t="s">
        <v>13</v>
      </c>
    </row>
    <row r="9" spans="1:18" ht="24.95" customHeight="1">
      <c r="A9" s="1128">
        <v>45174</v>
      </c>
      <c r="B9" s="1128" t="s">
        <v>1549</v>
      </c>
      <c r="C9" s="1523">
        <v>111302949</v>
      </c>
      <c r="D9" s="1114" t="s">
        <v>773</v>
      </c>
      <c r="E9" s="1371" t="s">
        <v>10</v>
      </c>
      <c r="F9" s="1603">
        <v>45183</v>
      </c>
      <c r="G9" s="1280" t="s">
        <v>1544</v>
      </c>
      <c r="H9" s="1601">
        <v>653</v>
      </c>
      <c r="I9" s="1128" t="s">
        <v>1550</v>
      </c>
      <c r="J9" s="1204">
        <v>2</v>
      </c>
      <c r="K9" s="1129" t="s">
        <v>1551</v>
      </c>
      <c r="L9" s="1204" t="s">
        <v>13</v>
      </c>
    </row>
    <row r="10" spans="1:18" ht="24.95" customHeight="1">
      <c r="A10" s="1128">
        <v>45180</v>
      </c>
      <c r="B10" s="1128" t="s">
        <v>1561</v>
      </c>
      <c r="C10" s="1758">
        <v>50078056</v>
      </c>
      <c r="D10" s="1114" t="s">
        <v>84</v>
      </c>
      <c r="E10" s="1371" t="s">
        <v>10</v>
      </c>
      <c r="F10" s="1603">
        <v>45187</v>
      </c>
      <c r="G10" s="1280" t="s">
        <v>1544</v>
      </c>
      <c r="H10" s="1601">
        <v>1182</v>
      </c>
      <c r="I10" s="1603" t="s">
        <v>1562</v>
      </c>
      <c r="J10" s="1204">
        <v>3</v>
      </c>
      <c r="K10" s="1129" t="s">
        <v>1461</v>
      </c>
      <c r="L10" s="1204" t="s">
        <v>13</v>
      </c>
    </row>
    <row r="11" spans="1:18" ht="24.95" customHeight="1">
      <c r="A11" s="1128">
        <v>45180</v>
      </c>
      <c r="B11" s="1128" t="s">
        <v>1563</v>
      </c>
      <c r="C11" s="1523">
        <v>50069918</v>
      </c>
      <c r="D11" s="1114" t="s">
        <v>108</v>
      </c>
      <c r="E11" s="1371" t="s">
        <v>10</v>
      </c>
      <c r="F11" s="1603">
        <v>45187</v>
      </c>
      <c r="G11" s="1280" t="s">
        <v>742</v>
      </c>
      <c r="H11" s="1601">
        <v>653</v>
      </c>
      <c r="I11" s="1603" t="s">
        <v>1550</v>
      </c>
      <c r="J11" s="1204">
        <v>2</v>
      </c>
      <c r="K11" s="1129" t="s">
        <v>1551</v>
      </c>
      <c r="L11" s="1204" t="s">
        <v>13</v>
      </c>
    </row>
    <row r="12" spans="1:18" ht="24.95" customHeight="1">
      <c r="A12" s="1132">
        <v>45180</v>
      </c>
      <c r="B12" s="1133" t="s">
        <v>1563</v>
      </c>
      <c r="C12" s="1481">
        <v>10078055</v>
      </c>
      <c r="D12" s="1189" t="s">
        <v>650</v>
      </c>
      <c r="E12" s="1520" t="s">
        <v>10</v>
      </c>
      <c r="F12" s="1605">
        <v>45187</v>
      </c>
      <c r="G12" s="1402" t="s">
        <v>742</v>
      </c>
      <c r="H12" s="1604">
        <v>653</v>
      </c>
      <c r="I12" s="1605" t="s">
        <v>1550</v>
      </c>
      <c r="J12" s="1214">
        <v>2</v>
      </c>
      <c r="K12" s="1133" t="s">
        <v>1551</v>
      </c>
      <c r="L12" s="1214" t="s">
        <v>13</v>
      </c>
    </row>
    <row r="13" spans="1:18" ht="24.95" customHeight="1">
      <c r="A13" s="1132">
        <v>45180</v>
      </c>
      <c r="B13" s="1133" t="s">
        <v>1557</v>
      </c>
      <c r="C13" s="1481">
        <v>400000232</v>
      </c>
      <c r="D13" s="1189" t="s">
        <v>1558</v>
      </c>
      <c r="E13" s="1520" t="s">
        <v>10</v>
      </c>
      <c r="F13" s="1605">
        <v>45187</v>
      </c>
      <c r="G13" s="1402" t="s">
        <v>68</v>
      </c>
      <c r="H13" s="1604">
        <v>858</v>
      </c>
      <c r="I13" s="1605" t="s">
        <v>1559</v>
      </c>
      <c r="J13" s="1214">
        <v>2</v>
      </c>
      <c r="K13" s="1133" t="s">
        <v>1560</v>
      </c>
      <c r="L13" s="1214" t="s">
        <v>13</v>
      </c>
    </row>
    <row r="14" spans="1:18" ht="24.95" customHeight="1">
      <c r="A14" s="1128">
        <v>45180</v>
      </c>
      <c r="B14" s="1128" t="s">
        <v>1564</v>
      </c>
      <c r="C14" s="1523">
        <v>92040575</v>
      </c>
      <c r="D14" s="1114" t="s">
        <v>1565</v>
      </c>
      <c r="E14" s="1371" t="s">
        <v>10</v>
      </c>
      <c r="F14" s="1603">
        <v>45187</v>
      </c>
      <c r="G14" s="1280" t="s">
        <v>774</v>
      </c>
      <c r="H14" s="1601">
        <v>2336</v>
      </c>
      <c r="I14" s="1603" t="s">
        <v>1566</v>
      </c>
      <c r="J14" s="1204">
        <v>5</v>
      </c>
      <c r="K14" s="1129" t="s">
        <v>1551</v>
      </c>
      <c r="L14" s="1204" t="s">
        <v>13</v>
      </c>
    </row>
    <row r="15" spans="1:18" ht="24.95" customHeight="1">
      <c r="A15" s="1128">
        <v>45180</v>
      </c>
      <c r="B15" s="1128" t="s">
        <v>1563</v>
      </c>
      <c r="C15" s="1606">
        <v>50088424</v>
      </c>
      <c r="D15" s="1114" t="s">
        <v>648</v>
      </c>
      <c r="E15" s="1371" t="s">
        <v>10</v>
      </c>
      <c r="F15" s="1603">
        <v>45187</v>
      </c>
      <c r="G15" s="1280" t="s">
        <v>742</v>
      </c>
      <c r="H15" s="1601">
        <v>653</v>
      </c>
      <c r="I15" s="1603" t="s">
        <v>1550</v>
      </c>
      <c r="J15" s="1204">
        <v>2</v>
      </c>
      <c r="K15" s="1129" t="s">
        <v>1551</v>
      </c>
      <c r="L15" s="1204" t="s">
        <v>13</v>
      </c>
    </row>
    <row r="16" spans="1:18" ht="24.95" customHeight="1">
      <c r="A16" s="1132">
        <v>45180</v>
      </c>
      <c r="B16" s="1133" t="s">
        <v>1563</v>
      </c>
      <c r="C16" s="1408">
        <v>50090462</v>
      </c>
      <c r="D16" s="1189" t="s">
        <v>652</v>
      </c>
      <c r="E16" s="1520" t="s">
        <v>10</v>
      </c>
      <c r="F16" s="1605">
        <v>45187</v>
      </c>
      <c r="G16" s="1402" t="s">
        <v>742</v>
      </c>
      <c r="H16" s="1604">
        <v>653</v>
      </c>
      <c r="I16" s="1605" t="s">
        <v>1550</v>
      </c>
      <c r="J16" s="1214">
        <v>2</v>
      </c>
      <c r="K16" s="1133" t="s">
        <v>1551</v>
      </c>
      <c r="L16" s="1214" t="s">
        <v>13</v>
      </c>
    </row>
    <row r="17" spans="1:12" ht="24.95" customHeight="1">
      <c r="A17" s="1132">
        <v>45181</v>
      </c>
      <c r="B17" s="1133" t="s">
        <v>1575</v>
      </c>
      <c r="C17" s="1481">
        <v>50064582</v>
      </c>
      <c r="D17" s="1189" t="s">
        <v>462</v>
      </c>
      <c r="E17" s="1520" t="s">
        <v>10</v>
      </c>
      <c r="F17" s="1605">
        <v>45188</v>
      </c>
      <c r="G17" s="1402" t="s">
        <v>742</v>
      </c>
      <c r="H17" s="1604">
        <v>653</v>
      </c>
      <c r="I17" s="1605" t="s">
        <v>1550</v>
      </c>
      <c r="J17" s="1214">
        <v>2</v>
      </c>
      <c r="K17" s="1133" t="s">
        <v>1551</v>
      </c>
      <c r="L17" s="1214" t="s">
        <v>13</v>
      </c>
    </row>
    <row r="18" spans="1:12" ht="24.95" customHeight="1">
      <c r="A18" s="1603">
        <v>45180</v>
      </c>
      <c r="B18" s="1128" t="s">
        <v>1579</v>
      </c>
      <c r="C18" s="1523">
        <v>66229</v>
      </c>
      <c r="D18" s="1114" t="s">
        <v>658</v>
      </c>
      <c r="E18" s="1371" t="s">
        <v>10</v>
      </c>
      <c r="F18" s="1603">
        <v>45188</v>
      </c>
      <c r="G18" s="1280" t="s">
        <v>742</v>
      </c>
      <c r="H18" s="1601">
        <v>653</v>
      </c>
      <c r="I18" s="1280" t="s">
        <v>1550</v>
      </c>
      <c r="J18" s="1204">
        <v>2</v>
      </c>
      <c r="K18" s="1129" t="s">
        <v>1551</v>
      </c>
      <c r="L18" s="1204" t="s">
        <v>13</v>
      </c>
    </row>
    <row r="19" spans="1:12" ht="24.95" customHeight="1">
      <c r="A19" s="1132">
        <v>45180</v>
      </c>
      <c r="B19" s="1133" t="s">
        <v>1573</v>
      </c>
      <c r="C19" s="1481">
        <v>17973</v>
      </c>
      <c r="D19" s="1189" t="s">
        <v>11</v>
      </c>
      <c r="E19" s="1520" t="s">
        <v>10</v>
      </c>
      <c r="F19" s="1605">
        <v>45188</v>
      </c>
      <c r="G19" s="1402" t="s">
        <v>1574</v>
      </c>
      <c r="H19" s="1604">
        <v>653</v>
      </c>
      <c r="I19" s="1605" t="s">
        <v>1559</v>
      </c>
      <c r="J19" s="1214">
        <v>2</v>
      </c>
      <c r="K19" s="1133" t="s">
        <v>23</v>
      </c>
      <c r="L19" s="1214" t="s">
        <v>13</v>
      </c>
    </row>
    <row r="20" spans="1:12" ht="24.95" customHeight="1">
      <c r="A20" s="1603">
        <v>45181</v>
      </c>
      <c r="B20" s="1603" t="s">
        <v>1584</v>
      </c>
      <c r="C20" s="1523">
        <v>17973</v>
      </c>
      <c r="D20" s="1114" t="s">
        <v>11</v>
      </c>
      <c r="E20" s="1371" t="s">
        <v>10</v>
      </c>
      <c r="F20" s="1603">
        <v>45188</v>
      </c>
      <c r="G20" s="1280" t="s">
        <v>1578</v>
      </c>
      <c r="H20" s="1601">
        <v>653</v>
      </c>
      <c r="I20" s="1603" t="s">
        <v>1550</v>
      </c>
      <c r="J20" s="1204">
        <v>2</v>
      </c>
      <c r="K20" s="1129" t="s">
        <v>23</v>
      </c>
      <c r="L20" s="1204" t="s">
        <v>13</v>
      </c>
    </row>
    <row r="21" spans="1:12" ht="24.95" customHeight="1">
      <c r="A21" s="1605">
        <v>45181</v>
      </c>
      <c r="B21" s="1133" t="s">
        <v>1585</v>
      </c>
      <c r="C21" s="1481">
        <v>17973</v>
      </c>
      <c r="D21" s="1189" t="s">
        <v>11</v>
      </c>
      <c r="E21" s="1520" t="s">
        <v>10</v>
      </c>
      <c r="F21" s="1605">
        <v>45188</v>
      </c>
      <c r="G21" s="1402" t="s">
        <v>1586</v>
      </c>
      <c r="H21" s="1604">
        <v>653</v>
      </c>
      <c r="I21" s="1605" t="s">
        <v>1587</v>
      </c>
      <c r="J21" s="1214">
        <v>2</v>
      </c>
      <c r="K21" s="1133" t="s">
        <v>23</v>
      </c>
      <c r="L21" s="1214" t="s">
        <v>13</v>
      </c>
    </row>
    <row r="22" spans="1:12" ht="24.95" customHeight="1">
      <c r="A22" s="1128">
        <v>45181</v>
      </c>
      <c r="B22" s="1128" t="s">
        <v>1575</v>
      </c>
      <c r="C22" s="1523">
        <v>500103189</v>
      </c>
      <c r="D22" s="1114" t="s">
        <v>653</v>
      </c>
      <c r="E22" s="1371" t="s">
        <v>10</v>
      </c>
      <c r="F22" s="1603">
        <v>45188</v>
      </c>
      <c r="G22" s="1280" t="s">
        <v>742</v>
      </c>
      <c r="H22" s="1601">
        <v>653</v>
      </c>
      <c r="I22" s="1603" t="s">
        <v>1550</v>
      </c>
      <c r="J22" s="1204">
        <v>2</v>
      </c>
      <c r="K22" s="1129" t="s">
        <v>1551</v>
      </c>
      <c r="L22" s="1204" t="s">
        <v>13</v>
      </c>
    </row>
    <row r="23" spans="1:12" ht="24.95" customHeight="1">
      <c r="A23" s="1603">
        <v>45180</v>
      </c>
      <c r="B23" s="1606" t="s">
        <v>1579</v>
      </c>
      <c r="C23" s="1606">
        <v>50084913</v>
      </c>
      <c r="D23" s="1114" t="s">
        <v>495</v>
      </c>
      <c r="E23" s="1371" t="s">
        <v>10</v>
      </c>
      <c r="F23" s="1603">
        <v>45188</v>
      </c>
      <c r="G23" s="1280" t="s">
        <v>742</v>
      </c>
      <c r="H23" s="1601">
        <v>653</v>
      </c>
      <c r="I23" s="1129" t="s">
        <v>1550</v>
      </c>
      <c r="J23" s="1204">
        <v>2</v>
      </c>
      <c r="K23" s="1129" t="s">
        <v>1551</v>
      </c>
      <c r="L23" s="1204" t="s">
        <v>13</v>
      </c>
    </row>
    <row r="24" spans="1:12" ht="24.95" customHeight="1">
      <c r="A24" s="1132">
        <v>45181</v>
      </c>
      <c r="B24" s="1133" t="s">
        <v>1567</v>
      </c>
      <c r="C24" s="1481">
        <v>20757</v>
      </c>
      <c r="D24" s="1333" t="s">
        <v>699</v>
      </c>
      <c r="E24" s="1451" t="s">
        <v>39</v>
      </c>
      <c r="F24" s="1605">
        <v>45188</v>
      </c>
      <c r="G24" s="1402" t="s">
        <v>224</v>
      </c>
      <c r="H24" s="1604">
        <v>1435.38</v>
      </c>
      <c r="I24" s="1605" t="s">
        <v>1526</v>
      </c>
      <c r="J24" s="1214">
        <v>2</v>
      </c>
      <c r="K24" s="1133" t="s">
        <v>1568</v>
      </c>
      <c r="L24" s="1214" t="s">
        <v>13</v>
      </c>
    </row>
    <row r="25" spans="1:12" ht="24.95" customHeight="1">
      <c r="A25" s="1605">
        <v>45180</v>
      </c>
      <c r="B25" s="1133" t="s">
        <v>1579</v>
      </c>
      <c r="C25" s="1481">
        <v>50081834</v>
      </c>
      <c r="D25" s="1333" t="s">
        <v>1580</v>
      </c>
      <c r="E25" s="1451" t="s">
        <v>10</v>
      </c>
      <c r="F25" s="1605">
        <v>45188</v>
      </c>
      <c r="G25" s="1402" t="s">
        <v>742</v>
      </c>
      <c r="H25" s="1604">
        <v>653</v>
      </c>
      <c r="I25" s="1605" t="s">
        <v>1550</v>
      </c>
      <c r="J25" s="1214">
        <v>2</v>
      </c>
      <c r="K25" s="1133" t="s">
        <v>1551</v>
      </c>
      <c r="L25" s="1214" t="s">
        <v>13</v>
      </c>
    </row>
    <row r="26" spans="1:12" ht="24.95" customHeight="1">
      <c r="A26" s="1605">
        <v>45182</v>
      </c>
      <c r="B26" s="1133" t="s">
        <v>1581</v>
      </c>
      <c r="C26" s="1481">
        <v>11571682</v>
      </c>
      <c r="D26" s="1333" t="s">
        <v>1582</v>
      </c>
      <c r="E26" s="1451" t="s">
        <v>10</v>
      </c>
      <c r="F26" s="1605">
        <v>45188</v>
      </c>
      <c r="G26" s="1402" t="s">
        <v>1369</v>
      </c>
      <c r="H26" s="1604">
        <v>858</v>
      </c>
      <c r="I26" s="1605" t="s">
        <v>1571</v>
      </c>
      <c r="J26" s="1214">
        <v>2</v>
      </c>
      <c r="K26" s="1133" t="s">
        <v>1583</v>
      </c>
      <c r="L26" s="1214" t="s">
        <v>13</v>
      </c>
    </row>
    <row r="27" spans="1:12" ht="24.95" customHeight="1">
      <c r="A27" s="1605">
        <v>45180</v>
      </c>
      <c r="B27" s="1133" t="s">
        <v>1577</v>
      </c>
      <c r="C27" s="1481">
        <v>50070530</v>
      </c>
      <c r="D27" s="1333" t="s">
        <v>89</v>
      </c>
      <c r="E27" s="1451" t="s">
        <v>9</v>
      </c>
      <c r="F27" s="1605">
        <v>45188</v>
      </c>
      <c r="G27" s="1402" t="s">
        <v>1578</v>
      </c>
      <c r="H27" s="1604">
        <v>732.2</v>
      </c>
      <c r="I27" s="1605" t="s">
        <v>1550</v>
      </c>
      <c r="J27" s="1214">
        <v>2</v>
      </c>
      <c r="K27" s="1133" t="s">
        <v>23</v>
      </c>
      <c r="L27" s="1214" t="s">
        <v>13</v>
      </c>
    </row>
    <row r="28" spans="1:12" ht="24.95" customHeight="1">
      <c r="A28" s="1128">
        <v>45175</v>
      </c>
      <c r="B28" s="1128" t="s">
        <v>1554</v>
      </c>
      <c r="C28" s="1606">
        <v>23112</v>
      </c>
      <c r="D28" s="1382" t="s">
        <v>881</v>
      </c>
      <c r="E28" s="1135" t="s">
        <v>39</v>
      </c>
      <c r="F28" s="1603">
        <v>45188</v>
      </c>
      <c r="G28" s="1280" t="s">
        <v>224</v>
      </c>
      <c r="H28" s="1601">
        <v>1435.38</v>
      </c>
      <c r="I28" s="1128" t="s">
        <v>1555</v>
      </c>
      <c r="J28" s="1204">
        <v>2</v>
      </c>
      <c r="K28" s="1129" t="s">
        <v>1556</v>
      </c>
      <c r="L28" s="1204" t="s">
        <v>13</v>
      </c>
    </row>
    <row r="29" spans="1:12" ht="24.95" customHeight="1">
      <c r="A29" s="1128">
        <v>45181</v>
      </c>
      <c r="B29" s="1128" t="s">
        <v>1575</v>
      </c>
      <c r="C29" s="1606">
        <v>10059970</v>
      </c>
      <c r="D29" s="1382" t="s">
        <v>1576</v>
      </c>
      <c r="E29" s="1135" t="s">
        <v>10</v>
      </c>
      <c r="F29" s="1603">
        <v>45188</v>
      </c>
      <c r="G29" s="1280" t="s">
        <v>742</v>
      </c>
      <c r="H29" s="1601">
        <v>653</v>
      </c>
      <c r="I29" s="1603" t="s">
        <v>1550</v>
      </c>
      <c r="J29" s="1204">
        <v>2</v>
      </c>
      <c r="K29" s="1129" t="s">
        <v>1551</v>
      </c>
      <c r="L29" s="1204" t="s">
        <v>13</v>
      </c>
    </row>
    <row r="30" spans="1:12" ht="24.95" customHeight="1">
      <c r="A30" s="1605">
        <v>45183</v>
      </c>
      <c r="B30" s="1133" t="s">
        <v>1594</v>
      </c>
      <c r="C30" s="1481">
        <v>50074259</v>
      </c>
      <c r="D30" s="1333" t="s">
        <v>50</v>
      </c>
      <c r="E30" s="1451" t="s">
        <v>9</v>
      </c>
      <c r="F30" s="1605">
        <v>45189</v>
      </c>
      <c r="G30" s="1402" t="s">
        <v>1595</v>
      </c>
      <c r="H30" s="1304">
        <v>732.2</v>
      </c>
      <c r="I30" s="1605" t="s">
        <v>1596</v>
      </c>
      <c r="J30" s="1355">
        <v>2</v>
      </c>
      <c r="K30" s="1372" t="s">
        <v>23</v>
      </c>
      <c r="L30" s="1214" t="s">
        <v>13</v>
      </c>
    </row>
    <row r="31" spans="1:12" ht="24.95" customHeight="1">
      <c r="A31" s="1603">
        <v>45183</v>
      </c>
      <c r="B31" s="1129" t="s">
        <v>1597</v>
      </c>
      <c r="C31" s="1606">
        <v>18015</v>
      </c>
      <c r="D31" s="1382" t="s">
        <v>1598</v>
      </c>
      <c r="E31" s="1135" t="s">
        <v>10</v>
      </c>
      <c r="F31" s="1603">
        <v>45189</v>
      </c>
      <c r="G31" s="1280" t="s">
        <v>1599</v>
      </c>
      <c r="H31" s="1207">
        <v>653</v>
      </c>
      <c r="I31" s="1603" t="s">
        <v>1587</v>
      </c>
      <c r="J31" s="1204">
        <v>2</v>
      </c>
      <c r="K31" s="1129" t="s">
        <v>23</v>
      </c>
      <c r="L31" s="1204" t="s">
        <v>13</v>
      </c>
    </row>
    <row r="32" spans="1:12" ht="24.95" customHeight="1">
      <c r="A32" s="1603">
        <v>45183</v>
      </c>
      <c r="B32" s="1129" t="s">
        <v>1593</v>
      </c>
      <c r="C32" s="1606">
        <v>50074636</v>
      </c>
      <c r="D32" s="1382" t="s">
        <v>1538</v>
      </c>
      <c r="E32" s="1135" t="s">
        <v>10</v>
      </c>
      <c r="F32" s="1603">
        <v>45189</v>
      </c>
      <c r="G32" s="1280" t="s">
        <v>31</v>
      </c>
      <c r="H32" s="1207">
        <v>653</v>
      </c>
      <c r="I32" s="1603" t="s">
        <v>1587</v>
      </c>
      <c r="J32" s="1204">
        <v>2</v>
      </c>
      <c r="K32" s="1129" t="s">
        <v>23</v>
      </c>
      <c r="L32" s="1204" t="s">
        <v>13</v>
      </c>
    </row>
    <row r="33" spans="1:12" ht="35.1" customHeight="1">
      <c r="A33" s="1603">
        <v>45183</v>
      </c>
      <c r="B33" s="1129" t="s">
        <v>1702</v>
      </c>
      <c r="C33" s="1606">
        <v>50092306</v>
      </c>
      <c r="D33" s="1382" t="s">
        <v>1609</v>
      </c>
      <c r="E33" s="1135" t="s">
        <v>9</v>
      </c>
      <c r="F33" s="1603">
        <v>45189</v>
      </c>
      <c r="G33" s="1280" t="s">
        <v>1607</v>
      </c>
      <c r="H33" s="1207">
        <v>732.2</v>
      </c>
      <c r="I33" s="1603" t="s">
        <v>1587</v>
      </c>
      <c r="J33" s="1204">
        <v>2</v>
      </c>
      <c r="K33" s="1129" t="s">
        <v>1608</v>
      </c>
      <c r="L33" s="1204" t="s">
        <v>13</v>
      </c>
    </row>
    <row r="34" spans="1:12" ht="24.95" customHeight="1">
      <c r="A34" s="1603">
        <v>45182</v>
      </c>
      <c r="B34" s="1129" t="s">
        <v>1588</v>
      </c>
      <c r="C34" s="1606">
        <v>9696</v>
      </c>
      <c r="D34" s="1382" t="s">
        <v>67</v>
      </c>
      <c r="E34" s="1135" t="s">
        <v>37</v>
      </c>
      <c r="F34" s="1603">
        <v>45189</v>
      </c>
      <c r="G34" s="1280" t="s">
        <v>224</v>
      </c>
      <c r="H34" s="1207">
        <v>1650.72</v>
      </c>
      <c r="I34" s="1603" t="s">
        <v>1545</v>
      </c>
      <c r="J34" s="1204">
        <v>2</v>
      </c>
      <c r="K34" s="1129" t="s">
        <v>1589</v>
      </c>
      <c r="L34" s="1204" t="s">
        <v>13</v>
      </c>
    </row>
    <row r="35" spans="1:12" ht="24.95" customHeight="1">
      <c r="A35" s="1605">
        <v>45183</v>
      </c>
      <c r="B35" s="1127" t="s">
        <v>1702</v>
      </c>
      <c r="C35" s="1689">
        <v>50086364</v>
      </c>
      <c r="D35" s="1713" t="s">
        <v>96</v>
      </c>
      <c r="E35" s="1373" t="s">
        <v>9</v>
      </c>
      <c r="F35" s="1718">
        <v>45189</v>
      </c>
      <c r="G35" s="1279" t="s">
        <v>1607</v>
      </c>
      <c r="H35" s="1216">
        <v>732.2</v>
      </c>
      <c r="I35" s="1718" t="s">
        <v>1587</v>
      </c>
      <c r="J35" s="1215">
        <v>2</v>
      </c>
      <c r="K35" s="1127" t="s">
        <v>1608</v>
      </c>
      <c r="L35" s="1215" t="s">
        <v>13</v>
      </c>
    </row>
    <row r="36" spans="1:12" ht="24.95" customHeight="1">
      <c r="A36" s="1126">
        <v>45183</v>
      </c>
      <c r="B36" s="1127" t="s">
        <v>1619</v>
      </c>
      <c r="C36" s="1689">
        <v>10074120</v>
      </c>
      <c r="D36" s="1713" t="s">
        <v>60</v>
      </c>
      <c r="E36" s="1480" t="s">
        <v>10</v>
      </c>
      <c r="F36" s="1126">
        <v>45190</v>
      </c>
      <c r="G36" s="1713" t="s">
        <v>774</v>
      </c>
      <c r="H36" s="1714">
        <v>2336</v>
      </c>
      <c r="I36" s="1126" t="s">
        <v>1566</v>
      </c>
      <c r="J36" s="1127">
        <v>5</v>
      </c>
      <c r="K36" s="1126" t="s">
        <v>1551</v>
      </c>
      <c r="L36" s="1127" t="s">
        <v>13</v>
      </c>
    </row>
    <row r="37" spans="1:12" ht="24.95" customHeight="1">
      <c r="A37" s="1126">
        <v>45183</v>
      </c>
      <c r="B37" s="1127" t="s">
        <v>1617</v>
      </c>
      <c r="C37" s="1689">
        <v>73164</v>
      </c>
      <c r="D37" s="1713" t="s">
        <v>647</v>
      </c>
      <c r="E37" s="1127" t="s">
        <v>10</v>
      </c>
      <c r="F37" s="1605">
        <v>45190</v>
      </c>
      <c r="G37" s="1713" t="s">
        <v>774</v>
      </c>
      <c r="H37" s="1714">
        <v>1254</v>
      </c>
      <c r="I37" s="1689" t="s">
        <v>1618</v>
      </c>
      <c r="J37" s="1715">
        <v>3</v>
      </c>
      <c r="K37" s="1127" t="s">
        <v>1551</v>
      </c>
      <c r="L37" s="1689" t="s">
        <v>13</v>
      </c>
    </row>
    <row r="38" spans="1:12" ht="24.95" customHeight="1">
      <c r="A38" s="1128">
        <v>45181</v>
      </c>
      <c r="B38" s="1128" t="s">
        <v>1569</v>
      </c>
      <c r="C38" s="1606">
        <v>15416</v>
      </c>
      <c r="D38" s="1382" t="s">
        <v>1570</v>
      </c>
      <c r="E38" s="1135" t="s">
        <v>37</v>
      </c>
      <c r="F38" s="1603">
        <v>45190</v>
      </c>
      <c r="G38" s="1280" t="s">
        <v>68</v>
      </c>
      <c r="H38" s="1601">
        <v>1650.72</v>
      </c>
      <c r="I38" s="1603" t="s">
        <v>1571</v>
      </c>
      <c r="J38" s="1204">
        <v>2</v>
      </c>
      <c r="K38" s="1129" t="s">
        <v>1572</v>
      </c>
      <c r="L38" s="1558" t="s">
        <v>13</v>
      </c>
    </row>
    <row r="39" spans="1:12" ht="24.95" customHeight="1">
      <c r="A39" s="1128">
        <v>45183</v>
      </c>
      <c r="B39" s="1129" t="s">
        <v>1617</v>
      </c>
      <c r="C39" s="1606">
        <v>500103069</v>
      </c>
      <c r="D39" s="1382" t="s">
        <v>654</v>
      </c>
      <c r="E39" s="1135" t="s">
        <v>10</v>
      </c>
      <c r="F39" s="1603">
        <v>45190</v>
      </c>
      <c r="G39" s="1382" t="s">
        <v>774</v>
      </c>
      <c r="H39" s="1716">
        <v>1254</v>
      </c>
      <c r="I39" s="1606" t="s">
        <v>1618</v>
      </c>
      <c r="J39" s="1717">
        <v>3</v>
      </c>
      <c r="K39" s="1129" t="s">
        <v>1551</v>
      </c>
      <c r="L39" s="1606" t="s">
        <v>13</v>
      </c>
    </row>
    <row r="40" spans="1:12" ht="24.95" customHeight="1">
      <c r="A40" s="1128">
        <v>45183</v>
      </c>
      <c r="B40" s="1128" t="s">
        <v>1619</v>
      </c>
      <c r="C40" s="1606">
        <v>50084473</v>
      </c>
      <c r="D40" s="1687" t="s">
        <v>1046</v>
      </c>
      <c r="E40" s="1128" t="s">
        <v>10</v>
      </c>
      <c r="F40" s="1128">
        <v>45190</v>
      </c>
      <c r="G40" s="1687" t="s">
        <v>774</v>
      </c>
      <c r="H40" s="1716">
        <v>2336</v>
      </c>
      <c r="I40" s="1128" t="s">
        <v>1566</v>
      </c>
      <c r="J40" s="1606">
        <v>5</v>
      </c>
      <c r="K40" s="1128" t="s">
        <v>1551</v>
      </c>
      <c r="L40" s="1128" t="s">
        <v>13</v>
      </c>
    </row>
    <row r="41" spans="1:12" ht="24.95" customHeight="1">
      <c r="A41" s="1605">
        <v>45183</v>
      </c>
      <c r="B41" s="1127" t="s">
        <v>1619</v>
      </c>
      <c r="C41" s="1127">
        <v>100625</v>
      </c>
      <c r="D41" s="1518" t="s">
        <v>58</v>
      </c>
      <c r="E41" s="1127" t="s">
        <v>10</v>
      </c>
      <c r="F41" s="1126">
        <v>45190</v>
      </c>
      <c r="G41" s="1518" t="s">
        <v>774</v>
      </c>
      <c r="H41" s="1714">
        <v>2336</v>
      </c>
      <c r="I41" s="1127" t="s">
        <v>1566</v>
      </c>
      <c r="J41" s="1127">
        <v>5</v>
      </c>
      <c r="K41" s="1127" t="s">
        <v>1551</v>
      </c>
      <c r="L41" s="1127" t="s">
        <v>13</v>
      </c>
    </row>
    <row r="42" spans="1:12" ht="24.95" customHeight="1">
      <c r="A42" s="1605">
        <v>45183</v>
      </c>
      <c r="B42" s="1133" t="s">
        <v>1590</v>
      </c>
      <c r="C42" s="1481">
        <v>17531</v>
      </c>
      <c r="D42" s="1333" t="s">
        <v>1591</v>
      </c>
      <c r="E42" s="1451" t="s">
        <v>37</v>
      </c>
      <c r="F42" s="1605">
        <v>45191</v>
      </c>
      <c r="G42" s="1402" t="s">
        <v>1600</v>
      </c>
      <c r="H42" s="1304">
        <v>995.72</v>
      </c>
      <c r="I42" s="1605" t="s">
        <v>1550</v>
      </c>
      <c r="J42" s="1214">
        <v>2</v>
      </c>
      <c r="K42" s="1133" t="s">
        <v>1592</v>
      </c>
      <c r="L42" s="1214" t="s">
        <v>13</v>
      </c>
    </row>
    <row r="43" spans="1:12" ht="24.95" customHeight="1">
      <c r="A43" s="1603">
        <v>45183</v>
      </c>
      <c r="B43" s="1129" t="s">
        <v>1601</v>
      </c>
      <c r="C43" s="1606">
        <v>29839</v>
      </c>
      <c r="D43" s="1382" t="s">
        <v>372</v>
      </c>
      <c r="E43" s="1135" t="s">
        <v>37</v>
      </c>
      <c r="F43" s="1603">
        <v>45194</v>
      </c>
      <c r="G43" s="1280" t="s">
        <v>1605</v>
      </c>
      <c r="H43" s="1207">
        <v>18118.240000000002</v>
      </c>
      <c r="I43" s="1603" t="s">
        <v>1603</v>
      </c>
      <c r="J43" s="1204">
        <v>8</v>
      </c>
      <c r="K43" s="1129" t="s">
        <v>1604</v>
      </c>
      <c r="L43" s="1204" t="s">
        <v>20</v>
      </c>
    </row>
    <row r="44" spans="1:12" ht="24.95" customHeight="1">
      <c r="A44" s="1126">
        <v>45183</v>
      </c>
      <c r="B44" s="1127" t="s">
        <v>1606</v>
      </c>
      <c r="C44" s="1757">
        <v>20715</v>
      </c>
      <c r="D44" s="1713" t="s">
        <v>1615</v>
      </c>
      <c r="E44" s="1373" t="s">
        <v>39</v>
      </c>
      <c r="F44" s="1605">
        <v>45194</v>
      </c>
      <c r="G44" s="1713" t="s">
        <v>1611</v>
      </c>
      <c r="H44" s="1714">
        <v>17656.88</v>
      </c>
      <c r="I44" s="1689" t="s">
        <v>1612</v>
      </c>
      <c r="J44" s="1715">
        <v>8</v>
      </c>
      <c r="K44" s="1127" t="s">
        <v>1613</v>
      </c>
      <c r="L44" s="1689" t="s">
        <v>20</v>
      </c>
    </row>
    <row r="45" spans="1:12" ht="24.95" customHeight="1">
      <c r="A45" s="1126">
        <v>45183</v>
      </c>
      <c r="B45" s="1127" t="s">
        <v>1606</v>
      </c>
      <c r="C45" s="1689">
        <v>46689</v>
      </c>
      <c r="D45" s="1713" t="s">
        <v>522</v>
      </c>
      <c r="E45" s="1127" t="s">
        <v>10</v>
      </c>
      <c r="F45" s="1605">
        <v>45194</v>
      </c>
      <c r="G45" s="1713" t="s">
        <v>1611</v>
      </c>
      <c r="H45" s="1714">
        <v>18339.36</v>
      </c>
      <c r="I45" s="1689" t="s">
        <v>1612</v>
      </c>
      <c r="J45" s="1715">
        <v>8</v>
      </c>
      <c r="K45" s="1127" t="s">
        <v>1613</v>
      </c>
      <c r="L45" s="1689" t="s">
        <v>20</v>
      </c>
    </row>
    <row r="46" spans="1:12" ht="24.95" customHeight="1">
      <c r="A46" s="1605">
        <v>45187</v>
      </c>
      <c r="B46" s="1214" t="s">
        <v>1626</v>
      </c>
      <c r="C46" s="1214">
        <v>500758384</v>
      </c>
      <c r="D46" s="1742" t="s">
        <v>1505</v>
      </c>
      <c r="E46" s="1214" t="s">
        <v>9</v>
      </c>
      <c r="F46" s="1605">
        <v>45194</v>
      </c>
      <c r="G46" s="1743" t="s">
        <v>1624</v>
      </c>
      <c r="H46" s="1744">
        <v>732.2</v>
      </c>
      <c r="I46" s="1215" t="s">
        <v>1625</v>
      </c>
      <c r="J46" s="1215">
        <v>2</v>
      </c>
      <c r="K46" s="1215" t="s">
        <v>1461</v>
      </c>
      <c r="L46" s="1215" t="s">
        <v>13</v>
      </c>
    </row>
    <row r="47" spans="1:12" ht="24.95" customHeight="1">
      <c r="A47" s="1128">
        <v>45183</v>
      </c>
      <c r="B47" s="1129" t="s">
        <v>1606</v>
      </c>
      <c r="C47" s="1606">
        <v>34682</v>
      </c>
      <c r="D47" s="1382" t="s">
        <v>500</v>
      </c>
      <c r="E47" s="1135" t="s">
        <v>10</v>
      </c>
      <c r="F47" s="1603">
        <v>45194</v>
      </c>
      <c r="G47" s="1382" t="s">
        <v>1611</v>
      </c>
      <c r="H47" s="1716">
        <v>18339.36</v>
      </c>
      <c r="I47" s="1606" t="s">
        <v>1612</v>
      </c>
      <c r="J47" s="1717">
        <v>8</v>
      </c>
      <c r="K47" s="1129" t="s">
        <v>1613</v>
      </c>
      <c r="L47" s="1606" t="s">
        <v>20</v>
      </c>
    </row>
    <row r="48" spans="1:12" ht="24.95" customHeight="1">
      <c r="A48" s="1126">
        <v>45183</v>
      </c>
      <c r="B48" s="1127" t="s">
        <v>1606</v>
      </c>
      <c r="C48" s="1689">
        <v>13777</v>
      </c>
      <c r="D48" s="1713" t="s">
        <v>1610</v>
      </c>
      <c r="E48" s="1127" t="s">
        <v>37</v>
      </c>
      <c r="F48" s="1126">
        <v>45194</v>
      </c>
      <c r="G48" s="1713" t="s">
        <v>1611</v>
      </c>
      <c r="H48" s="1714">
        <v>18118.240000000002</v>
      </c>
      <c r="I48" s="1689" t="s">
        <v>1612</v>
      </c>
      <c r="J48" s="1715">
        <v>8</v>
      </c>
      <c r="K48" s="1127" t="s">
        <v>1613</v>
      </c>
      <c r="L48" s="1689" t="s">
        <v>20</v>
      </c>
    </row>
    <row r="49" spans="1:13" ht="24.95" customHeight="1">
      <c r="A49" s="1128">
        <v>45183</v>
      </c>
      <c r="B49" s="1129" t="s">
        <v>1606</v>
      </c>
      <c r="C49" s="1606">
        <v>19483</v>
      </c>
      <c r="D49" s="1382" t="s">
        <v>1614</v>
      </c>
      <c r="E49" s="1135" t="s">
        <v>37</v>
      </c>
      <c r="F49" s="1603">
        <v>45194</v>
      </c>
      <c r="G49" s="1382" t="s">
        <v>1611</v>
      </c>
      <c r="H49" s="1716">
        <v>18118.240000000002</v>
      </c>
      <c r="I49" s="1606" t="s">
        <v>1612</v>
      </c>
      <c r="J49" s="1204">
        <v>8</v>
      </c>
      <c r="K49" s="1129" t="s">
        <v>1613</v>
      </c>
      <c r="L49" s="1606" t="s">
        <v>20</v>
      </c>
    </row>
    <row r="50" spans="1:13" ht="24.95" customHeight="1">
      <c r="A50" s="1605">
        <v>45183</v>
      </c>
      <c r="B50" s="1127" t="s">
        <v>1601</v>
      </c>
      <c r="C50" s="1689">
        <v>9667</v>
      </c>
      <c r="D50" s="1713" t="s">
        <v>1602</v>
      </c>
      <c r="E50" s="1373" t="s">
        <v>37</v>
      </c>
      <c r="F50" s="1718">
        <v>45194</v>
      </c>
      <c r="G50" s="1279" t="s">
        <v>1605</v>
      </c>
      <c r="H50" s="1216">
        <v>18118.240000000002</v>
      </c>
      <c r="I50" s="1718" t="s">
        <v>1603</v>
      </c>
      <c r="J50" s="1215">
        <v>8</v>
      </c>
      <c r="K50" s="1127" t="s">
        <v>1604</v>
      </c>
      <c r="L50" s="1215" t="s">
        <v>20</v>
      </c>
    </row>
    <row r="51" spans="1:13" ht="24.95" customHeight="1">
      <c r="A51" s="1128">
        <v>45183</v>
      </c>
      <c r="B51" s="1129" t="s">
        <v>1606</v>
      </c>
      <c r="C51" s="1606">
        <v>55571</v>
      </c>
      <c r="D51" s="1382" t="s">
        <v>1000</v>
      </c>
      <c r="E51" s="1135" t="s">
        <v>10</v>
      </c>
      <c r="F51" s="1603">
        <v>45194</v>
      </c>
      <c r="G51" s="1382" t="s">
        <v>1611</v>
      </c>
      <c r="H51" s="1716">
        <v>18339.36</v>
      </c>
      <c r="I51" s="1606" t="s">
        <v>1616</v>
      </c>
      <c r="J51" s="1717">
        <v>8</v>
      </c>
      <c r="K51" s="1129" t="s">
        <v>1613</v>
      </c>
      <c r="L51" s="1606" t="s">
        <v>20</v>
      </c>
    </row>
    <row r="52" spans="1:13" ht="24.95" customHeight="1">
      <c r="A52" s="1603">
        <v>45187</v>
      </c>
      <c r="B52" s="1204" t="s">
        <v>1626</v>
      </c>
      <c r="C52" s="1606">
        <v>68099</v>
      </c>
      <c r="D52" s="1745" t="s">
        <v>1623</v>
      </c>
      <c r="E52" s="1204" t="s">
        <v>9</v>
      </c>
      <c r="F52" s="1603">
        <v>45194</v>
      </c>
      <c r="G52" s="1745" t="s">
        <v>1624</v>
      </c>
      <c r="H52" s="1321">
        <v>732.2</v>
      </c>
      <c r="I52" s="1204" t="s">
        <v>1625</v>
      </c>
      <c r="J52" s="1204">
        <v>2</v>
      </c>
      <c r="K52" s="1204" t="s">
        <v>1461</v>
      </c>
      <c r="L52" s="1204" t="s">
        <v>13</v>
      </c>
      <c r="M52" s="1570"/>
    </row>
    <row r="53" spans="1:13" ht="24.95" customHeight="1">
      <c r="A53" s="1605">
        <v>45187</v>
      </c>
      <c r="B53" s="1605" t="s">
        <v>1622</v>
      </c>
      <c r="C53" s="1127">
        <v>19805</v>
      </c>
      <c r="D53" s="1518" t="s">
        <v>1063</v>
      </c>
      <c r="E53" s="1127" t="s">
        <v>10</v>
      </c>
      <c r="F53" s="1126">
        <v>45195</v>
      </c>
      <c r="G53" s="1518" t="s">
        <v>188</v>
      </c>
      <c r="H53" s="1740">
        <v>653</v>
      </c>
      <c r="I53" s="1741" t="s">
        <v>1545</v>
      </c>
      <c r="J53" s="1127">
        <v>2</v>
      </c>
      <c r="K53" s="1127" t="s">
        <v>1061</v>
      </c>
      <c r="L53" s="1127" t="s">
        <v>13</v>
      </c>
    </row>
    <row r="54" spans="1:13" ht="24.95" customHeight="1">
      <c r="A54" s="1128">
        <v>45187</v>
      </c>
      <c r="B54" s="1128" t="s">
        <v>1620</v>
      </c>
      <c r="C54" s="1606">
        <v>630899</v>
      </c>
      <c r="D54" s="1687" t="s">
        <v>1101</v>
      </c>
      <c r="E54" s="1128" t="s">
        <v>10</v>
      </c>
      <c r="F54" s="1128">
        <v>45195</v>
      </c>
      <c r="G54" s="1687" t="s">
        <v>17</v>
      </c>
      <c r="H54" s="1739">
        <v>653</v>
      </c>
      <c r="I54" s="1128" t="s">
        <v>1587</v>
      </c>
      <c r="J54" s="1606">
        <v>2</v>
      </c>
      <c r="K54" s="1128" t="s">
        <v>1621</v>
      </c>
      <c r="L54" s="1128" t="s">
        <v>13</v>
      </c>
    </row>
    <row r="55" spans="1:13" ht="24.95" customHeight="1">
      <c r="A55" s="1605">
        <v>45189</v>
      </c>
      <c r="B55" s="1214" t="s">
        <v>1627</v>
      </c>
      <c r="C55" s="1355">
        <v>29839</v>
      </c>
      <c r="D55" s="1764" t="s">
        <v>372</v>
      </c>
      <c r="E55" s="1355" t="s">
        <v>37</v>
      </c>
      <c r="F55" s="1605">
        <v>45201</v>
      </c>
      <c r="G55" s="1742" t="s">
        <v>1312</v>
      </c>
      <c r="H55" s="1304">
        <v>5141.4399999999996</v>
      </c>
      <c r="I55" s="1214" t="s">
        <v>1629</v>
      </c>
      <c r="J55" s="1214">
        <v>4</v>
      </c>
      <c r="K55" s="1214" t="s">
        <v>1057</v>
      </c>
      <c r="L55" s="1224" t="s">
        <v>20</v>
      </c>
    </row>
    <row r="56" spans="1:13" ht="24.95" customHeight="1">
      <c r="A56" s="1603">
        <v>45191</v>
      </c>
      <c r="B56" s="1204" t="s">
        <v>1652</v>
      </c>
      <c r="C56" s="1212">
        <v>22763</v>
      </c>
      <c r="D56" s="1765" t="s">
        <v>1653</v>
      </c>
      <c r="E56" s="1212" t="s">
        <v>10</v>
      </c>
      <c r="F56" s="1603">
        <v>45201</v>
      </c>
      <c r="G56" s="1745" t="s">
        <v>68</v>
      </c>
      <c r="H56" s="1207">
        <v>858</v>
      </c>
      <c r="I56" s="1204" t="s">
        <v>1559</v>
      </c>
      <c r="J56" s="1204">
        <v>2</v>
      </c>
      <c r="K56" s="1129" t="s">
        <v>1654</v>
      </c>
      <c r="L56" s="1564" t="s">
        <v>13</v>
      </c>
    </row>
    <row r="57" spans="1:13" ht="24.95" customHeight="1">
      <c r="A57" s="1603">
        <v>45189</v>
      </c>
      <c r="B57" s="1204" t="s">
        <v>1631</v>
      </c>
      <c r="C57" s="1204">
        <v>33896</v>
      </c>
      <c r="D57" s="1765" t="s">
        <v>1635</v>
      </c>
      <c r="E57" s="1212" t="s">
        <v>10</v>
      </c>
      <c r="F57" s="1603">
        <v>45201</v>
      </c>
      <c r="G57" s="1745" t="s">
        <v>68</v>
      </c>
      <c r="H57" s="1207">
        <v>2716</v>
      </c>
      <c r="I57" s="1204" t="s">
        <v>1633</v>
      </c>
      <c r="J57" s="1204">
        <v>4</v>
      </c>
      <c r="K57" s="1204" t="s">
        <v>1634</v>
      </c>
      <c r="L57" s="1564" t="s">
        <v>20</v>
      </c>
    </row>
    <row r="58" spans="1:13" ht="24.95" customHeight="1">
      <c r="A58" s="1605">
        <v>45189</v>
      </c>
      <c r="B58" s="1214" t="s">
        <v>1631</v>
      </c>
      <c r="C58" s="1214">
        <v>33897</v>
      </c>
      <c r="D58" s="1764" t="s">
        <v>1632</v>
      </c>
      <c r="E58" s="1355" t="s">
        <v>10</v>
      </c>
      <c r="F58" s="1605">
        <v>45201</v>
      </c>
      <c r="G58" s="1742" t="s">
        <v>68</v>
      </c>
      <c r="H58" s="1304">
        <v>2716</v>
      </c>
      <c r="I58" s="1214" t="s">
        <v>1633</v>
      </c>
      <c r="J58" s="1214">
        <v>4</v>
      </c>
      <c r="K58" s="1214" t="s">
        <v>1634</v>
      </c>
      <c r="L58" s="1224" t="s">
        <v>20</v>
      </c>
    </row>
    <row r="59" spans="1:13" ht="24.95" customHeight="1">
      <c r="A59" s="1605">
        <v>45191</v>
      </c>
      <c r="B59" s="1214" t="s">
        <v>1644</v>
      </c>
      <c r="C59" s="1214">
        <v>50031852</v>
      </c>
      <c r="D59" s="1764" t="s">
        <v>54</v>
      </c>
      <c r="E59" s="1355" t="s">
        <v>9</v>
      </c>
      <c r="F59" s="1605">
        <v>45201</v>
      </c>
      <c r="G59" s="1742" t="s">
        <v>1645</v>
      </c>
      <c r="H59" s="1304">
        <v>732.2</v>
      </c>
      <c r="I59" s="1214" t="s">
        <v>1646</v>
      </c>
      <c r="J59" s="1214">
        <v>2</v>
      </c>
      <c r="K59" s="1133" t="s">
        <v>1647</v>
      </c>
      <c r="L59" s="1224" t="s">
        <v>13</v>
      </c>
    </row>
    <row r="60" spans="1:13" ht="24.95" customHeight="1">
      <c r="A60" s="1605">
        <v>45191</v>
      </c>
      <c r="B60" s="1215" t="s">
        <v>1659</v>
      </c>
      <c r="C60" s="1214">
        <v>32012</v>
      </c>
      <c r="D60" s="1742" t="s">
        <v>1660</v>
      </c>
      <c r="E60" s="1214" t="s">
        <v>10</v>
      </c>
      <c r="F60" s="1605">
        <v>45201</v>
      </c>
      <c r="G60" s="1742" t="s">
        <v>68</v>
      </c>
      <c r="H60" s="1304">
        <v>858</v>
      </c>
      <c r="I60" s="1214" t="s">
        <v>1559</v>
      </c>
      <c r="J60" s="1214">
        <v>2</v>
      </c>
      <c r="K60" s="1127" t="s">
        <v>1654</v>
      </c>
      <c r="L60" s="1224" t="s">
        <v>13</v>
      </c>
    </row>
    <row r="61" spans="1:13" ht="24.95" customHeight="1">
      <c r="A61" s="1605">
        <v>45194</v>
      </c>
      <c r="B61" s="1214" t="s">
        <v>1673</v>
      </c>
      <c r="C61" s="1214">
        <v>20575</v>
      </c>
      <c r="D61" s="1742" t="s">
        <v>699</v>
      </c>
      <c r="E61" s="1214" t="s">
        <v>39</v>
      </c>
      <c r="F61" s="1605">
        <v>45201</v>
      </c>
      <c r="G61" s="1742" t="s">
        <v>1667</v>
      </c>
      <c r="H61" s="1304">
        <v>3473.07</v>
      </c>
      <c r="I61" s="1214" t="s">
        <v>1674</v>
      </c>
      <c r="J61" s="1766">
        <v>3</v>
      </c>
      <c r="K61" s="1133" t="s">
        <v>1668</v>
      </c>
      <c r="L61" s="1224" t="s">
        <v>20</v>
      </c>
    </row>
    <row r="62" spans="1:13" ht="24.95" customHeight="1">
      <c r="A62" s="1603">
        <v>45195</v>
      </c>
      <c r="B62" s="1204" t="s">
        <v>1691</v>
      </c>
      <c r="C62" s="1767">
        <v>27999</v>
      </c>
      <c r="D62" s="1745" t="s">
        <v>1692</v>
      </c>
      <c r="E62" s="1204" t="s">
        <v>10</v>
      </c>
      <c r="F62" s="1603">
        <v>45201</v>
      </c>
      <c r="G62" s="1745" t="s">
        <v>35</v>
      </c>
      <c r="H62" s="1207">
        <v>2240</v>
      </c>
      <c r="I62" s="1204" t="s">
        <v>1633</v>
      </c>
      <c r="J62" s="1768">
        <v>5</v>
      </c>
      <c r="K62" s="1129" t="s">
        <v>1693</v>
      </c>
      <c r="L62" s="1564" t="s">
        <v>13</v>
      </c>
    </row>
    <row r="63" spans="1:13" ht="24.95" customHeight="1">
      <c r="A63" s="1603">
        <v>45194</v>
      </c>
      <c r="B63" s="1204" t="s">
        <v>1685</v>
      </c>
      <c r="C63" s="1767">
        <v>16827</v>
      </c>
      <c r="D63" s="1745" t="s">
        <v>1686</v>
      </c>
      <c r="E63" s="1204" t="s">
        <v>10</v>
      </c>
      <c r="F63" s="1603">
        <v>45201</v>
      </c>
      <c r="G63" s="1745" t="s">
        <v>224</v>
      </c>
      <c r="H63" s="1207">
        <v>2037</v>
      </c>
      <c r="I63" s="1204" t="s">
        <v>1687</v>
      </c>
      <c r="J63" s="1768">
        <v>3</v>
      </c>
      <c r="K63" s="1129" t="s">
        <v>1688</v>
      </c>
      <c r="L63" s="1564" t="s">
        <v>20</v>
      </c>
    </row>
    <row r="64" spans="1:13" ht="24.95" customHeight="1">
      <c r="A64" s="1603">
        <v>45191</v>
      </c>
      <c r="B64" s="1204" t="s">
        <v>1644</v>
      </c>
      <c r="C64" s="1204">
        <v>50015852</v>
      </c>
      <c r="D64" s="1745" t="s">
        <v>91</v>
      </c>
      <c r="E64" s="1204" t="s">
        <v>9</v>
      </c>
      <c r="F64" s="1603">
        <v>45201</v>
      </c>
      <c r="G64" s="1745" t="s">
        <v>1645</v>
      </c>
      <c r="H64" s="1207">
        <v>732.2</v>
      </c>
      <c r="I64" s="1204" t="s">
        <v>1646</v>
      </c>
      <c r="J64" s="1204">
        <v>2</v>
      </c>
      <c r="K64" s="1129" t="s">
        <v>1647</v>
      </c>
      <c r="L64" s="1564" t="s">
        <v>13</v>
      </c>
    </row>
    <row r="65" spans="1:12" ht="24.95" customHeight="1">
      <c r="A65" s="1603">
        <v>45189</v>
      </c>
      <c r="B65" s="1204" t="s">
        <v>1627</v>
      </c>
      <c r="C65" s="1204">
        <v>630899</v>
      </c>
      <c r="D65" s="1745" t="s">
        <v>1101</v>
      </c>
      <c r="E65" s="1204" t="s">
        <v>10</v>
      </c>
      <c r="F65" s="1603">
        <v>45201</v>
      </c>
      <c r="G65" s="1745" t="s">
        <v>1312</v>
      </c>
      <c r="H65" s="1207">
        <v>5216</v>
      </c>
      <c r="I65" s="1204" t="s">
        <v>1629</v>
      </c>
      <c r="J65" s="1204">
        <v>4</v>
      </c>
      <c r="K65" s="1204" t="s">
        <v>1057</v>
      </c>
      <c r="L65" s="1564" t="s">
        <v>20</v>
      </c>
    </row>
    <row r="66" spans="1:12" ht="24.95" customHeight="1">
      <c r="A66" s="1603">
        <v>45191</v>
      </c>
      <c r="B66" s="1204" t="s">
        <v>1665</v>
      </c>
      <c r="C66" s="1204">
        <v>32018</v>
      </c>
      <c r="D66" s="1745" t="s">
        <v>1074</v>
      </c>
      <c r="E66" s="1204" t="s">
        <v>10</v>
      </c>
      <c r="F66" s="1603">
        <v>45201</v>
      </c>
      <c r="G66" s="1745" t="s">
        <v>68</v>
      </c>
      <c r="H66" s="1207">
        <v>858</v>
      </c>
      <c r="I66" s="1204" t="s">
        <v>1559</v>
      </c>
      <c r="J66" s="1204">
        <v>2</v>
      </c>
      <c r="K66" s="1129" t="s">
        <v>1654</v>
      </c>
      <c r="L66" s="1564" t="s">
        <v>13</v>
      </c>
    </row>
    <row r="67" spans="1:12" ht="24.95" customHeight="1">
      <c r="A67" s="1603">
        <v>45191</v>
      </c>
      <c r="B67" s="1204" t="s">
        <v>1657</v>
      </c>
      <c r="C67" s="1204">
        <v>33881</v>
      </c>
      <c r="D67" s="1745" t="s">
        <v>1658</v>
      </c>
      <c r="E67" s="1204" t="s">
        <v>10</v>
      </c>
      <c r="F67" s="1603">
        <v>45201</v>
      </c>
      <c r="G67" s="1745" t="s">
        <v>68</v>
      </c>
      <c r="H67" s="1207">
        <v>858</v>
      </c>
      <c r="I67" s="1204" t="s">
        <v>1559</v>
      </c>
      <c r="J67" s="1204">
        <v>2</v>
      </c>
      <c r="K67" s="1129" t="s">
        <v>1654</v>
      </c>
      <c r="L67" s="1564" t="s">
        <v>13</v>
      </c>
    </row>
    <row r="68" spans="1:12" ht="24.95" customHeight="1">
      <c r="A68" s="1605">
        <v>45191</v>
      </c>
      <c r="B68" s="1214" t="s">
        <v>1661</v>
      </c>
      <c r="C68" s="1214">
        <v>26898</v>
      </c>
      <c r="D68" s="1742" t="s">
        <v>700</v>
      </c>
      <c r="E68" s="1214" t="s">
        <v>39</v>
      </c>
      <c r="F68" s="1605">
        <v>45201</v>
      </c>
      <c r="G68" s="1742" t="s">
        <v>17</v>
      </c>
      <c r="H68" s="1304">
        <v>1523.07</v>
      </c>
      <c r="I68" s="1214" t="s">
        <v>1663</v>
      </c>
      <c r="J68" s="1214">
        <v>3</v>
      </c>
      <c r="K68" s="1133" t="s">
        <v>1664</v>
      </c>
      <c r="L68" s="1224" t="s">
        <v>13</v>
      </c>
    </row>
    <row r="69" spans="1:12" ht="24.95" customHeight="1">
      <c r="A69" s="1603">
        <v>45191</v>
      </c>
      <c r="B69" s="1204" t="s">
        <v>1661</v>
      </c>
      <c r="C69" s="1204">
        <v>28839</v>
      </c>
      <c r="D69" s="1493" t="s">
        <v>1662</v>
      </c>
      <c r="E69" s="1204" t="s">
        <v>39</v>
      </c>
      <c r="F69" s="1603">
        <v>45201</v>
      </c>
      <c r="G69" s="1745" t="s">
        <v>17</v>
      </c>
      <c r="H69" s="1207">
        <v>1523.07</v>
      </c>
      <c r="I69" s="1204" t="s">
        <v>1663</v>
      </c>
      <c r="J69" s="1204">
        <v>3</v>
      </c>
      <c r="K69" s="1129" t="s">
        <v>1664</v>
      </c>
      <c r="L69" s="1564" t="s">
        <v>13</v>
      </c>
    </row>
    <row r="70" spans="1:12" ht="24.95" customHeight="1">
      <c r="A70" s="1603">
        <v>45189</v>
      </c>
      <c r="B70" s="1204" t="s">
        <v>1627</v>
      </c>
      <c r="C70" s="1204">
        <v>9667</v>
      </c>
      <c r="D70" s="1745" t="s">
        <v>51</v>
      </c>
      <c r="E70" s="1204" t="s">
        <v>37</v>
      </c>
      <c r="F70" s="1603">
        <v>45201</v>
      </c>
      <c r="G70" s="1745" t="s">
        <v>1628</v>
      </c>
      <c r="H70" s="1207">
        <v>5141.4399999999996</v>
      </c>
      <c r="I70" s="1204" t="s">
        <v>1629</v>
      </c>
      <c r="J70" s="1204">
        <v>4</v>
      </c>
      <c r="K70" s="1204" t="s">
        <v>1630</v>
      </c>
      <c r="L70" s="1564" t="s">
        <v>20</v>
      </c>
    </row>
    <row r="71" spans="1:12" ht="24.95" customHeight="1">
      <c r="A71" s="1605">
        <v>45194</v>
      </c>
      <c r="B71" s="1214" t="s">
        <v>1685</v>
      </c>
      <c r="C71" s="1215">
        <v>26832</v>
      </c>
      <c r="D71" s="1743" t="s">
        <v>1689</v>
      </c>
      <c r="E71" s="1215" t="s">
        <v>10</v>
      </c>
      <c r="F71" s="1605">
        <v>45201</v>
      </c>
      <c r="G71" s="1743" t="s">
        <v>1690</v>
      </c>
      <c r="H71" s="1216">
        <v>2037</v>
      </c>
      <c r="I71" s="1215" t="s">
        <v>1687</v>
      </c>
      <c r="J71" s="1769">
        <v>3</v>
      </c>
      <c r="K71" s="1127" t="s">
        <v>1688</v>
      </c>
      <c r="L71" s="1701" t="s">
        <v>20</v>
      </c>
    </row>
    <row r="72" spans="1:12" ht="24.95" customHeight="1">
      <c r="A72" s="1605">
        <v>45191</v>
      </c>
      <c r="B72" s="1215" t="s">
        <v>1655</v>
      </c>
      <c r="C72" s="1214">
        <v>50027344</v>
      </c>
      <c r="D72" s="1742" t="s">
        <v>19</v>
      </c>
      <c r="E72" s="1214" t="s">
        <v>9</v>
      </c>
      <c r="F72" s="1605">
        <v>45201</v>
      </c>
      <c r="G72" s="1742" t="s">
        <v>606</v>
      </c>
      <c r="H72" s="1304">
        <v>2438</v>
      </c>
      <c r="I72" s="1214" t="s">
        <v>1633</v>
      </c>
      <c r="J72" s="1214">
        <v>5</v>
      </c>
      <c r="K72" s="1133" t="s">
        <v>1656</v>
      </c>
      <c r="L72" s="1224" t="s">
        <v>13</v>
      </c>
    </row>
    <row r="73" spans="1:12" ht="24.95" customHeight="1">
      <c r="A73" s="1126">
        <v>45189</v>
      </c>
      <c r="B73" s="1606" t="s">
        <v>1636</v>
      </c>
      <c r="C73" s="1606">
        <v>27317</v>
      </c>
      <c r="D73" s="1765" t="s">
        <v>1639</v>
      </c>
      <c r="E73" s="1212" t="s">
        <v>39</v>
      </c>
      <c r="F73" s="1603">
        <v>45202</v>
      </c>
      <c r="G73" s="1745" t="s">
        <v>1637</v>
      </c>
      <c r="H73" s="1493">
        <v>880.38</v>
      </c>
      <c r="I73" s="1204" t="s">
        <v>1550</v>
      </c>
      <c r="J73" s="1204">
        <v>2</v>
      </c>
      <c r="K73" s="1204" t="s">
        <v>1638</v>
      </c>
      <c r="L73" s="1564" t="s">
        <v>13</v>
      </c>
    </row>
    <row r="74" spans="1:12" ht="24.95" customHeight="1">
      <c r="A74" s="1126">
        <v>45189</v>
      </c>
      <c r="B74" s="1127" t="s">
        <v>1636</v>
      </c>
      <c r="C74" s="1689">
        <v>400000130</v>
      </c>
      <c r="D74" s="1770" t="s">
        <v>1641</v>
      </c>
      <c r="E74" s="1330" t="s">
        <v>10</v>
      </c>
      <c r="F74" s="1718">
        <v>45202</v>
      </c>
      <c r="G74" s="1743" t="s">
        <v>1637</v>
      </c>
      <c r="H74" s="1216">
        <v>1847</v>
      </c>
      <c r="I74" s="1215" t="s">
        <v>1562</v>
      </c>
      <c r="J74" s="1215">
        <v>3</v>
      </c>
      <c r="K74" s="1215" t="s">
        <v>1638</v>
      </c>
      <c r="L74" s="1701" t="s">
        <v>13</v>
      </c>
    </row>
    <row r="75" spans="1:12" ht="24.95" customHeight="1">
      <c r="A75" s="1128">
        <v>45189</v>
      </c>
      <c r="B75" s="1129" t="s">
        <v>1636</v>
      </c>
      <c r="C75" s="1606">
        <v>5007390</v>
      </c>
      <c r="D75" s="1745" t="s">
        <v>1073</v>
      </c>
      <c r="E75" s="1204" t="s">
        <v>10</v>
      </c>
      <c r="F75" s="1603">
        <v>45202</v>
      </c>
      <c r="G75" s="1745" t="s">
        <v>1637</v>
      </c>
      <c r="H75" s="1321">
        <v>1033</v>
      </c>
      <c r="I75" s="1204" t="s">
        <v>1550</v>
      </c>
      <c r="J75" s="1204">
        <v>2</v>
      </c>
      <c r="K75" s="1204" t="s">
        <v>1638</v>
      </c>
      <c r="L75" s="1564" t="s">
        <v>13</v>
      </c>
    </row>
    <row r="76" spans="1:12" ht="24.95" customHeight="1">
      <c r="A76" s="1128">
        <v>45189</v>
      </c>
      <c r="B76" s="1129" t="s">
        <v>1636</v>
      </c>
      <c r="C76" s="1606">
        <v>34862</v>
      </c>
      <c r="D76" s="1745" t="s">
        <v>500</v>
      </c>
      <c r="E76" s="1204" t="s">
        <v>10</v>
      </c>
      <c r="F76" s="1603">
        <v>45202</v>
      </c>
      <c r="G76" s="1745" t="s">
        <v>1637</v>
      </c>
      <c r="H76" s="1207">
        <v>1847</v>
      </c>
      <c r="I76" s="1204" t="s">
        <v>1562</v>
      </c>
      <c r="J76" s="1204">
        <v>3</v>
      </c>
      <c r="K76" s="1204" t="s">
        <v>1638</v>
      </c>
      <c r="L76" s="1564" t="s">
        <v>13</v>
      </c>
    </row>
    <row r="77" spans="1:12" ht="24.95" customHeight="1">
      <c r="A77" s="1126">
        <v>45189</v>
      </c>
      <c r="B77" s="1127" t="s">
        <v>1636</v>
      </c>
      <c r="C77" s="1689">
        <v>27682</v>
      </c>
      <c r="D77" s="1743" t="s">
        <v>1640</v>
      </c>
      <c r="E77" s="1215" t="s">
        <v>10</v>
      </c>
      <c r="F77" s="1718">
        <v>45202</v>
      </c>
      <c r="G77" s="1743" t="s">
        <v>1637</v>
      </c>
      <c r="H77" s="1744">
        <v>1033</v>
      </c>
      <c r="I77" s="1215" t="s">
        <v>1550</v>
      </c>
      <c r="J77" s="1215">
        <v>2</v>
      </c>
      <c r="K77" s="1215" t="s">
        <v>1638</v>
      </c>
      <c r="L77" s="1701" t="s">
        <v>13</v>
      </c>
    </row>
    <row r="78" spans="1:12" ht="24.95" customHeight="1">
      <c r="A78" s="1128">
        <v>45189</v>
      </c>
      <c r="B78" s="1127" t="s">
        <v>1636</v>
      </c>
      <c r="C78" s="1689">
        <v>22832</v>
      </c>
      <c r="D78" s="1742" t="s">
        <v>873</v>
      </c>
      <c r="E78" s="1214" t="s">
        <v>10</v>
      </c>
      <c r="F78" s="1605">
        <v>45202</v>
      </c>
      <c r="G78" s="1742" t="s">
        <v>1637</v>
      </c>
      <c r="H78" s="1304">
        <v>1847</v>
      </c>
      <c r="I78" s="1214" t="s">
        <v>1562</v>
      </c>
      <c r="J78" s="1214">
        <v>3</v>
      </c>
      <c r="K78" s="1214" t="s">
        <v>1638</v>
      </c>
      <c r="L78" s="1224" t="s">
        <v>13</v>
      </c>
    </row>
    <row r="79" spans="1:12" ht="24.95" customHeight="1">
      <c r="A79" s="1126">
        <v>45189</v>
      </c>
      <c r="B79" s="1127" t="s">
        <v>1636</v>
      </c>
      <c r="C79" s="1689">
        <v>92040565</v>
      </c>
      <c r="D79" s="1743" t="s">
        <v>1107</v>
      </c>
      <c r="E79" s="1215" t="s">
        <v>10</v>
      </c>
      <c r="F79" s="1718">
        <v>45202</v>
      </c>
      <c r="G79" s="1743" t="s">
        <v>1637</v>
      </c>
      <c r="H79" s="1216">
        <v>1847</v>
      </c>
      <c r="I79" s="1215" t="s">
        <v>1562</v>
      </c>
      <c r="J79" s="1215">
        <v>3</v>
      </c>
      <c r="K79" s="1215" t="s">
        <v>1638</v>
      </c>
      <c r="L79" s="1701" t="s">
        <v>13</v>
      </c>
    </row>
    <row r="80" spans="1:12" ht="24.95" customHeight="1">
      <c r="A80" s="1128">
        <v>45189</v>
      </c>
      <c r="B80" s="1129" t="s">
        <v>1636</v>
      </c>
      <c r="C80" s="1606">
        <v>630899</v>
      </c>
      <c r="D80" s="1745" t="s">
        <v>1101</v>
      </c>
      <c r="E80" s="1204" t="s">
        <v>10</v>
      </c>
      <c r="F80" s="1603">
        <v>45202</v>
      </c>
      <c r="G80" s="1745" t="s">
        <v>1637</v>
      </c>
      <c r="H80" s="1207">
        <v>1847</v>
      </c>
      <c r="I80" s="1204" t="s">
        <v>1562</v>
      </c>
      <c r="J80" s="1204">
        <v>3</v>
      </c>
      <c r="K80" s="1204" t="s">
        <v>1638</v>
      </c>
      <c r="L80" s="1564" t="s">
        <v>13</v>
      </c>
    </row>
    <row r="81" spans="1:12" ht="24.95" customHeight="1">
      <c r="A81" s="1126">
        <v>45189</v>
      </c>
      <c r="B81" s="1127" t="s">
        <v>1636</v>
      </c>
      <c r="C81" s="1215">
        <v>400000129</v>
      </c>
      <c r="D81" s="1743" t="s">
        <v>1361</v>
      </c>
      <c r="E81" s="1215" t="s">
        <v>10</v>
      </c>
      <c r="F81" s="1718">
        <v>45202</v>
      </c>
      <c r="G81" s="1743" t="s">
        <v>1637</v>
      </c>
      <c r="H81" s="1216">
        <v>1847</v>
      </c>
      <c r="I81" s="1215" t="s">
        <v>1562</v>
      </c>
      <c r="J81" s="1215">
        <v>3</v>
      </c>
      <c r="K81" s="1215" t="s">
        <v>1638</v>
      </c>
      <c r="L81" s="1701" t="s">
        <v>13</v>
      </c>
    </row>
    <row r="82" spans="1:12" ht="24.95" customHeight="1">
      <c r="A82" s="1128">
        <v>45189</v>
      </c>
      <c r="B82" s="1129" t="s">
        <v>1636</v>
      </c>
      <c r="C82" s="1606">
        <v>24241513</v>
      </c>
      <c r="D82" s="1745" t="s">
        <v>1360</v>
      </c>
      <c r="E82" s="1204" t="s">
        <v>10</v>
      </c>
      <c r="F82" s="1603">
        <v>45202</v>
      </c>
      <c r="G82" s="1745" t="s">
        <v>1637</v>
      </c>
      <c r="H82" s="1207">
        <v>1847</v>
      </c>
      <c r="I82" s="1204" t="s">
        <v>1562</v>
      </c>
      <c r="J82" s="1204">
        <v>3</v>
      </c>
      <c r="K82" s="1204" t="s">
        <v>1638</v>
      </c>
      <c r="L82" s="1564" t="s">
        <v>13</v>
      </c>
    </row>
    <row r="83" spans="1:12" ht="24.95" customHeight="1">
      <c r="A83" s="1126">
        <v>45189</v>
      </c>
      <c r="B83" s="1127" t="s">
        <v>1636</v>
      </c>
      <c r="C83" s="1215">
        <v>400000176</v>
      </c>
      <c r="D83" s="1743" t="s">
        <v>1022</v>
      </c>
      <c r="E83" s="1215" t="s">
        <v>10</v>
      </c>
      <c r="F83" s="1718">
        <v>45202</v>
      </c>
      <c r="G83" s="1743" t="s">
        <v>1637</v>
      </c>
      <c r="H83" s="1216">
        <v>1847</v>
      </c>
      <c r="I83" s="1215" t="s">
        <v>1562</v>
      </c>
      <c r="J83" s="1215">
        <v>3</v>
      </c>
      <c r="K83" s="1215" t="s">
        <v>1638</v>
      </c>
      <c r="L83" s="1701" t="s">
        <v>13</v>
      </c>
    </row>
    <row r="84" spans="1:12" ht="24.95" customHeight="1">
      <c r="A84" s="1126">
        <v>45189</v>
      </c>
      <c r="B84" s="1127" t="s">
        <v>1636</v>
      </c>
      <c r="C84" s="1689">
        <v>9667</v>
      </c>
      <c r="D84" s="1742" t="s">
        <v>51</v>
      </c>
      <c r="E84" s="1214" t="s">
        <v>37</v>
      </c>
      <c r="F84" s="1605">
        <v>45202</v>
      </c>
      <c r="G84" s="1742" t="s">
        <v>1637</v>
      </c>
      <c r="H84" s="1763">
        <v>995.72</v>
      </c>
      <c r="I84" s="1214" t="s">
        <v>1550</v>
      </c>
      <c r="J84" s="1214">
        <v>2</v>
      </c>
      <c r="K84" s="1214" t="s">
        <v>1638</v>
      </c>
      <c r="L84" s="1214" t="s">
        <v>13</v>
      </c>
    </row>
    <row r="85" spans="1:12" ht="24.95" customHeight="1">
      <c r="A85" s="1128">
        <v>45189</v>
      </c>
      <c r="B85" s="1129" t="s">
        <v>1636</v>
      </c>
      <c r="C85" s="1204">
        <v>6801064</v>
      </c>
      <c r="D85" s="1745" t="s">
        <v>1148</v>
      </c>
      <c r="E85" s="1204" t="s">
        <v>10</v>
      </c>
      <c r="F85" s="1603">
        <v>45202</v>
      </c>
      <c r="G85" s="1745" t="s">
        <v>1637</v>
      </c>
      <c r="H85" s="1207">
        <v>1847</v>
      </c>
      <c r="I85" s="1204" t="s">
        <v>1562</v>
      </c>
      <c r="J85" s="1204">
        <v>3</v>
      </c>
      <c r="K85" s="1204" t="s">
        <v>1638</v>
      </c>
      <c r="L85" s="1564" t="s">
        <v>13</v>
      </c>
    </row>
    <row r="86" spans="1:12" ht="24.95" customHeight="1">
      <c r="A86" s="1605">
        <v>45194</v>
      </c>
      <c r="B86" s="1214" t="s">
        <v>1679</v>
      </c>
      <c r="C86" s="1355">
        <v>27317</v>
      </c>
      <c r="D86" s="1764" t="s">
        <v>1639</v>
      </c>
      <c r="E86" s="1355" t="s">
        <v>39</v>
      </c>
      <c r="F86" s="1605">
        <v>45203</v>
      </c>
      <c r="G86" s="1742" t="s">
        <v>1680</v>
      </c>
      <c r="H86" s="1304">
        <v>11225.9</v>
      </c>
      <c r="I86" s="1214" t="s">
        <v>1681</v>
      </c>
      <c r="J86" s="1766">
        <v>7</v>
      </c>
      <c r="K86" s="1133" t="s">
        <v>1682</v>
      </c>
      <c r="L86" s="1224" t="s">
        <v>20</v>
      </c>
    </row>
    <row r="87" spans="1:12" ht="35.1" customHeight="1">
      <c r="A87" s="1603">
        <v>45194</v>
      </c>
      <c r="B87" s="1204" t="s">
        <v>1675</v>
      </c>
      <c r="C87" s="1771">
        <v>30745</v>
      </c>
      <c r="D87" s="1765" t="s">
        <v>1676</v>
      </c>
      <c r="E87" s="1212" t="s">
        <v>37</v>
      </c>
      <c r="F87" s="1603">
        <v>45203</v>
      </c>
      <c r="G87" s="1745" t="s">
        <v>1667</v>
      </c>
      <c r="H87" s="1207">
        <v>1650.72</v>
      </c>
      <c r="I87" s="1204" t="s">
        <v>1677</v>
      </c>
      <c r="J87" s="1767">
        <v>2</v>
      </c>
      <c r="K87" s="1129" t="s">
        <v>1678</v>
      </c>
      <c r="L87" s="1564" t="s">
        <v>13</v>
      </c>
    </row>
    <row r="88" spans="1:12" ht="27.75" customHeight="1">
      <c r="A88" s="1605">
        <v>45195</v>
      </c>
      <c r="B88" s="1214" t="s">
        <v>1706</v>
      </c>
      <c r="C88" s="1766">
        <v>50078056</v>
      </c>
      <c r="D88" s="1764" t="s">
        <v>84</v>
      </c>
      <c r="E88" s="1355" t="s">
        <v>9</v>
      </c>
      <c r="F88" s="1605">
        <v>45203</v>
      </c>
      <c r="G88" s="1278" t="s">
        <v>1704</v>
      </c>
      <c r="H88" s="1604">
        <v>1182</v>
      </c>
      <c r="I88" s="1763" t="s">
        <v>1705</v>
      </c>
      <c r="J88" s="1766">
        <v>3</v>
      </c>
      <c r="K88" s="1133" t="s">
        <v>1461</v>
      </c>
      <c r="L88" s="1224" t="s">
        <v>13</v>
      </c>
    </row>
    <row r="89" spans="1:12" ht="35.1" customHeight="1">
      <c r="A89" s="1603">
        <v>45194</v>
      </c>
      <c r="B89" s="1204" t="s">
        <v>1669</v>
      </c>
      <c r="C89" s="1767">
        <v>32086</v>
      </c>
      <c r="D89" s="1745" t="s">
        <v>1670</v>
      </c>
      <c r="E89" s="1204" t="s">
        <v>39</v>
      </c>
      <c r="F89" s="1603">
        <v>45203</v>
      </c>
      <c r="G89" s="1745" t="s">
        <v>1312</v>
      </c>
      <c r="H89" s="1207">
        <v>1435.38</v>
      </c>
      <c r="I89" s="1204" t="s">
        <v>1671</v>
      </c>
      <c r="J89" s="1767">
        <v>2</v>
      </c>
      <c r="K89" s="1129" t="s">
        <v>1672</v>
      </c>
      <c r="L89" s="1564" t="s">
        <v>13</v>
      </c>
    </row>
    <row r="90" spans="1:12" ht="35.1" customHeight="1">
      <c r="A90" s="1603">
        <v>45195</v>
      </c>
      <c r="B90" s="1204" t="s">
        <v>1703</v>
      </c>
      <c r="C90" s="1768">
        <v>50064582</v>
      </c>
      <c r="D90" s="1745" t="s">
        <v>462</v>
      </c>
      <c r="E90" s="1204" t="s">
        <v>9</v>
      </c>
      <c r="F90" s="1603">
        <v>45203</v>
      </c>
      <c r="G90" s="1273" t="s">
        <v>1704</v>
      </c>
      <c r="H90" s="1601">
        <v>1711</v>
      </c>
      <c r="I90" s="1493" t="s">
        <v>1705</v>
      </c>
      <c r="J90" s="1768">
        <v>4</v>
      </c>
      <c r="K90" s="1129" t="s">
        <v>1461</v>
      </c>
      <c r="L90" s="1564" t="s">
        <v>13</v>
      </c>
    </row>
    <row r="91" spans="1:12" ht="24.95" customHeight="1">
      <c r="A91" s="1605">
        <v>45195</v>
      </c>
      <c r="B91" s="1214" t="s">
        <v>1703</v>
      </c>
      <c r="C91" s="1766">
        <v>66229</v>
      </c>
      <c r="D91" s="1742" t="s">
        <v>75</v>
      </c>
      <c r="E91" s="1214" t="s">
        <v>9</v>
      </c>
      <c r="F91" s="1605">
        <v>45203</v>
      </c>
      <c r="G91" s="1518" t="s">
        <v>1704</v>
      </c>
      <c r="H91" s="1678">
        <v>1711</v>
      </c>
      <c r="I91" s="1547" t="s">
        <v>1705</v>
      </c>
      <c r="J91" s="1769">
        <v>4</v>
      </c>
      <c r="K91" s="1127" t="s">
        <v>1461</v>
      </c>
      <c r="L91" s="1701" t="s">
        <v>13</v>
      </c>
    </row>
    <row r="92" spans="1:12" ht="24.95" customHeight="1">
      <c r="A92" s="1603">
        <v>45195</v>
      </c>
      <c r="B92" s="1204" t="s">
        <v>1716</v>
      </c>
      <c r="C92" s="1204">
        <v>50084913</v>
      </c>
      <c r="D92" s="1745" t="s">
        <v>495</v>
      </c>
      <c r="E92" s="1204" t="s">
        <v>10</v>
      </c>
      <c r="F92" s="1603">
        <v>45203</v>
      </c>
      <c r="G92" s="1273" t="s">
        <v>1717</v>
      </c>
      <c r="H92" s="1601">
        <v>1182</v>
      </c>
      <c r="I92" s="1493" t="s">
        <v>1663</v>
      </c>
      <c r="J92" s="1768">
        <v>3</v>
      </c>
      <c r="K92" s="1129" t="s">
        <v>1718</v>
      </c>
      <c r="L92" s="1564" t="s">
        <v>13</v>
      </c>
    </row>
    <row r="93" spans="1:12" ht="24.95" customHeight="1">
      <c r="A93" s="1718">
        <v>45194</v>
      </c>
      <c r="B93" s="1215" t="s">
        <v>1683</v>
      </c>
      <c r="C93" s="1215">
        <v>92040575</v>
      </c>
      <c r="D93" s="1743" t="s">
        <v>1565</v>
      </c>
      <c r="E93" s="1215" t="s">
        <v>10</v>
      </c>
      <c r="F93" s="1718">
        <v>45203</v>
      </c>
      <c r="G93" s="1743" t="s">
        <v>785</v>
      </c>
      <c r="H93" s="1216">
        <v>653</v>
      </c>
      <c r="I93" s="1215" t="s">
        <v>1684</v>
      </c>
      <c r="J93" s="1769">
        <v>2</v>
      </c>
      <c r="K93" s="1127" t="s">
        <v>1121</v>
      </c>
      <c r="L93" s="1701" t="s">
        <v>13</v>
      </c>
    </row>
    <row r="94" spans="1:12" ht="24.95" customHeight="1">
      <c r="A94" s="1603">
        <v>45194</v>
      </c>
      <c r="B94" s="1204" t="s">
        <v>1683</v>
      </c>
      <c r="C94" s="1767">
        <v>630899</v>
      </c>
      <c r="D94" s="1745" t="s">
        <v>1101</v>
      </c>
      <c r="E94" s="1204" t="s">
        <v>10</v>
      </c>
      <c r="F94" s="1603">
        <v>45203</v>
      </c>
      <c r="G94" s="1745" t="s">
        <v>785</v>
      </c>
      <c r="H94" s="1207">
        <v>585.66</v>
      </c>
      <c r="I94" s="1204" t="s">
        <v>1684</v>
      </c>
      <c r="J94" s="1768">
        <v>2</v>
      </c>
      <c r="K94" s="1129" t="s">
        <v>1121</v>
      </c>
      <c r="L94" s="1564" t="s">
        <v>13</v>
      </c>
    </row>
    <row r="95" spans="1:12" ht="24.95" customHeight="1">
      <c r="A95" s="1603">
        <v>45196</v>
      </c>
      <c r="B95" s="1204" t="s">
        <v>1719</v>
      </c>
      <c r="C95" s="1204">
        <v>9696</v>
      </c>
      <c r="D95" s="1745" t="s">
        <v>67</v>
      </c>
      <c r="E95" s="1204" t="s">
        <v>37</v>
      </c>
      <c r="F95" s="1603">
        <v>45203</v>
      </c>
      <c r="G95" s="1273" t="s">
        <v>1714</v>
      </c>
      <c r="H95" s="1601">
        <v>995.72</v>
      </c>
      <c r="I95" s="1493" t="s">
        <v>1646</v>
      </c>
      <c r="J95" s="1768">
        <v>2</v>
      </c>
      <c r="K95" s="1129" t="s">
        <v>1720</v>
      </c>
      <c r="L95" s="1564" t="s">
        <v>13</v>
      </c>
    </row>
    <row r="96" spans="1:12" ht="24.95" customHeight="1">
      <c r="A96" s="1718">
        <v>45197</v>
      </c>
      <c r="B96" s="1215" t="s">
        <v>1723</v>
      </c>
      <c r="C96" s="1215">
        <v>9696</v>
      </c>
      <c r="D96" s="1743" t="s">
        <v>67</v>
      </c>
      <c r="E96" s="1215" t="s">
        <v>37</v>
      </c>
      <c r="F96" s="1605">
        <v>45203</v>
      </c>
      <c r="G96" s="1518" t="s">
        <v>224</v>
      </c>
      <c r="H96" s="1678">
        <v>365.36</v>
      </c>
      <c r="I96" s="1547" t="s">
        <v>1724</v>
      </c>
      <c r="J96" s="1766">
        <v>1</v>
      </c>
      <c r="K96" s="1127" t="s">
        <v>1725</v>
      </c>
      <c r="L96" s="1701" t="s">
        <v>18</v>
      </c>
    </row>
    <row r="97" spans="1:12" ht="35.1" customHeight="1">
      <c r="A97" s="1605">
        <v>45191</v>
      </c>
      <c r="B97" s="1215" t="s">
        <v>1648</v>
      </c>
      <c r="C97" s="1214">
        <v>33949</v>
      </c>
      <c r="D97" s="1742" t="s">
        <v>1649</v>
      </c>
      <c r="E97" s="1214" t="s">
        <v>39</v>
      </c>
      <c r="F97" s="1605">
        <v>45203</v>
      </c>
      <c r="G97" s="1742" t="s">
        <v>224</v>
      </c>
      <c r="H97" s="1304">
        <v>2593.0700000000002</v>
      </c>
      <c r="I97" s="1214" t="s">
        <v>1650</v>
      </c>
      <c r="J97" s="1214">
        <v>3</v>
      </c>
      <c r="K97" s="1133" t="s">
        <v>1651</v>
      </c>
      <c r="L97" s="1224" t="s">
        <v>13</v>
      </c>
    </row>
    <row r="98" spans="1:12" ht="35.1" customHeight="1">
      <c r="A98" s="1718">
        <v>45195</v>
      </c>
      <c r="B98" s="1215" t="s">
        <v>1716</v>
      </c>
      <c r="C98" s="1215">
        <v>50088424</v>
      </c>
      <c r="D98" s="1743" t="s">
        <v>648</v>
      </c>
      <c r="E98" s="1215" t="s">
        <v>10</v>
      </c>
      <c r="F98" s="1718">
        <v>45203</v>
      </c>
      <c r="G98" s="1518" t="s">
        <v>1717</v>
      </c>
      <c r="H98" s="1678">
        <v>1182</v>
      </c>
      <c r="I98" s="1547" t="s">
        <v>1663</v>
      </c>
      <c r="J98" s="1769">
        <v>3</v>
      </c>
      <c r="K98" s="1127" t="s">
        <v>1718</v>
      </c>
      <c r="L98" s="1701" t="s">
        <v>13</v>
      </c>
    </row>
    <row r="99" spans="1:12" ht="35.1" customHeight="1">
      <c r="A99" s="1603">
        <v>45195</v>
      </c>
      <c r="B99" s="1204" t="s">
        <v>1703</v>
      </c>
      <c r="C99" s="1768">
        <v>50090462</v>
      </c>
      <c r="D99" s="1745" t="s">
        <v>652</v>
      </c>
      <c r="E99" s="1204" t="s">
        <v>9</v>
      </c>
      <c r="F99" s="1603">
        <v>45203</v>
      </c>
      <c r="G99" s="1273" t="s">
        <v>1704</v>
      </c>
      <c r="H99" s="1601">
        <v>1711</v>
      </c>
      <c r="I99" s="1493" t="s">
        <v>1705</v>
      </c>
      <c r="J99" s="1768">
        <v>4</v>
      </c>
      <c r="K99" s="1129" t="s">
        <v>1461</v>
      </c>
      <c r="L99" s="1564" t="s">
        <v>13</v>
      </c>
    </row>
    <row r="100" spans="1:12" ht="35.1" customHeight="1">
      <c r="A100" s="1718">
        <v>45195</v>
      </c>
      <c r="B100" s="1215" t="s">
        <v>1716</v>
      </c>
      <c r="C100" s="1215">
        <v>50099781</v>
      </c>
      <c r="D100" s="1743" t="s">
        <v>645</v>
      </c>
      <c r="E100" s="1215" t="s">
        <v>10</v>
      </c>
      <c r="F100" s="1718">
        <v>45203</v>
      </c>
      <c r="G100" s="1518" t="s">
        <v>1717</v>
      </c>
      <c r="H100" s="1678">
        <v>1276.3800000000001</v>
      </c>
      <c r="I100" s="1547" t="s">
        <v>1663</v>
      </c>
      <c r="J100" s="1769">
        <v>3</v>
      </c>
      <c r="K100" s="1127" t="s">
        <v>1718</v>
      </c>
      <c r="L100" s="1701" t="s">
        <v>13</v>
      </c>
    </row>
    <row r="101" spans="1:12" s="2" customFormat="1" ht="24.95" customHeight="1">
      <c r="A101" s="1603">
        <v>45195</v>
      </c>
      <c r="B101" s="1204" t="s">
        <v>1707</v>
      </c>
      <c r="C101" s="1204">
        <v>50031852</v>
      </c>
      <c r="D101" s="1745" t="s">
        <v>54</v>
      </c>
      <c r="E101" s="1204" t="s">
        <v>9</v>
      </c>
      <c r="F101" s="1603">
        <v>45204</v>
      </c>
      <c r="G101" s="1273" t="s">
        <v>1708</v>
      </c>
      <c r="H101" s="1601">
        <v>715.92</v>
      </c>
      <c r="I101" s="1493" t="s">
        <v>1684</v>
      </c>
      <c r="J101" s="1768">
        <v>2</v>
      </c>
      <c r="K101" s="1129" t="s">
        <v>1297</v>
      </c>
      <c r="L101" s="1564" t="s">
        <v>13</v>
      </c>
    </row>
    <row r="102" spans="1:12" s="2" customFormat="1" ht="24.95" customHeight="1">
      <c r="A102" s="1603">
        <v>45011</v>
      </c>
      <c r="B102" s="1204" t="s">
        <v>1721</v>
      </c>
      <c r="C102" s="1204">
        <v>50069918</v>
      </c>
      <c r="D102" s="1745" t="s">
        <v>108</v>
      </c>
      <c r="E102" s="1204" t="s">
        <v>10</v>
      </c>
      <c r="F102" s="1772">
        <v>45204</v>
      </c>
      <c r="G102" s="1273" t="s">
        <v>1722</v>
      </c>
      <c r="H102" s="1601">
        <v>1182</v>
      </c>
      <c r="I102" s="1493" t="s">
        <v>1663</v>
      </c>
      <c r="J102" s="1768">
        <v>3</v>
      </c>
      <c r="K102" s="1129" t="s">
        <v>1461</v>
      </c>
      <c r="L102" s="1564" t="s">
        <v>13</v>
      </c>
    </row>
    <row r="103" spans="1:12" s="2" customFormat="1" ht="24.95" customHeight="1">
      <c r="A103" s="1718">
        <v>45011</v>
      </c>
      <c r="B103" s="1215" t="s">
        <v>1721</v>
      </c>
      <c r="C103" s="1215">
        <v>10078055</v>
      </c>
      <c r="D103" s="1743" t="s">
        <v>650</v>
      </c>
      <c r="E103" s="1215" t="s">
        <v>10</v>
      </c>
      <c r="F103" s="1605">
        <v>45204</v>
      </c>
      <c r="G103" s="1518" t="s">
        <v>1722</v>
      </c>
      <c r="H103" s="1678">
        <v>1182</v>
      </c>
      <c r="I103" s="1547" t="s">
        <v>1663</v>
      </c>
      <c r="J103" s="1766">
        <v>3</v>
      </c>
      <c r="K103" s="1127" t="s">
        <v>1461</v>
      </c>
      <c r="L103" s="1701" t="s">
        <v>13</v>
      </c>
    </row>
    <row r="104" spans="1:12" s="2" customFormat="1" ht="24.95" customHeight="1">
      <c r="A104" s="1603">
        <v>45011</v>
      </c>
      <c r="B104" s="1204" t="s">
        <v>1721</v>
      </c>
      <c r="C104" s="1204">
        <v>500103189</v>
      </c>
      <c r="D104" s="1745" t="s">
        <v>653</v>
      </c>
      <c r="E104" s="1204" t="s">
        <v>10</v>
      </c>
      <c r="F104" s="1603">
        <v>45204</v>
      </c>
      <c r="G104" s="1273" t="s">
        <v>1717</v>
      </c>
      <c r="H104" s="1601">
        <v>1182</v>
      </c>
      <c r="I104" s="1493" t="s">
        <v>1663</v>
      </c>
      <c r="J104" s="1773">
        <v>3</v>
      </c>
      <c r="K104" s="1129" t="s">
        <v>1461</v>
      </c>
      <c r="L104" s="1564" t="s">
        <v>13</v>
      </c>
    </row>
    <row r="105" spans="1:12" ht="24.95" customHeight="1">
      <c r="A105" s="1718">
        <v>45011</v>
      </c>
      <c r="B105" s="1215" t="s">
        <v>1721</v>
      </c>
      <c r="C105" s="1215">
        <v>50081834</v>
      </c>
      <c r="D105" s="1743" t="s">
        <v>1580</v>
      </c>
      <c r="E105" s="1215" t="s">
        <v>10</v>
      </c>
      <c r="F105" s="1605">
        <v>45204</v>
      </c>
      <c r="G105" s="1518" t="s">
        <v>1717</v>
      </c>
      <c r="H105" s="1678">
        <v>1182</v>
      </c>
      <c r="I105" s="1547" t="s">
        <v>1663</v>
      </c>
      <c r="J105" s="1766">
        <v>3</v>
      </c>
      <c r="K105" s="1127" t="s">
        <v>1461</v>
      </c>
      <c r="L105" s="1701" t="s">
        <v>13</v>
      </c>
    </row>
    <row r="106" spans="1:12" ht="24.95" customHeight="1">
      <c r="A106" s="1603">
        <v>45189</v>
      </c>
      <c r="B106" s="1204" t="s">
        <v>1636</v>
      </c>
      <c r="C106" s="1204">
        <v>32032</v>
      </c>
      <c r="D106" s="1745" t="s">
        <v>1642</v>
      </c>
      <c r="E106" s="1204" t="s">
        <v>10</v>
      </c>
      <c r="F106" s="1603">
        <v>45204</v>
      </c>
      <c r="G106" s="1745" t="s">
        <v>1637</v>
      </c>
      <c r="H106" s="1207">
        <v>1847</v>
      </c>
      <c r="I106" s="1204" t="s">
        <v>1643</v>
      </c>
      <c r="J106" s="1204">
        <v>3</v>
      </c>
      <c r="K106" s="1204" t="s">
        <v>1638</v>
      </c>
      <c r="L106" s="1564" t="s">
        <v>13</v>
      </c>
    </row>
    <row r="107" spans="1:12" ht="24.95" customHeight="1">
      <c r="A107" s="1718">
        <v>45195</v>
      </c>
      <c r="B107" s="1215" t="s">
        <v>1707</v>
      </c>
      <c r="C107" s="1214">
        <v>50015852</v>
      </c>
      <c r="D107" s="1742" t="s">
        <v>91</v>
      </c>
      <c r="E107" s="1214" t="s">
        <v>9</v>
      </c>
      <c r="F107" s="1605">
        <v>45204</v>
      </c>
      <c r="G107" s="1278" t="s">
        <v>1708</v>
      </c>
      <c r="H107" s="1604">
        <v>715.92</v>
      </c>
      <c r="I107" s="1763" t="s">
        <v>1684</v>
      </c>
      <c r="J107" s="1766">
        <v>2</v>
      </c>
      <c r="K107" s="1133" t="s">
        <v>1297</v>
      </c>
      <c r="L107" s="1224" t="s">
        <v>13</v>
      </c>
    </row>
    <row r="108" spans="1:12" ht="24.95" customHeight="1">
      <c r="A108" s="1718">
        <v>45195</v>
      </c>
      <c r="B108" s="1215" t="s">
        <v>1698</v>
      </c>
      <c r="C108" s="1769">
        <v>23112</v>
      </c>
      <c r="D108" s="1743" t="s">
        <v>881</v>
      </c>
      <c r="E108" s="1215" t="s">
        <v>39</v>
      </c>
      <c r="F108" s="1718">
        <v>45204</v>
      </c>
      <c r="G108" s="1743" t="s">
        <v>93</v>
      </c>
      <c r="H108" s="1678">
        <v>1435.38</v>
      </c>
      <c r="I108" s="1215" t="s">
        <v>1699</v>
      </c>
      <c r="J108" s="1769">
        <v>2</v>
      </c>
      <c r="K108" s="1127" t="s">
        <v>1700</v>
      </c>
      <c r="L108" s="1638" t="s">
        <v>13</v>
      </c>
    </row>
    <row r="109" spans="1:12" ht="24.95" customHeight="1">
      <c r="A109" s="1718">
        <v>45196</v>
      </c>
      <c r="B109" s="1215" t="s">
        <v>1712</v>
      </c>
      <c r="C109" s="1214">
        <v>50084374</v>
      </c>
      <c r="D109" s="1742" t="s">
        <v>1713</v>
      </c>
      <c r="E109" s="1214" t="s">
        <v>9</v>
      </c>
      <c r="F109" s="1774">
        <v>45204</v>
      </c>
      <c r="G109" s="1278" t="s">
        <v>1714</v>
      </c>
      <c r="H109" s="1604">
        <v>715.92</v>
      </c>
      <c r="I109" s="1763" t="s">
        <v>1646</v>
      </c>
      <c r="J109" s="1766">
        <v>2</v>
      </c>
      <c r="K109" s="1133" t="s">
        <v>1461</v>
      </c>
      <c r="L109" s="1224" t="s">
        <v>13</v>
      </c>
    </row>
    <row r="110" spans="1:12" ht="24.95" customHeight="1">
      <c r="A110" s="1605">
        <v>45194</v>
      </c>
      <c r="B110" s="1214" t="s">
        <v>1666</v>
      </c>
      <c r="C110" s="1214">
        <v>26898</v>
      </c>
      <c r="D110" s="1742" t="s">
        <v>700</v>
      </c>
      <c r="E110" s="1214" t="s">
        <v>39</v>
      </c>
      <c r="F110" s="1605">
        <v>45204</v>
      </c>
      <c r="G110" s="1742" t="s">
        <v>1667</v>
      </c>
      <c r="H110" s="1304">
        <v>3473.07</v>
      </c>
      <c r="I110" s="1214" t="s">
        <v>1674</v>
      </c>
      <c r="J110" s="1766">
        <v>3</v>
      </c>
      <c r="K110" s="1133" t="s">
        <v>1668</v>
      </c>
      <c r="L110" s="1224" t="s">
        <v>20</v>
      </c>
    </row>
    <row r="111" spans="1:12" ht="24.95" customHeight="1">
      <c r="A111" s="1603">
        <v>45197</v>
      </c>
      <c r="B111" s="1204" t="s">
        <v>1735</v>
      </c>
      <c r="C111" s="1212">
        <v>50074259</v>
      </c>
      <c r="D111" s="1765" t="s">
        <v>50</v>
      </c>
      <c r="E111" s="1212" t="s">
        <v>9</v>
      </c>
      <c r="F111" s="1603">
        <v>45205</v>
      </c>
      <c r="G111" s="1273" t="s">
        <v>68</v>
      </c>
      <c r="H111" s="1601">
        <v>1631.38</v>
      </c>
      <c r="I111" s="1388" t="s">
        <v>1737</v>
      </c>
      <c r="J111" s="1775">
        <v>3</v>
      </c>
      <c r="K111" s="1135" t="s">
        <v>1461</v>
      </c>
      <c r="L111" s="1356" t="s">
        <v>13</v>
      </c>
    </row>
    <row r="112" spans="1:12" ht="24.95" customHeight="1">
      <c r="A112" s="1603">
        <v>45196</v>
      </c>
      <c r="B112" s="1204" t="s">
        <v>1709</v>
      </c>
      <c r="C112" s="1212">
        <v>400000234</v>
      </c>
      <c r="D112" s="1765" t="s">
        <v>1710</v>
      </c>
      <c r="E112" s="1212" t="s">
        <v>10</v>
      </c>
      <c r="F112" s="1772">
        <v>45205</v>
      </c>
      <c r="G112" s="1273" t="s">
        <v>68</v>
      </c>
      <c r="H112" s="1601">
        <v>679</v>
      </c>
      <c r="I112" s="1493" t="s">
        <v>1559</v>
      </c>
      <c r="J112" s="1768">
        <v>2</v>
      </c>
      <c r="K112" s="1129" t="s">
        <v>1711</v>
      </c>
      <c r="L112" s="1564" t="s">
        <v>20</v>
      </c>
    </row>
    <row r="113" spans="1:12" ht="24.95" customHeight="1">
      <c r="A113" s="1718">
        <v>45197</v>
      </c>
      <c r="B113" s="1215" t="s">
        <v>1735</v>
      </c>
      <c r="C113" s="1215">
        <v>50060893</v>
      </c>
      <c r="D113" s="1743" t="s">
        <v>1738</v>
      </c>
      <c r="E113" s="1215" t="s">
        <v>10</v>
      </c>
      <c r="F113" s="1605">
        <v>45205</v>
      </c>
      <c r="G113" s="1518" t="s">
        <v>68</v>
      </c>
      <c r="H113" s="1678">
        <v>1537</v>
      </c>
      <c r="I113" s="1547" t="s">
        <v>1737</v>
      </c>
      <c r="J113" s="1769">
        <v>3</v>
      </c>
      <c r="K113" s="1127" t="s">
        <v>1461</v>
      </c>
      <c r="L113" s="1701" t="s">
        <v>13</v>
      </c>
    </row>
    <row r="114" spans="1:12" ht="24.95" customHeight="1">
      <c r="A114" s="1718">
        <v>45198</v>
      </c>
      <c r="B114" s="1215" t="s">
        <v>1740</v>
      </c>
      <c r="C114" s="1215">
        <v>17973</v>
      </c>
      <c r="D114" s="1743" t="s">
        <v>11</v>
      </c>
      <c r="E114" s="1215" t="s">
        <v>10</v>
      </c>
      <c r="F114" s="1605">
        <v>45205</v>
      </c>
      <c r="G114" s="1518" t="s">
        <v>606</v>
      </c>
      <c r="H114" s="1678">
        <v>1182</v>
      </c>
      <c r="I114" s="1547" t="s">
        <v>1663</v>
      </c>
      <c r="J114" s="1769">
        <v>3</v>
      </c>
      <c r="K114" s="1127" t="s">
        <v>23</v>
      </c>
      <c r="L114" s="1701" t="s">
        <v>13</v>
      </c>
    </row>
    <row r="115" spans="1:12" ht="24.95" customHeight="1">
      <c r="A115" s="1718">
        <v>45197</v>
      </c>
      <c r="B115" s="1215" t="s">
        <v>1735</v>
      </c>
      <c r="C115" s="1215">
        <v>46689</v>
      </c>
      <c r="D115" s="1743" t="s">
        <v>522</v>
      </c>
      <c r="E115" s="1215" t="s">
        <v>1736</v>
      </c>
      <c r="F115" s="1718">
        <v>45205</v>
      </c>
      <c r="G115" s="1518" t="s">
        <v>68</v>
      </c>
      <c r="H115" s="1678">
        <v>1537</v>
      </c>
      <c r="I115" s="1547" t="s">
        <v>1737</v>
      </c>
      <c r="J115" s="1769">
        <v>3</v>
      </c>
      <c r="K115" s="1127" t="s">
        <v>1461</v>
      </c>
      <c r="L115" s="1701" t="s">
        <v>13</v>
      </c>
    </row>
    <row r="116" spans="1:12" ht="24.95" customHeight="1">
      <c r="A116" s="1603">
        <v>45196</v>
      </c>
      <c r="B116" s="1204" t="s">
        <v>1712</v>
      </c>
      <c r="C116" s="1204">
        <v>50084677</v>
      </c>
      <c r="D116" s="1745" t="s">
        <v>1715</v>
      </c>
      <c r="E116" s="1204" t="s">
        <v>9</v>
      </c>
      <c r="F116" s="1603">
        <v>45205</v>
      </c>
      <c r="G116" s="1273" t="s">
        <v>1714</v>
      </c>
      <c r="H116" s="1601">
        <v>715.92</v>
      </c>
      <c r="I116" s="1493" t="s">
        <v>1646</v>
      </c>
      <c r="J116" s="1768">
        <v>2</v>
      </c>
      <c r="K116" s="1129" t="s">
        <v>1718</v>
      </c>
      <c r="L116" s="1564" t="s">
        <v>13</v>
      </c>
    </row>
    <row r="117" spans="1:12" ht="24.95" customHeight="1">
      <c r="A117" s="1603">
        <v>45198</v>
      </c>
      <c r="B117" s="1204" t="s">
        <v>1744</v>
      </c>
      <c r="C117" s="1204">
        <v>50025593</v>
      </c>
      <c r="D117" s="1745" t="s">
        <v>1745</v>
      </c>
      <c r="E117" s="1204" t="s">
        <v>9</v>
      </c>
      <c r="F117" s="1603">
        <v>45205</v>
      </c>
      <c r="G117" s="1273" t="s">
        <v>43</v>
      </c>
      <c r="H117" s="1601">
        <v>2397.3000000000002</v>
      </c>
      <c r="I117" s="1493" t="s">
        <v>1746</v>
      </c>
      <c r="J117" s="1768">
        <v>5</v>
      </c>
      <c r="K117" s="1129" t="s">
        <v>1747</v>
      </c>
      <c r="L117" s="1564" t="s">
        <v>13</v>
      </c>
    </row>
    <row r="118" spans="1:12" ht="24.95" customHeight="1">
      <c r="A118" s="1603">
        <v>45198</v>
      </c>
      <c r="B118" s="1204" t="s">
        <v>1741</v>
      </c>
      <c r="C118" s="1204">
        <v>18015</v>
      </c>
      <c r="D118" s="1745" t="s">
        <v>1547</v>
      </c>
      <c r="E118" s="1204" t="s">
        <v>10</v>
      </c>
      <c r="F118" s="1603">
        <v>45205</v>
      </c>
      <c r="G118" s="1273" t="s">
        <v>1742</v>
      </c>
      <c r="H118" s="1601">
        <v>653</v>
      </c>
      <c r="I118" s="1493" t="s">
        <v>1684</v>
      </c>
      <c r="J118" s="1768">
        <v>2</v>
      </c>
      <c r="K118" s="1129" t="s">
        <v>23</v>
      </c>
      <c r="L118" s="1564" t="s">
        <v>13</v>
      </c>
    </row>
    <row r="119" spans="1:12" ht="35.1" customHeight="1">
      <c r="A119" s="1718">
        <v>45198</v>
      </c>
      <c r="B119" s="1215" t="s">
        <v>1743</v>
      </c>
      <c r="C119" s="1215">
        <v>50014636</v>
      </c>
      <c r="D119" s="1743" t="s">
        <v>1538</v>
      </c>
      <c r="E119" s="1215" t="s">
        <v>10</v>
      </c>
      <c r="F119" s="1605">
        <v>45205</v>
      </c>
      <c r="G119" s="1518" t="s">
        <v>606</v>
      </c>
      <c r="H119" s="1678">
        <v>1182</v>
      </c>
      <c r="I119" s="1547" t="s">
        <v>1663</v>
      </c>
      <c r="J119" s="1769">
        <v>3</v>
      </c>
      <c r="K119" s="1127" t="s">
        <v>23</v>
      </c>
      <c r="L119" s="1701" t="s">
        <v>13</v>
      </c>
    </row>
    <row r="120" spans="1:12" ht="24.95" customHeight="1">
      <c r="A120" s="1605">
        <v>45195</v>
      </c>
      <c r="B120" s="1214" t="s">
        <v>1694</v>
      </c>
      <c r="C120" s="1766">
        <v>16769</v>
      </c>
      <c r="D120" s="1742" t="s">
        <v>1695</v>
      </c>
      <c r="E120" s="1214" t="s">
        <v>10</v>
      </c>
      <c r="F120" s="1605">
        <v>45205</v>
      </c>
      <c r="G120" s="1278" t="s">
        <v>46</v>
      </c>
      <c r="H120" s="1604">
        <v>1182</v>
      </c>
      <c r="I120" s="1214" t="s">
        <v>1696</v>
      </c>
      <c r="J120" s="1766">
        <v>3</v>
      </c>
      <c r="K120" s="1133" t="s">
        <v>1697</v>
      </c>
      <c r="L120" s="1701" t="s">
        <v>13</v>
      </c>
    </row>
    <row r="121" spans="1:12" ht="24.95" customHeight="1">
      <c r="A121" s="1603">
        <v>45197</v>
      </c>
      <c r="B121" s="1204" t="s">
        <v>1735</v>
      </c>
      <c r="C121" s="1204">
        <v>50082187</v>
      </c>
      <c r="D121" s="1745" t="s">
        <v>1739</v>
      </c>
      <c r="E121" s="1204" t="s">
        <v>10</v>
      </c>
      <c r="F121" s="1603">
        <v>45205</v>
      </c>
      <c r="G121" s="1273" t="s">
        <v>68</v>
      </c>
      <c r="H121" s="1601">
        <v>1537</v>
      </c>
      <c r="I121" s="1493" t="s">
        <v>1737</v>
      </c>
      <c r="J121" s="1768">
        <v>3</v>
      </c>
      <c r="K121" s="1129" t="s">
        <v>1461</v>
      </c>
      <c r="L121" s="1564" t="s">
        <v>13</v>
      </c>
    </row>
    <row r="122" spans="1:12" ht="24.95" customHeight="1">
      <c r="A122" s="1603">
        <v>45197</v>
      </c>
      <c r="B122" s="1204" t="s">
        <v>1731</v>
      </c>
      <c r="C122" s="1204">
        <v>26846</v>
      </c>
      <c r="D122" s="1745" t="s">
        <v>1732</v>
      </c>
      <c r="E122" s="1204" t="s">
        <v>10</v>
      </c>
      <c r="F122" s="1603">
        <v>45205</v>
      </c>
      <c r="G122" s="1273" t="s">
        <v>17</v>
      </c>
      <c r="H122" s="1601">
        <v>2817</v>
      </c>
      <c r="I122" s="1493" t="s">
        <v>1733</v>
      </c>
      <c r="J122" s="1768">
        <v>6</v>
      </c>
      <c r="K122" s="1129" t="s">
        <v>1734</v>
      </c>
      <c r="L122" s="1564" t="s">
        <v>13</v>
      </c>
    </row>
    <row r="123" spans="1:12" ht="24.95" customHeight="1">
      <c r="A123" s="1718">
        <v>45196</v>
      </c>
      <c r="B123" s="1215" t="s">
        <v>1726</v>
      </c>
      <c r="C123" s="1215">
        <v>27317</v>
      </c>
      <c r="D123" s="1770" t="s">
        <v>1639</v>
      </c>
      <c r="E123" s="1330" t="s">
        <v>39</v>
      </c>
      <c r="F123" s="1718">
        <v>45209</v>
      </c>
      <c r="G123" s="1518" t="s">
        <v>1727</v>
      </c>
      <c r="H123" s="1678">
        <v>1618.07</v>
      </c>
      <c r="I123" s="1547" t="s">
        <v>1663</v>
      </c>
      <c r="J123" s="1769">
        <v>3</v>
      </c>
      <c r="K123" s="1127" t="s">
        <v>1728</v>
      </c>
      <c r="L123" s="1215" t="s">
        <v>13</v>
      </c>
    </row>
    <row r="124" spans="1:12" ht="24.95" customHeight="1">
      <c r="A124" s="1718">
        <v>45196</v>
      </c>
      <c r="B124" s="1215" t="s">
        <v>1726</v>
      </c>
      <c r="C124" s="1215">
        <v>400000130</v>
      </c>
      <c r="D124" s="1770" t="s">
        <v>1641</v>
      </c>
      <c r="E124" s="1330" t="s">
        <v>10</v>
      </c>
      <c r="F124" s="1718">
        <v>45209</v>
      </c>
      <c r="G124" s="1518" t="s">
        <v>1727</v>
      </c>
      <c r="H124" s="1678">
        <v>1847</v>
      </c>
      <c r="I124" s="1547" t="s">
        <v>1663</v>
      </c>
      <c r="J124" s="1769">
        <v>3</v>
      </c>
      <c r="K124" s="1127" t="s">
        <v>1728</v>
      </c>
      <c r="L124" s="1215" t="s">
        <v>13</v>
      </c>
    </row>
    <row r="125" spans="1:12" ht="24.95" customHeight="1">
      <c r="A125" s="1718">
        <v>45196</v>
      </c>
      <c r="B125" s="1215" t="s">
        <v>1726</v>
      </c>
      <c r="C125" s="1215">
        <v>20715</v>
      </c>
      <c r="D125" s="1770" t="s">
        <v>1615</v>
      </c>
      <c r="E125" s="1330" t="s">
        <v>39</v>
      </c>
      <c r="F125" s="1718">
        <v>45209</v>
      </c>
      <c r="G125" s="1518" t="s">
        <v>1727</v>
      </c>
      <c r="H125" s="1678">
        <v>880.38</v>
      </c>
      <c r="I125" s="1547" t="s">
        <v>1646</v>
      </c>
      <c r="J125" s="1769">
        <v>2</v>
      </c>
      <c r="K125" s="1127" t="s">
        <v>1728</v>
      </c>
      <c r="L125" s="1215" t="s">
        <v>13</v>
      </c>
    </row>
    <row r="126" spans="1:12" ht="24.95" customHeight="1">
      <c r="A126" s="1603">
        <v>45196</v>
      </c>
      <c r="B126" s="1204" t="s">
        <v>1726</v>
      </c>
      <c r="C126" s="1212">
        <v>19380</v>
      </c>
      <c r="D126" s="1765" t="s">
        <v>1730</v>
      </c>
      <c r="E126" s="1212" t="s">
        <v>10</v>
      </c>
      <c r="F126" s="1603">
        <v>45209</v>
      </c>
      <c r="G126" s="1273" t="s">
        <v>1727</v>
      </c>
      <c r="H126" s="1601">
        <v>965.66</v>
      </c>
      <c r="I126" s="1493" t="s">
        <v>1646</v>
      </c>
      <c r="J126" s="1768">
        <v>2</v>
      </c>
      <c r="K126" s="1129" t="s">
        <v>1728</v>
      </c>
      <c r="L126" s="1204" t="s">
        <v>13</v>
      </c>
    </row>
    <row r="127" spans="1:12" ht="24.95" customHeight="1">
      <c r="A127" s="1718">
        <v>45196</v>
      </c>
      <c r="B127" s="1215" t="s">
        <v>1726</v>
      </c>
      <c r="C127" s="1215">
        <v>5007390</v>
      </c>
      <c r="D127" s="1743" t="s">
        <v>1073</v>
      </c>
      <c r="E127" s="1215" t="s">
        <v>10</v>
      </c>
      <c r="F127" s="1718">
        <v>45209</v>
      </c>
      <c r="G127" s="1518" t="s">
        <v>1727</v>
      </c>
      <c r="H127" s="1678">
        <v>1745.99</v>
      </c>
      <c r="I127" s="1547" t="s">
        <v>1663</v>
      </c>
      <c r="J127" s="1769">
        <v>3</v>
      </c>
      <c r="K127" s="1127" t="s">
        <v>1728</v>
      </c>
      <c r="L127" s="1215" t="s">
        <v>13</v>
      </c>
    </row>
    <row r="128" spans="1:12" ht="24.95" customHeight="1">
      <c r="A128" s="1603">
        <v>45196</v>
      </c>
      <c r="B128" s="1204" t="s">
        <v>1726</v>
      </c>
      <c r="C128" s="1204">
        <v>20757</v>
      </c>
      <c r="D128" s="1745" t="s">
        <v>699</v>
      </c>
      <c r="E128" s="1204" t="s">
        <v>39</v>
      </c>
      <c r="F128" s="1603">
        <v>45209</v>
      </c>
      <c r="G128" s="1273" t="s">
        <v>1727</v>
      </c>
      <c r="H128" s="1601">
        <v>880.38</v>
      </c>
      <c r="I128" s="1493" t="s">
        <v>1646</v>
      </c>
      <c r="J128" s="1768">
        <v>2</v>
      </c>
      <c r="K128" s="1129" t="s">
        <v>1728</v>
      </c>
      <c r="L128" s="1204" t="s">
        <v>13</v>
      </c>
    </row>
    <row r="129" spans="1:12" ht="24.95" customHeight="1">
      <c r="A129" s="1603">
        <v>45196</v>
      </c>
      <c r="B129" s="1204" t="s">
        <v>1726</v>
      </c>
      <c r="C129" s="1204">
        <v>34682</v>
      </c>
      <c r="D129" s="1745" t="s">
        <v>500</v>
      </c>
      <c r="E129" s="1204" t="s">
        <v>10</v>
      </c>
      <c r="F129" s="1603">
        <v>45209</v>
      </c>
      <c r="G129" s="1273" t="s">
        <v>1727</v>
      </c>
      <c r="H129" s="1601">
        <v>1847</v>
      </c>
      <c r="I129" s="1768" t="s">
        <v>1663</v>
      </c>
      <c r="J129" s="1768">
        <v>3</v>
      </c>
      <c r="K129" s="1129" t="s">
        <v>1728</v>
      </c>
      <c r="L129" s="1204" t="s">
        <v>13</v>
      </c>
    </row>
    <row r="130" spans="1:12" ht="24.95" customHeight="1">
      <c r="A130" s="1718">
        <v>45196</v>
      </c>
      <c r="B130" s="1215" t="s">
        <v>1726</v>
      </c>
      <c r="C130" s="1215">
        <v>27682</v>
      </c>
      <c r="D130" s="1743" t="s">
        <v>1640</v>
      </c>
      <c r="E130" s="1215" t="s">
        <v>10</v>
      </c>
      <c r="F130" s="1718">
        <v>45209</v>
      </c>
      <c r="G130" s="1518" t="s">
        <v>1727</v>
      </c>
      <c r="H130" s="1678">
        <v>965.66</v>
      </c>
      <c r="I130" s="1547" t="s">
        <v>1646</v>
      </c>
      <c r="J130" s="1769">
        <v>2</v>
      </c>
      <c r="K130" s="1127" t="s">
        <v>1728</v>
      </c>
      <c r="L130" s="1215" t="s">
        <v>13</v>
      </c>
    </row>
    <row r="131" spans="1:12" ht="24.95" customHeight="1">
      <c r="A131" s="1718">
        <v>45196</v>
      </c>
      <c r="B131" s="1215" t="s">
        <v>1726</v>
      </c>
      <c r="C131" s="1215">
        <v>22832</v>
      </c>
      <c r="D131" s="1743" t="s">
        <v>873</v>
      </c>
      <c r="E131" s="1215" t="s">
        <v>10</v>
      </c>
      <c r="F131" s="1718">
        <v>45209</v>
      </c>
      <c r="G131" s="1518" t="s">
        <v>1727</v>
      </c>
      <c r="H131" s="1678">
        <v>1745.99</v>
      </c>
      <c r="I131" s="1547" t="s">
        <v>1663</v>
      </c>
      <c r="J131" s="1769">
        <v>3</v>
      </c>
      <c r="K131" s="1127" t="s">
        <v>1728</v>
      </c>
      <c r="L131" s="1215" t="s">
        <v>13</v>
      </c>
    </row>
    <row r="132" spans="1:12" ht="24.95" customHeight="1">
      <c r="A132" s="1603">
        <v>45196</v>
      </c>
      <c r="B132" s="1204" t="s">
        <v>1726</v>
      </c>
      <c r="C132" s="1204">
        <v>27319</v>
      </c>
      <c r="D132" s="1745" t="s">
        <v>155</v>
      </c>
      <c r="E132" s="1204" t="s">
        <v>39</v>
      </c>
      <c r="F132" s="1603">
        <v>45209</v>
      </c>
      <c r="G132" s="1273" t="s">
        <v>1727</v>
      </c>
      <c r="H132" s="1601">
        <v>880.38</v>
      </c>
      <c r="I132" s="1493" t="s">
        <v>1646</v>
      </c>
      <c r="J132" s="1768">
        <v>2</v>
      </c>
      <c r="K132" s="1129" t="s">
        <v>1728</v>
      </c>
      <c r="L132" s="1204" t="s">
        <v>13</v>
      </c>
    </row>
    <row r="133" spans="1:12" ht="24.95" customHeight="1">
      <c r="A133" s="1603">
        <v>45195</v>
      </c>
      <c r="B133" s="1204" t="s">
        <v>1698</v>
      </c>
      <c r="C133" s="1767">
        <v>26778640</v>
      </c>
      <c r="D133" s="1745" t="s">
        <v>1701</v>
      </c>
      <c r="E133" s="1204" t="s">
        <v>10</v>
      </c>
      <c r="F133" s="1603">
        <v>45209</v>
      </c>
      <c r="G133" s="1745" t="s">
        <v>93</v>
      </c>
      <c r="H133" s="1601">
        <v>1588</v>
      </c>
      <c r="I133" s="1204" t="s">
        <v>1699</v>
      </c>
      <c r="J133" s="1768">
        <v>2</v>
      </c>
      <c r="K133" s="1129" t="s">
        <v>1700</v>
      </c>
      <c r="L133" s="1204" t="s">
        <v>13</v>
      </c>
    </row>
    <row r="134" spans="1:12" ht="24.95" customHeight="1">
      <c r="A134" s="1603">
        <v>45196</v>
      </c>
      <c r="B134" s="1204" t="s">
        <v>1726</v>
      </c>
      <c r="C134" s="1212">
        <v>25301</v>
      </c>
      <c r="D134" s="1765" t="s">
        <v>1729</v>
      </c>
      <c r="E134" s="1212" t="s">
        <v>10</v>
      </c>
      <c r="F134" s="1603">
        <v>45209</v>
      </c>
      <c r="G134" s="1273" t="s">
        <v>1727</v>
      </c>
      <c r="H134" s="1601">
        <v>1847</v>
      </c>
      <c r="I134" s="1493" t="s">
        <v>1663</v>
      </c>
      <c r="J134" s="1768">
        <v>3</v>
      </c>
      <c r="K134" s="1129" t="s">
        <v>1728</v>
      </c>
      <c r="L134" s="1204" t="s">
        <v>13</v>
      </c>
    </row>
    <row r="135" spans="1:12" ht="24.95" customHeight="1">
      <c r="A135" s="1718">
        <v>45196</v>
      </c>
      <c r="B135" s="1215" t="s">
        <v>1726</v>
      </c>
      <c r="C135" s="1215">
        <v>92040575</v>
      </c>
      <c r="D135" s="1743" t="s">
        <v>1565</v>
      </c>
      <c r="E135" s="1215" t="s">
        <v>10</v>
      </c>
      <c r="F135" s="1718">
        <v>45209</v>
      </c>
      <c r="G135" s="1518" t="s">
        <v>1727</v>
      </c>
      <c r="H135" s="1678">
        <v>1847</v>
      </c>
      <c r="I135" s="1547" t="s">
        <v>1663</v>
      </c>
      <c r="J135" s="1769">
        <v>3</v>
      </c>
      <c r="K135" s="1127" t="s">
        <v>1728</v>
      </c>
      <c r="L135" s="1215" t="s">
        <v>13</v>
      </c>
    </row>
    <row r="136" spans="1:12" ht="24.95" customHeight="1">
      <c r="A136" s="1603">
        <v>45196</v>
      </c>
      <c r="B136" s="1204" t="s">
        <v>1726</v>
      </c>
      <c r="C136" s="1204">
        <v>630899</v>
      </c>
      <c r="D136" s="1745" t="s">
        <v>1101</v>
      </c>
      <c r="E136" s="1204" t="s">
        <v>10</v>
      </c>
      <c r="F136" s="1603">
        <v>45209</v>
      </c>
      <c r="G136" s="1273" t="s">
        <v>1727</v>
      </c>
      <c r="H136" s="1601">
        <v>1745.99</v>
      </c>
      <c r="I136" s="1493" t="s">
        <v>1663</v>
      </c>
      <c r="J136" s="1768">
        <v>3</v>
      </c>
      <c r="K136" s="1129" t="s">
        <v>1728</v>
      </c>
      <c r="L136" s="1204" t="s">
        <v>13</v>
      </c>
    </row>
    <row r="137" spans="1:12" ht="24.95" customHeight="1">
      <c r="A137" s="1603">
        <v>45196</v>
      </c>
      <c r="B137" s="1204" t="s">
        <v>1726</v>
      </c>
      <c r="C137" s="1204">
        <v>400000129</v>
      </c>
      <c r="D137" s="1745" t="s">
        <v>1361</v>
      </c>
      <c r="E137" s="1204" t="s">
        <v>10</v>
      </c>
      <c r="F137" s="1603">
        <v>45209</v>
      </c>
      <c r="G137" s="1273" t="s">
        <v>1727</v>
      </c>
      <c r="H137" s="1601">
        <v>1847</v>
      </c>
      <c r="I137" s="1493" t="s">
        <v>1663</v>
      </c>
      <c r="J137" s="1768">
        <v>3</v>
      </c>
      <c r="K137" s="1129" t="s">
        <v>1728</v>
      </c>
      <c r="L137" s="1204" t="s">
        <v>13</v>
      </c>
    </row>
    <row r="138" spans="1:12" ht="24.95" customHeight="1">
      <c r="A138" s="1718">
        <v>45196</v>
      </c>
      <c r="B138" s="1215" t="s">
        <v>1726</v>
      </c>
      <c r="C138" s="1215">
        <v>400000176</v>
      </c>
      <c r="D138" s="1743" t="s">
        <v>1022</v>
      </c>
      <c r="E138" s="1215" t="s">
        <v>10</v>
      </c>
      <c r="F138" s="1718">
        <v>45209</v>
      </c>
      <c r="G138" s="1518" t="s">
        <v>1727</v>
      </c>
      <c r="H138" s="1678">
        <v>1847</v>
      </c>
      <c r="I138" s="1547" t="s">
        <v>1663</v>
      </c>
      <c r="J138" s="1769">
        <v>3</v>
      </c>
      <c r="K138" s="1127" t="s">
        <v>1728</v>
      </c>
      <c r="L138" s="1215" t="s">
        <v>13</v>
      </c>
    </row>
    <row r="139" spans="1:12" ht="24.95" customHeight="1">
      <c r="A139" s="1603">
        <v>45196</v>
      </c>
      <c r="B139" s="1204" t="s">
        <v>1726</v>
      </c>
      <c r="C139" s="1204">
        <v>447862</v>
      </c>
      <c r="D139" s="1745" t="s">
        <v>69</v>
      </c>
      <c r="E139" s="1204" t="s">
        <v>10</v>
      </c>
      <c r="F139" s="1603">
        <v>45209</v>
      </c>
      <c r="G139" s="1273" t="s">
        <v>1727</v>
      </c>
      <c r="H139" s="1601">
        <v>1847</v>
      </c>
      <c r="I139" s="1493" t="s">
        <v>1663</v>
      </c>
      <c r="J139" s="1768">
        <v>3</v>
      </c>
      <c r="K139" s="1129" t="s">
        <v>1728</v>
      </c>
      <c r="L139" s="1204" t="s">
        <v>13</v>
      </c>
    </row>
    <row r="140" spans="1:12" ht="24.95" customHeight="1">
      <c r="A140" s="1603">
        <v>45196</v>
      </c>
      <c r="B140" s="1204" t="s">
        <v>1726</v>
      </c>
      <c r="C140" s="1204">
        <v>9667</v>
      </c>
      <c r="D140" s="1745" t="s">
        <v>51</v>
      </c>
      <c r="E140" s="1204" t="s">
        <v>37</v>
      </c>
      <c r="F140" s="1603">
        <v>45209</v>
      </c>
      <c r="G140" s="1273" t="s">
        <v>1727</v>
      </c>
      <c r="H140" s="1601">
        <v>995.72</v>
      </c>
      <c r="I140" s="1493" t="s">
        <v>1646</v>
      </c>
      <c r="J140" s="1768">
        <v>2</v>
      </c>
      <c r="K140" s="1129" t="s">
        <v>1728</v>
      </c>
      <c r="L140" s="1204" t="s">
        <v>13</v>
      </c>
    </row>
    <row r="141" spans="1:12" ht="24.95" customHeight="1">
      <c r="A141" s="1718">
        <v>45196</v>
      </c>
      <c r="B141" s="1215" t="s">
        <v>1726</v>
      </c>
      <c r="C141" s="1215">
        <v>6801064</v>
      </c>
      <c r="D141" s="1743" t="s">
        <v>1148</v>
      </c>
      <c r="E141" s="1215" t="s">
        <v>10</v>
      </c>
      <c r="F141" s="1718">
        <v>45209</v>
      </c>
      <c r="G141" s="1518" t="s">
        <v>1727</v>
      </c>
      <c r="H141" s="1678">
        <v>1847</v>
      </c>
      <c r="I141" s="1547" t="s">
        <v>1663</v>
      </c>
      <c r="J141" s="1769">
        <v>3</v>
      </c>
      <c r="K141" s="1127" t="s">
        <v>1728</v>
      </c>
      <c r="L141" s="1215" t="s">
        <v>13</v>
      </c>
    </row>
  </sheetData>
  <sortState ref="A2:L142">
    <sortCondition ref="F70"/>
  </sortState>
  <pageMargins left="0.511811024" right="0.511811024" top="0.78740157499999996" bottom="0.78740157499999996" header="0.31496062000000002" footer="0.31496062000000002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52"/>
  <sheetViews>
    <sheetView topLeftCell="A15" workbookViewId="0">
      <selection activeCell="D15" sqref="D15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46.7109375" style="164" customWidth="1"/>
    <col min="8" max="8" width="12.140625" style="128" customWidth="1"/>
    <col min="9" max="9" width="26.5703125" style="128" customWidth="1"/>
    <col min="10" max="10" width="9.140625" style="128"/>
    <col min="11" max="11" width="76.28515625" style="128" customWidth="1"/>
    <col min="12" max="12" width="8.28515625" style="128" customWidth="1"/>
    <col min="13" max="16384" width="9.140625" style="128"/>
  </cols>
  <sheetData>
    <row r="1" spans="1:97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97">
      <c r="A2" s="81">
        <v>44775</v>
      </c>
      <c r="B2" s="146" t="s">
        <v>288</v>
      </c>
      <c r="C2" s="67">
        <v>8566510</v>
      </c>
      <c r="D2" s="68" t="s">
        <v>207</v>
      </c>
      <c r="E2" s="23" t="s">
        <v>10</v>
      </c>
      <c r="F2" s="302">
        <v>44789</v>
      </c>
      <c r="G2" s="353" t="s">
        <v>289</v>
      </c>
      <c r="H2" s="147">
        <v>1598</v>
      </c>
      <c r="I2" s="281" t="s">
        <v>290</v>
      </c>
      <c r="J2" s="146">
        <v>4</v>
      </c>
      <c r="K2" s="273" t="s">
        <v>291</v>
      </c>
      <c r="L2" s="146" t="s">
        <v>13</v>
      </c>
    </row>
    <row r="3" spans="1:97">
      <c r="A3" s="114">
        <v>44775</v>
      </c>
      <c r="B3" s="151" t="s">
        <v>292</v>
      </c>
      <c r="C3" s="30">
        <v>50070530</v>
      </c>
      <c r="D3" s="31" t="s">
        <v>89</v>
      </c>
      <c r="E3" s="182" t="s">
        <v>9</v>
      </c>
      <c r="F3" s="338">
        <v>44789</v>
      </c>
      <c r="G3" s="339" t="s">
        <v>293</v>
      </c>
      <c r="H3" s="152">
        <v>517.20000000000005</v>
      </c>
      <c r="I3" s="340" t="s">
        <v>294</v>
      </c>
      <c r="J3" s="151">
        <v>2</v>
      </c>
      <c r="K3" s="101" t="s">
        <v>41</v>
      </c>
      <c r="L3" s="151" t="s">
        <v>13</v>
      </c>
    </row>
    <row r="4" spans="1:97" ht="15" customHeight="1">
      <c r="A4" s="113">
        <v>44777</v>
      </c>
      <c r="B4" s="67" t="s">
        <v>295</v>
      </c>
      <c r="C4" s="142">
        <v>33084</v>
      </c>
      <c r="D4" s="29" t="s">
        <v>301</v>
      </c>
      <c r="E4" s="186" t="s">
        <v>302</v>
      </c>
      <c r="F4" s="303">
        <v>44792</v>
      </c>
      <c r="G4" s="184" t="s">
        <v>64</v>
      </c>
      <c r="H4" s="53">
        <v>2435.25</v>
      </c>
      <c r="I4" s="70" t="s">
        <v>303</v>
      </c>
      <c r="J4" s="28">
        <v>5</v>
      </c>
      <c r="K4" s="68" t="s">
        <v>42</v>
      </c>
      <c r="L4" s="67" t="s">
        <v>20</v>
      </c>
    </row>
    <row r="5" spans="1:97" s="130" customFormat="1">
      <c r="A5" s="114">
        <v>44777</v>
      </c>
      <c r="B5" s="143" t="s">
        <v>296</v>
      </c>
      <c r="C5" s="121">
        <v>18015</v>
      </c>
      <c r="D5" s="31" t="s">
        <v>21</v>
      </c>
      <c r="E5" s="24" t="s">
        <v>10</v>
      </c>
      <c r="F5" s="304">
        <v>44789</v>
      </c>
      <c r="G5" s="185" t="s">
        <v>304</v>
      </c>
      <c r="H5" s="56">
        <v>464</v>
      </c>
      <c r="I5" s="55" t="s">
        <v>305</v>
      </c>
      <c r="J5" s="30">
        <v>2</v>
      </c>
      <c r="K5" s="31" t="s">
        <v>23</v>
      </c>
      <c r="L5" s="30" t="s">
        <v>13</v>
      </c>
    </row>
    <row r="6" spans="1:97" s="195" customFormat="1">
      <c r="A6" s="83">
        <v>44777</v>
      </c>
      <c r="B6" s="67" t="s">
        <v>297</v>
      </c>
      <c r="C6" s="85">
        <v>50027344</v>
      </c>
      <c r="D6" s="29" t="s">
        <v>19</v>
      </c>
      <c r="E6" s="27" t="s">
        <v>9</v>
      </c>
      <c r="F6" s="303">
        <v>44820</v>
      </c>
      <c r="G6" s="187" t="s">
        <v>306</v>
      </c>
      <c r="H6" s="53">
        <v>1743</v>
      </c>
      <c r="I6" s="52" t="s">
        <v>307</v>
      </c>
      <c r="J6" s="28">
        <v>5</v>
      </c>
      <c r="K6" s="187" t="s">
        <v>63</v>
      </c>
      <c r="L6" s="28" t="s">
        <v>13</v>
      </c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</row>
    <row r="7" spans="1:97" s="130" customFormat="1">
      <c r="A7" s="80">
        <v>44777</v>
      </c>
      <c r="B7" s="25" t="s">
        <v>298</v>
      </c>
      <c r="C7" s="25">
        <v>74259</v>
      </c>
      <c r="D7" s="26" t="s">
        <v>50</v>
      </c>
      <c r="E7" s="54" t="s">
        <v>9</v>
      </c>
      <c r="F7" s="305">
        <v>44791</v>
      </c>
      <c r="G7" s="185" t="s">
        <v>88</v>
      </c>
      <c r="H7" s="56">
        <v>517.20000000000005</v>
      </c>
      <c r="I7" s="55" t="s">
        <v>308</v>
      </c>
      <c r="J7" s="30">
        <v>2</v>
      </c>
      <c r="K7" s="31" t="s">
        <v>23</v>
      </c>
      <c r="L7" s="30" t="s">
        <v>13</v>
      </c>
    </row>
    <row r="8" spans="1:97">
      <c r="A8" s="83">
        <v>44777</v>
      </c>
      <c r="B8" s="28" t="s">
        <v>299</v>
      </c>
      <c r="C8" s="85">
        <v>17768</v>
      </c>
      <c r="D8" s="95" t="s">
        <v>101</v>
      </c>
      <c r="E8" s="186" t="s">
        <v>10</v>
      </c>
      <c r="F8" s="306">
        <v>44791</v>
      </c>
      <c r="G8" s="187" t="s">
        <v>185</v>
      </c>
      <c r="H8" s="53">
        <v>846</v>
      </c>
      <c r="I8" s="52" t="s">
        <v>279</v>
      </c>
      <c r="J8" s="28">
        <v>3</v>
      </c>
      <c r="K8" s="29" t="s">
        <v>199</v>
      </c>
      <c r="L8" s="28" t="s">
        <v>13</v>
      </c>
    </row>
    <row r="9" spans="1:97">
      <c r="A9" s="80">
        <v>44777</v>
      </c>
      <c r="B9" s="30" t="s">
        <v>300</v>
      </c>
      <c r="C9" s="30">
        <v>500931477</v>
      </c>
      <c r="D9" s="31" t="s">
        <v>14</v>
      </c>
      <c r="E9" s="24" t="s">
        <v>9</v>
      </c>
      <c r="F9" s="305">
        <v>44789</v>
      </c>
      <c r="G9" s="31" t="s">
        <v>309</v>
      </c>
      <c r="H9" s="56">
        <v>517.20000000000005</v>
      </c>
      <c r="I9" s="55" t="s">
        <v>310</v>
      </c>
      <c r="J9" s="30">
        <v>2</v>
      </c>
      <c r="K9" s="31" t="s">
        <v>41</v>
      </c>
      <c r="L9" s="30" t="s">
        <v>13</v>
      </c>
    </row>
    <row r="10" spans="1:97">
      <c r="A10" s="83">
        <v>44781</v>
      </c>
      <c r="B10" s="28" t="s">
        <v>311</v>
      </c>
      <c r="C10" s="67">
        <v>9667</v>
      </c>
      <c r="D10" s="68" t="s">
        <v>51</v>
      </c>
      <c r="E10" s="23" t="s">
        <v>37</v>
      </c>
      <c r="F10" s="303">
        <v>44785</v>
      </c>
      <c r="G10" s="187" t="s">
        <v>38</v>
      </c>
      <c r="H10" s="53">
        <v>934.71</v>
      </c>
      <c r="I10" s="52" t="s">
        <v>312</v>
      </c>
      <c r="J10" s="28">
        <v>1</v>
      </c>
      <c r="K10" s="397" t="s">
        <v>313</v>
      </c>
      <c r="L10" s="28" t="s">
        <v>20</v>
      </c>
    </row>
    <row r="11" spans="1:97">
      <c r="A11" s="80">
        <v>44783</v>
      </c>
      <c r="B11" s="30" t="s">
        <v>314</v>
      </c>
      <c r="C11" s="120">
        <v>10050692</v>
      </c>
      <c r="D11" s="26" t="s">
        <v>87</v>
      </c>
      <c r="E11" s="188" t="s">
        <v>9</v>
      </c>
      <c r="F11" s="305">
        <v>44791</v>
      </c>
      <c r="G11" s="185" t="s">
        <v>79</v>
      </c>
      <c r="H11" s="56">
        <v>517.20000000000005</v>
      </c>
      <c r="I11" s="55" t="s">
        <v>315</v>
      </c>
      <c r="J11" s="30">
        <v>2</v>
      </c>
      <c r="K11" s="24" t="s">
        <v>23</v>
      </c>
      <c r="L11" s="30" t="s">
        <v>13</v>
      </c>
    </row>
    <row r="12" spans="1:97">
      <c r="A12" s="83">
        <v>44783</v>
      </c>
      <c r="B12" s="28" t="s">
        <v>316</v>
      </c>
      <c r="C12" s="85">
        <v>33924</v>
      </c>
      <c r="D12" s="29" t="s">
        <v>317</v>
      </c>
      <c r="E12" s="27" t="s">
        <v>10</v>
      </c>
      <c r="F12" s="306">
        <v>44791</v>
      </c>
      <c r="G12" s="187" t="s">
        <v>68</v>
      </c>
      <c r="H12" s="53">
        <v>2602</v>
      </c>
      <c r="I12" s="52" t="s">
        <v>318</v>
      </c>
      <c r="J12" s="28">
        <v>6</v>
      </c>
      <c r="K12" s="187" t="s">
        <v>319</v>
      </c>
      <c r="L12" s="28" t="s">
        <v>13</v>
      </c>
    </row>
    <row r="13" spans="1:97">
      <c r="A13" s="80">
        <v>44783</v>
      </c>
      <c r="B13" s="30" t="s">
        <v>320</v>
      </c>
      <c r="C13" s="120">
        <v>50077888</v>
      </c>
      <c r="D13" s="31" t="s">
        <v>70</v>
      </c>
      <c r="E13" s="54" t="s">
        <v>9</v>
      </c>
      <c r="F13" s="305">
        <v>44792</v>
      </c>
      <c r="G13" s="185" t="s">
        <v>47</v>
      </c>
      <c r="H13" s="56">
        <v>464</v>
      </c>
      <c r="I13" s="55" t="s">
        <v>305</v>
      </c>
      <c r="J13" s="30">
        <v>2</v>
      </c>
      <c r="K13" s="54" t="s">
        <v>41</v>
      </c>
      <c r="L13" s="30" t="s">
        <v>13</v>
      </c>
    </row>
    <row r="14" spans="1:97">
      <c r="A14" s="83">
        <v>44788</v>
      </c>
      <c r="B14" s="28" t="s">
        <v>325</v>
      </c>
      <c r="C14" s="85">
        <v>9674</v>
      </c>
      <c r="D14" s="29" t="s">
        <v>212</v>
      </c>
      <c r="E14" s="27" t="s">
        <v>37</v>
      </c>
      <c r="F14" s="303">
        <v>44795</v>
      </c>
      <c r="G14" s="187" t="s">
        <v>38</v>
      </c>
      <c r="H14" s="53">
        <v>254.71</v>
      </c>
      <c r="I14" s="52" t="s">
        <v>327</v>
      </c>
      <c r="J14" s="28">
        <v>1</v>
      </c>
      <c r="K14" s="344" t="s">
        <v>328</v>
      </c>
      <c r="L14" s="28" t="s">
        <v>18</v>
      </c>
    </row>
    <row r="15" spans="1:97">
      <c r="A15" s="80">
        <v>44788</v>
      </c>
      <c r="B15" s="30" t="s">
        <v>325</v>
      </c>
      <c r="C15" s="30">
        <v>15404</v>
      </c>
      <c r="D15" s="145" t="s">
        <v>326</v>
      </c>
      <c r="E15" s="24" t="s">
        <v>37</v>
      </c>
      <c r="F15" s="305">
        <v>44795</v>
      </c>
      <c r="G15" s="185" t="s">
        <v>38</v>
      </c>
      <c r="H15" s="56">
        <v>254.71</v>
      </c>
      <c r="I15" s="55" t="s">
        <v>327</v>
      </c>
      <c r="J15" s="30">
        <v>1</v>
      </c>
      <c r="K15" s="341" t="s">
        <v>328</v>
      </c>
      <c r="L15" s="30" t="s">
        <v>18</v>
      </c>
    </row>
    <row r="16" spans="1:97" s="130" customFormat="1">
      <c r="A16" s="83">
        <v>44788</v>
      </c>
      <c r="B16" s="28" t="s">
        <v>329</v>
      </c>
      <c r="C16" s="67">
        <v>50074259</v>
      </c>
      <c r="D16" s="68" t="s">
        <v>50</v>
      </c>
      <c r="E16" s="23" t="s">
        <v>9</v>
      </c>
      <c r="F16" s="303">
        <v>44809</v>
      </c>
      <c r="G16" s="187" t="s">
        <v>94</v>
      </c>
      <c r="H16" s="53">
        <v>517.20000000000005</v>
      </c>
      <c r="I16" s="52" t="s">
        <v>156</v>
      </c>
      <c r="J16" s="28">
        <v>2</v>
      </c>
      <c r="K16" s="95" t="s">
        <v>41</v>
      </c>
      <c r="L16" s="28" t="s">
        <v>13</v>
      </c>
    </row>
    <row r="17" spans="1:12">
      <c r="A17" s="114">
        <v>44788</v>
      </c>
      <c r="B17" s="30" t="s">
        <v>330</v>
      </c>
      <c r="C17" s="94">
        <v>18008</v>
      </c>
      <c r="D17" s="92" t="s">
        <v>16</v>
      </c>
      <c r="E17" s="93" t="s">
        <v>10</v>
      </c>
      <c r="F17" s="304">
        <v>44799</v>
      </c>
      <c r="G17" s="185" t="s">
        <v>185</v>
      </c>
      <c r="H17" s="56">
        <v>464</v>
      </c>
      <c r="I17" s="55" t="s">
        <v>331</v>
      </c>
      <c r="J17" s="30">
        <v>2</v>
      </c>
      <c r="K17" s="26" t="s">
        <v>332</v>
      </c>
      <c r="L17" s="30" t="s">
        <v>13</v>
      </c>
    </row>
    <row r="18" spans="1:12">
      <c r="A18" s="83">
        <v>44788</v>
      </c>
      <c r="B18" s="28" t="s">
        <v>333</v>
      </c>
      <c r="C18" s="28">
        <v>50099034</v>
      </c>
      <c r="D18" s="29" t="s">
        <v>334</v>
      </c>
      <c r="E18" s="186" t="s">
        <v>9</v>
      </c>
      <c r="F18" s="306">
        <v>44799</v>
      </c>
      <c r="G18" s="187" t="s">
        <v>335</v>
      </c>
      <c r="H18" s="337">
        <v>517.20000000000005</v>
      </c>
      <c r="I18" s="52" t="s">
        <v>156</v>
      </c>
      <c r="J18" s="28">
        <v>2</v>
      </c>
      <c r="K18" s="29" t="s">
        <v>336</v>
      </c>
      <c r="L18" s="28" t="s">
        <v>13</v>
      </c>
    </row>
    <row r="19" spans="1:12">
      <c r="A19" s="114">
        <v>44789</v>
      </c>
      <c r="B19" s="30" t="s">
        <v>337</v>
      </c>
      <c r="C19" s="30">
        <v>50015852</v>
      </c>
      <c r="D19" s="31" t="s">
        <v>91</v>
      </c>
      <c r="E19" s="24" t="s">
        <v>9</v>
      </c>
      <c r="F19" s="304">
        <v>44799</v>
      </c>
      <c r="G19" s="185" t="s">
        <v>335</v>
      </c>
      <c r="H19" s="56">
        <v>517.20000000000005</v>
      </c>
      <c r="I19" s="55" t="s">
        <v>156</v>
      </c>
      <c r="J19" s="30">
        <v>2</v>
      </c>
      <c r="K19" s="31" t="s">
        <v>336</v>
      </c>
      <c r="L19" s="30" t="s">
        <v>13</v>
      </c>
    </row>
    <row r="20" spans="1:12">
      <c r="A20" s="83">
        <v>44789</v>
      </c>
      <c r="B20" s="28" t="s">
        <v>338</v>
      </c>
      <c r="C20" s="85">
        <v>50077569</v>
      </c>
      <c r="D20" s="95" t="s">
        <v>339</v>
      </c>
      <c r="E20" s="186" t="s">
        <v>9</v>
      </c>
      <c r="F20" s="303">
        <v>44809</v>
      </c>
      <c r="G20" s="187" t="s">
        <v>79</v>
      </c>
      <c r="H20" s="53">
        <v>464</v>
      </c>
      <c r="I20" s="52" t="s">
        <v>315</v>
      </c>
      <c r="J20" s="28">
        <v>2</v>
      </c>
      <c r="K20" s="29" t="s">
        <v>23</v>
      </c>
      <c r="L20" s="28" t="s">
        <v>13</v>
      </c>
    </row>
    <row r="21" spans="1:12">
      <c r="A21" s="114">
        <v>44789</v>
      </c>
      <c r="B21" s="30" t="s">
        <v>340</v>
      </c>
      <c r="C21" s="154">
        <v>23101</v>
      </c>
      <c r="D21" s="487" t="s">
        <v>342</v>
      </c>
      <c r="E21" s="71" t="s">
        <v>302</v>
      </c>
      <c r="F21" s="304">
        <v>44809</v>
      </c>
      <c r="G21" s="194" t="s">
        <v>64</v>
      </c>
      <c r="H21" s="102">
        <v>2989.35</v>
      </c>
      <c r="I21" s="69" t="s">
        <v>341</v>
      </c>
      <c r="J21" s="25">
        <v>7</v>
      </c>
      <c r="K21" s="274" t="s">
        <v>42</v>
      </c>
      <c r="L21" s="25" t="s">
        <v>13</v>
      </c>
    </row>
    <row r="22" spans="1:12">
      <c r="A22" s="83">
        <v>44804</v>
      </c>
      <c r="B22" s="28" t="s">
        <v>343</v>
      </c>
      <c r="C22" s="28">
        <v>50070530</v>
      </c>
      <c r="D22" s="29" t="s">
        <v>89</v>
      </c>
      <c r="E22" s="186" t="s">
        <v>9</v>
      </c>
      <c r="F22" s="306">
        <v>44820</v>
      </c>
      <c r="G22" s="186" t="s">
        <v>344</v>
      </c>
      <c r="H22" s="53">
        <v>517.20000000000005</v>
      </c>
      <c r="I22" s="52" t="s">
        <v>345</v>
      </c>
      <c r="J22" s="28">
        <v>2</v>
      </c>
      <c r="K22" s="27" t="s">
        <v>23</v>
      </c>
      <c r="L22" s="28" t="s">
        <v>13</v>
      </c>
    </row>
    <row r="23" spans="1:12">
      <c r="A23" s="114">
        <v>44804</v>
      </c>
      <c r="B23" s="179" t="s">
        <v>346</v>
      </c>
      <c r="C23" s="189">
        <v>17913</v>
      </c>
      <c r="D23" s="145" t="s">
        <v>11</v>
      </c>
      <c r="E23" s="488" t="s">
        <v>10</v>
      </c>
      <c r="F23" s="305">
        <v>44823</v>
      </c>
      <c r="G23" s="182" t="s">
        <v>347</v>
      </c>
      <c r="H23" s="56">
        <v>446</v>
      </c>
      <c r="I23" s="55" t="s">
        <v>348</v>
      </c>
      <c r="J23" s="30">
        <v>2</v>
      </c>
      <c r="K23" s="24" t="s">
        <v>23</v>
      </c>
      <c r="L23" s="30" t="s">
        <v>13</v>
      </c>
    </row>
    <row r="24" spans="1:12">
      <c r="A24" s="83">
        <v>44795</v>
      </c>
      <c r="B24" s="28" t="s">
        <v>349</v>
      </c>
      <c r="C24" s="85">
        <v>18015</v>
      </c>
      <c r="D24" s="29" t="s">
        <v>21</v>
      </c>
      <c r="E24" s="27" t="s">
        <v>10</v>
      </c>
      <c r="F24" s="303">
        <v>44823</v>
      </c>
      <c r="G24" s="187" t="s">
        <v>25</v>
      </c>
      <c r="H24" s="53">
        <v>464</v>
      </c>
      <c r="I24" s="52" t="s">
        <v>350</v>
      </c>
      <c r="J24" s="28">
        <v>2</v>
      </c>
      <c r="K24" s="27" t="s">
        <v>23</v>
      </c>
      <c r="L24" s="28" t="s">
        <v>13</v>
      </c>
    </row>
    <row r="25" spans="1:12">
      <c r="A25" s="80">
        <v>44792</v>
      </c>
      <c r="B25" s="179" t="s">
        <v>351</v>
      </c>
      <c r="C25" s="121">
        <v>9674</v>
      </c>
      <c r="D25" s="31" t="s">
        <v>212</v>
      </c>
      <c r="E25" s="24" t="s">
        <v>37</v>
      </c>
      <c r="F25" s="305">
        <v>44799</v>
      </c>
      <c r="G25" s="26" t="s">
        <v>38</v>
      </c>
      <c r="H25" s="102">
        <v>934.71</v>
      </c>
      <c r="I25" s="69" t="s">
        <v>352</v>
      </c>
      <c r="J25" s="25">
        <v>1</v>
      </c>
      <c r="K25" s="101" t="s">
        <v>353</v>
      </c>
      <c r="L25" s="25" t="s">
        <v>20</v>
      </c>
    </row>
    <row r="26" spans="1:12">
      <c r="A26" s="83">
        <v>44795</v>
      </c>
      <c r="B26" s="28" t="s">
        <v>354</v>
      </c>
      <c r="C26" s="180">
        <v>15376</v>
      </c>
      <c r="D26" s="29" t="s">
        <v>355</v>
      </c>
      <c r="E26" s="183" t="s">
        <v>37</v>
      </c>
      <c r="F26" s="303">
        <v>44813</v>
      </c>
      <c r="G26" s="187" t="s">
        <v>93</v>
      </c>
      <c r="H26" s="53">
        <v>2124.13</v>
      </c>
      <c r="I26" s="52" t="s">
        <v>356</v>
      </c>
      <c r="J26" s="28">
        <v>3</v>
      </c>
      <c r="K26" s="273" t="s">
        <v>357</v>
      </c>
      <c r="L26" s="28" t="s">
        <v>13</v>
      </c>
    </row>
    <row r="27" spans="1:12">
      <c r="A27" s="490">
        <v>44795</v>
      </c>
      <c r="B27" s="207" t="s">
        <v>358</v>
      </c>
      <c r="C27" s="207">
        <v>11440598</v>
      </c>
      <c r="D27" s="402" t="s">
        <v>359</v>
      </c>
      <c r="E27" s="206" t="s">
        <v>9</v>
      </c>
      <c r="F27" s="491"/>
      <c r="G27" s="492" t="s">
        <v>68</v>
      </c>
      <c r="H27" s="208">
        <v>1618</v>
      </c>
      <c r="I27" s="209" t="s">
        <v>360</v>
      </c>
      <c r="J27" s="207">
        <v>4</v>
      </c>
      <c r="K27" s="493" t="s">
        <v>361</v>
      </c>
      <c r="L27" s="207" t="s">
        <v>13</v>
      </c>
    </row>
    <row r="28" spans="1:12">
      <c r="A28" s="81">
        <v>44795</v>
      </c>
      <c r="B28" s="28" t="s">
        <v>362</v>
      </c>
      <c r="C28" s="67">
        <v>26372</v>
      </c>
      <c r="D28" s="23" t="s">
        <v>363</v>
      </c>
      <c r="E28" s="183" t="s">
        <v>10</v>
      </c>
      <c r="F28" s="303">
        <v>44825</v>
      </c>
      <c r="G28" s="184" t="s">
        <v>17</v>
      </c>
      <c r="H28" s="53">
        <v>846</v>
      </c>
      <c r="I28" s="70" t="s">
        <v>364</v>
      </c>
      <c r="J28" s="28">
        <v>3</v>
      </c>
      <c r="K28" s="68" t="s">
        <v>365</v>
      </c>
      <c r="L28" s="67" t="s">
        <v>13</v>
      </c>
    </row>
    <row r="29" spans="1:12">
      <c r="A29" s="114">
        <v>44799</v>
      </c>
      <c r="B29" s="121" t="s">
        <v>366</v>
      </c>
      <c r="C29" s="438">
        <v>50058304</v>
      </c>
      <c r="D29" s="439" t="s">
        <v>30</v>
      </c>
      <c r="E29" s="439" t="s">
        <v>9</v>
      </c>
      <c r="F29" s="305">
        <v>44820</v>
      </c>
      <c r="G29" s="194" t="s">
        <v>33</v>
      </c>
      <c r="H29" s="56">
        <v>464</v>
      </c>
      <c r="I29" s="69" t="s">
        <v>352</v>
      </c>
      <c r="J29" s="30">
        <v>2</v>
      </c>
      <c r="K29" s="26" t="s">
        <v>41</v>
      </c>
      <c r="L29" s="25" t="s">
        <v>13</v>
      </c>
    </row>
    <row r="30" spans="1:12">
      <c r="A30" s="81">
        <v>44799</v>
      </c>
      <c r="B30" s="67" t="s">
        <v>367</v>
      </c>
      <c r="C30" s="118">
        <v>10050692</v>
      </c>
      <c r="D30" s="68" t="s">
        <v>87</v>
      </c>
      <c r="E30" s="183" t="s">
        <v>9</v>
      </c>
      <c r="F30" s="306">
        <v>44825</v>
      </c>
      <c r="G30" s="187" t="s">
        <v>45</v>
      </c>
      <c r="H30" s="53">
        <v>517.20000000000005</v>
      </c>
      <c r="I30" s="52" t="s">
        <v>368</v>
      </c>
      <c r="J30" s="28">
        <v>2</v>
      </c>
      <c r="K30" s="29" t="s">
        <v>23</v>
      </c>
      <c r="L30" s="28" t="s">
        <v>13</v>
      </c>
    </row>
    <row r="31" spans="1:12">
      <c r="A31" s="80">
        <v>44798</v>
      </c>
      <c r="B31" s="30" t="s">
        <v>369</v>
      </c>
      <c r="C31" s="121">
        <v>5879</v>
      </c>
      <c r="D31" s="31" t="s">
        <v>83</v>
      </c>
      <c r="E31" s="24" t="s">
        <v>10</v>
      </c>
      <c r="F31" s="305">
        <v>44820</v>
      </c>
      <c r="G31" s="31" t="s">
        <v>17</v>
      </c>
      <c r="H31" s="56">
        <v>846</v>
      </c>
      <c r="I31" s="55" t="s">
        <v>364</v>
      </c>
      <c r="J31" s="30">
        <v>3</v>
      </c>
      <c r="K31" s="24" t="s">
        <v>42</v>
      </c>
      <c r="L31" s="30" t="s">
        <v>13</v>
      </c>
    </row>
    <row r="32" spans="1:12">
      <c r="A32" s="81">
        <v>44799</v>
      </c>
      <c r="B32" s="148" t="s">
        <v>370</v>
      </c>
      <c r="C32" s="67">
        <v>50074259</v>
      </c>
      <c r="D32" s="68" t="s">
        <v>50</v>
      </c>
      <c r="E32" s="23" t="s">
        <v>9</v>
      </c>
      <c r="F32" s="306">
        <v>44823</v>
      </c>
      <c r="G32" s="150" t="s">
        <v>36</v>
      </c>
      <c r="H32" s="53">
        <v>517.20000000000005</v>
      </c>
      <c r="I32" s="148" t="s">
        <v>352</v>
      </c>
      <c r="J32" s="148">
        <v>2</v>
      </c>
      <c r="K32" s="375" t="s">
        <v>23</v>
      </c>
      <c r="L32" s="148" t="s">
        <v>13</v>
      </c>
    </row>
    <row r="33" spans="1:12">
      <c r="A33" s="114">
        <v>44798</v>
      </c>
      <c r="B33" s="151" t="s">
        <v>371</v>
      </c>
      <c r="C33" s="25">
        <v>9667</v>
      </c>
      <c r="D33" s="26" t="s">
        <v>51</v>
      </c>
      <c r="E33" s="54" t="s">
        <v>37</v>
      </c>
      <c r="F33" s="305">
        <v>44813</v>
      </c>
      <c r="G33" s="342" t="s">
        <v>38</v>
      </c>
      <c r="H33" s="56">
        <v>1869.42</v>
      </c>
      <c r="I33" s="55" t="s">
        <v>373</v>
      </c>
      <c r="J33" s="151">
        <v>2</v>
      </c>
      <c r="K33" s="101" t="s">
        <v>374</v>
      </c>
      <c r="L33" s="151" t="s">
        <v>20</v>
      </c>
    </row>
    <row r="34" spans="1:12">
      <c r="A34" s="81">
        <v>44798</v>
      </c>
      <c r="B34" s="146" t="s">
        <v>371</v>
      </c>
      <c r="C34" s="28">
        <v>29839</v>
      </c>
      <c r="D34" s="29" t="s">
        <v>372</v>
      </c>
      <c r="E34" s="186" t="s">
        <v>37</v>
      </c>
      <c r="F34" s="306">
        <v>44813</v>
      </c>
      <c r="G34" s="187" t="s">
        <v>38</v>
      </c>
      <c r="H34" s="53">
        <v>1869.42</v>
      </c>
      <c r="I34" s="52" t="s">
        <v>373</v>
      </c>
      <c r="J34" s="28">
        <v>2</v>
      </c>
      <c r="K34" s="27" t="s">
        <v>374</v>
      </c>
      <c r="L34" s="28" t="s">
        <v>20</v>
      </c>
    </row>
    <row r="35" spans="1:12">
      <c r="A35" s="114">
        <v>44799</v>
      </c>
      <c r="B35" s="25" t="s">
        <v>375</v>
      </c>
      <c r="C35" s="437">
        <v>18078</v>
      </c>
      <c r="D35" s="31" t="s">
        <v>376</v>
      </c>
      <c r="E35" s="54" t="s">
        <v>377</v>
      </c>
      <c r="F35" s="355">
        <v>44831</v>
      </c>
      <c r="G35" s="182" t="s">
        <v>64</v>
      </c>
      <c r="H35" s="56">
        <v>2916.83</v>
      </c>
      <c r="I35" s="55" t="s">
        <v>394</v>
      </c>
      <c r="J35" s="30">
        <v>7</v>
      </c>
      <c r="K35" s="31" t="s">
        <v>42</v>
      </c>
      <c r="L35" s="30" t="s">
        <v>13</v>
      </c>
    </row>
    <row r="36" spans="1:12">
      <c r="A36" s="81">
        <v>44803</v>
      </c>
      <c r="B36" s="148" t="s">
        <v>378</v>
      </c>
      <c r="C36" s="67">
        <v>33449</v>
      </c>
      <c r="D36" s="68" t="s">
        <v>379</v>
      </c>
      <c r="E36" s="23" t="s">
        <v>39</v>
      </c>
      <c r="F36" s="306">
        <v>44825</v>
      </c>
      <c r="G36" s="187" t="s">
        <v>380</v>
      </c>
      <c r="H36" s="53">
        <v>1633.38</v>
      </c>
      <c r="I36" s="52" t="s">
        <v>381</v>
      </c>
      <c r="J36" s="28">
        <v>2</v>
      </c>
      <c r="K36" s="29" t="s">
        <v>382</v>
      </c>
      <c r="L36" s="28" t="s">
        <v>20</v>
      </c>
    </row>
    <row r="37" spans="1:12">
      <c r="A37" s="81">
        <v>44804</v>
      </c>
      <c r="B37" s="146" t="s">
        <v>386</v>
      </c>
      <c r="C37" s="28">
        <v>50025593</v>
      </c>
      <c r="D37" s="27" t="s">
        <v>12</v>
      </c>
      <c r="E37" s="186" t="s">
        <v>9</v>
      </c>
      <c r="F37" s="302">
        <v>44823</v>
      </c>
      <c r="G37" s="187" t="s">
        <v>383</v>
      </c>
      <c r="H37" s="53">
        <v>517.20000000000005</v>
      </c>
      <c r="I37" s="52" t="s">
        <v>387</v>
      </c>
      <c r="J37" s="28">
        <v>2</v>
      </c>
      <c r="K37" s="29" t="s">
        <v>384</v>
      </c>
      <c r="L37" s="28" t="s">
        <v>13</v>
      </c>
    </row>
    <row r="38" spans="1:12">
      <c r="A38" s="84">
        <v>44804</v>
      </c>
      <c r="B38" s="279" t="s">
        <v>388</v>
      </c>
      <c r="C38" s="30">
        <v>28898</v>
      </c>
      <c r="D38" s="31" t="s">
        <v>202</v>
      </c>
      <c r="E38" s="24" t="s">
        <v>39</v>
      </c>
      <c r="F38" s="376">
        <v>44820</v>
      </c>
      <c r="G38" s="277" t="s">
        <v>38</v>
      </c>
      <c r="H38" s="354">
        <v>166.69</v>
      </c>
      <c r="I38" s="158" t="s">
        <v>389</v>
      </c>
      <c r="J38" s="279">
        <v>1</v>
      </c>
      <c r="K38" s="158" t="s">
        <v>390</v>
      </c>
      <c r="L38" s="279" t="s">
        <v>18</v>
      </c>
    </row>
    <row r="39" spans="1:12">
      <c r="A39" s="81">
        <v>44802</v>
      </c>
      <c r="B39" s="146" t="s">
        <v>469</v>
      </c>
      <c r="C39" s="67">
        <v>23239</v>
      </c>
      <c r="D39" s="68" t="s">
        <v>15</v>
      </c>
      <c r="E39" s="23" t="s">
        <v>10</v>
      </c>
      <c r="F39" s="306">
        <v>44816</v>
      </c>
      <c r="G39" s="272" t="s">
        <v>17</v>
      </c>
      <c r="H39" s="147">
        <v>819</v>
      </c>
      <c r="I39" s="95" t="s">
        <v>364</v>
      </c>
      <c r="J39" s="146">
        <v>3</v>
      </c>
      <c r="K39" s="273" t="s">
        <v>42</v>
      </c>
      <c r="L39" s="146" t="s">
        <v>13</v>
      </c>
    </row>
    <row r="40" spans="1:12">
      <c r="A40" s="171"/>
      <c r="B40" s="174"/>
      <c r="C40" s="90"/>
      <c r="D40" s="54"/>
      <c r="E40" s="311"/>
      <c r="F40" s="308"/>
      <c r="G40" s="173"/>
      <c r="H40" s="176"/>
      <c r="I40" s="172"/>
      <c r="J40" s="174"/>
      <c r="K40" s="172"/>
      <c r="L40" s="174"/>
    </row>
    <row r="41" spans="1:12">
      <c r="A41" s="79"/>
      <c r="B41" s="139"/>
      <c r="C41" s="91"/>
      <c r="D41" s="106"/>
      <c r="E41" s="89"/>
      <c r="F41" s="309"/>
      <c r="G41" s="175"/>
      <c r="H41" s="156"/>
      <c r="I41" s="123"/>
      <c r="J41" s="139"/>
      <c r="K41" s="123"/>
      <c r="L41" s="139"/>
    </row>
    <row r="42" spans="1:12">
      <c r="A42" s="171"/>
      <c r="B42" s="174"/>
      <c r="C42" s="205"/>
      <c r="D42" s="172"/>
      <c r="E42" s="173"/>
      <c r="F42" s="310"/>
      <c r="G42" s="173"/>
      <c r="H42" s="176"/>
      <c r="I42" s="403"/>
      <c r="J42" s="174"/>
      <c r="K42" s="172"/>
      <c r="L42" s="174"/>
    </row>
    <row r="43" spans="1:12">
      <c r="A43" s="79"/>
      <c r="B43" s="139"/>
      <c r="C43" s="57"/>
      <c r="D43" s="58"/>
      <c r="E43" s="59"/>
      <c r="F43" s="309"/>
      <c r="G43" s="175"/>
      <c r="H43" s="156"/>
      <c r="I43" s="123"/>
      <c r="J43" s="139"/>
      <c r="K43" s="104"/>
      <c r="L43" s="139"/>
    </row>
    <row r="44" spans="1:12">
      <c r="A44" s="171"/>
      <c r="B44" s="174"/>
      <c r="C44" s="90"/>
      <c r="D44" s="63"/>
      <c r="E44" s="104"/>
      <c r="F44" s="310"/>
      <c r="G44" s="173"/>
      <c r="H44" s="176"/>
      <c r="I44" s="312"/>
      <c r="J44" s="174"/>
      <c r="K44" s="172"/>
      <c r="L44" s="174"/>
    </row>
    <row r="45" spans="1:12">
      <c r="A45" s="79"/>
      <c r="B45" s="139"/>
      <c r="C45" s="57"/>
      <c r="D45" s="58"/>
      <c r="E45" s="59"/>
      <c r="F45" s="123"/>
      <c r="G45" s="175"/>
      <c r="H45" s="177"/>
      <c r="I45" s="123"/>
      <c r="J45" s="139"/>
      <c r="K45" s="123"/>
      <c r="L45" s="139"/>
    </row>
    <row r="46" spans="1:12">
      <c r="A46" s="171"/>
      <c r="B46" s="174"/>
      <c r="C46" s="62"/>
      <c r="D46" s="63"/>
      <c r="E46" s="64"/>
      <c r="G46" s="173"/>
      <c r="H46" s="178"/>
      <c r="I46" s="172"/>
      <c r="J46" s="174"/>
      <c r="K46" s="122"/>
      <c r="L46" s="174"/>
    </row>
    <row r="47" spans="1:12">
      <c r="A47" s="79"/>
      <c r="B47" s="139"/>
      <c r="C47" s="57"/>
      <c r="D47" s="58"/>
      <c r="E47" s="59"/>
      <c r="F47" s="123"/>
      <c r="G47" s="175"/>
      <c r="H47" s="156"/>
      <c r="I47" s="123"/>
      <c r="J47" s="139"/>
      <c r="K47" s="123"/>
      <c r="L47" s="139"/>
    </row>
    <row r="48" spans="1:12">
      <c r="A48" s="171"/>
      <c r="B48" s="172"/>
      <c r="C48" s="313"/>
      <c r="D48" s="63"/>
      <c r="E48" s="311"/>
      <c r="F48" s="122"/>
      <c r="G48" s="204"/>
      <c r="H48" s="176"/>
      <c r="I48" s="172"/>
      <c r="J48" s="174"/>
      <c r="K48" s="201"/>
      <c r="L48" s="174"/>
    </row>
    <row r="49" spans="1:12">
      <c r="A49" s="79"/>
      <c r="B49" s="123"/>
      <c r="C49" s="123"/>
      <c r="D49" s="123"/>
      <c r="E49" s="139"/>
      <c r="F49" s="123"/>
      <c r="G49" s="175"/>
      <c r="H49" s="156"/>
      <c r="I49" s="123"/>
      <c r="J49" s="139"/>
      <c r="K49" s="123"/>
      <c r="L49" s="139"/>
    </row>
    <row r="50" spans="1:12">
      <c r="A50" s="171"/>
      <c r="B50" s="172"/>
      <c r="C50" s="172"/>
      <c r="D50" s="172"/>
      <c r="E50" s="174"/>
      <c r="F50" s="172"/>
      <c r="G50" s="174"/>
      <c r="H50" s="176"/>
      <c r="I50" s="172"/>
      <c r="J50" s="174"/>
      <c r="K50" s="172"/>
      <c r="L50" s="174"/>
    </row>
    <row r="51" spans="1:12">
      <c r="A51" s="171"/>
      <c r="B51" s="172"/>
      <c r="C51" s="172"/>
      <c r="D51" s="172"/>
      <c r="E51" s="174"/>
      <c r="F51" s="172"/>
      <c r="G51" s="174"/>
      <c r="H51" s="172"/>
      <c r="I51" s="172"/>
      <c r="J51" s="172"/>
      <c r="K51" s="172"/>
      <c r="L51" s="172"/>
    </row>
    <row r="52" spans="1:12">
      <c r="A52" s="171"/>
      <c r="B52" s="172"/>
      <c r="C52" s="172"/>
      <c r="D52" s="172"/>
      <c r="E52" s="174"/>
      <c r="F52" s="172"/>
      <c r="G52" s="174"/>
      <c r="H52" s="172"/>
      <c r="I52" s="172"/>
      <c r="J52" s="172"/>
      <c r="K52" s="172"/>
      <c r="L52" s="1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N92"/>
  <sheetViews>
    <sheetView topLeftCell="A14" workbookViewId="0">
      <selection activeCell="D14" sqref="D14"/>
    </sheetView>
  </sheetViews>
  <sheetFormatPr defaultColWidth="9.140625" defaultRowHeight="15"/>
  <cols>
    <col min="1" max="1" width="12.28515625" style="127" customWidth="1"/>
    <col min="2" max="2" width="15" style="164" customWidth="1"/>
    <col min="3" max="3" width="20.2851562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/>
    <col min="9" max="9" width="20.7109375" style="164" customWidth="1"/>
    <col min="10" max="10" width="4" style="128" customWidth="1"/>
    <col min="11" max="11" width="32.7109375" style="128" customWidth="1"/>
    <col min="12" max="12" width="8.28515625" style="128" customWidth="1"/>
    <col min="13" max="16384" width="9.140625" style="128"/>
  </cols>
  <sheetData>
    <row r="1" spans="1:14" ht="15" customHeight="1" thickBot="1">
      <c r="A1" s="1755" t="s">
        <v>26</v>
      </c>
      <c r="B1" s="1586" t="s">
        <v>28</v>
      </c>
      <c r="C1" s="1587" t="s">
        <v>0</v>
      </c>
      <c r="D1" s="1588" t="s">
        <v>1</v>
      </c>
      <c r="E1" s="1587" t="s">
        <v>82</v>
      </c>
      <c r="F1" s="1587" t="s">
        <v>8</v>
      </c>
      <c r="G1" s="1588" t="s">
        <v>2</v>
      </c>
      <c r="H1" s="1587" t="s">
        <v>7</v>
      </c>
      <c r="I1" s="1590" t="s">
        <v>4</v>
      </c>
      <c r="J1" s="1587" t="s">
        <v>6</v>
      </c>
      <c r="K1" s="1587" t="s">
        <v>3</v>
      </c>
      <c r="L1" s="1591" t="s">
        <v>5</v>
      </c>
      <c r="M1" s="1178"/>
    </row>
    <row r="2" spans="1:14" ht="24.95" customHeight="1">
      <c r="A2" s="1881">
        <v>45168</v>
      </c>
      <c r="B2" s="2103" t="s">
        <v>1517</v>
      </c>
      <c r="C2" s="2104">
        <v>50074259</v>
      </c>
      <c r="D2" s="2105" t="s">
        <v>50</v>
      </c>
      <c r="E2" s="1882" t="s">
        <v>9</v>
      </c>
      <c r="F2" s="2106">
        <v>45175</v>
      </c>
      <c r="G2" s="2107" t="s">
        <v>1518</v>
      </c>
      <c r="H2" s="2108">
        <v>732.2</v>
      </c>
      <c r="I2" s="2103" t="s">
        <v>1488</v>
      </c>
      <c r="J2" s="2109">
        <v>2</v>
      </c>
      <c r="K2" s="1882" t="s">
        <v>23</v>
      </c>
      <c r="L2" s="2110" t="s">
        <v>13</v>
      </c>
      <c r="M2" s="1179"/>
      <c r="N2" s="72"/>
    </row>
    <row r="3" spans="1:14" s="2118" customFormat="1" ht="24.95" customHeight="1">
      <c r="A3" s="2057">
        <v>45183</v>
      </c>
      <c r="B3" s="1898" t="s">
        <v>1594</v>
      </c>
      <c r="C3" s="1899">
        <v>50074259</v>
      </c>
      <c r="D3" s="1900" t="s">
        <v>50</v>
      </c>
      <c r="E3" s="1898" t="s">
        <v>9</v>
      </c>
      <c r="F3" s="1928">
        <v>45189</v>
      </c>
      <c r="G3" s="1902" t="s">
        <v>1595</v>
      </c>
      <c r="H3" s="2059">
        <v>732.2</v>
      </c>
      <c r="I3" s="1928" t="s">
        <v>1596</v>
      </c>
      <c r="J3" s="1905">
        <v>2</v>
      </c>
      <c r="K3" s="1898" t="s">
        <v>23</v>
      </c>
      <c r="L3" s="1906" t="s">
        <v>13</v>
      </c>
      <c r="M3" s="2117"/>
    </row>
    <row r="4" spans="1:14" s="2" customFormat="1" ht="24.95" customHeight="1">
      <c r="A4" s="1672">
        <v>45183</v>
      </c>
      <c r="B4" s="1075" t="s">
        <v>1601</v>
      </c>
      <c r="C4" s="1101">
        <v>29839</v>
      </c>
      <c r="D4" s="1067" t="s">
        <v>372</v>
      </c>
      <c r="E4" s="1075" t="s">
        <v>37</v>
      </c>
      <c r="F4" s="1495">
        <v>45194</v>
      </c>
      <c r="G4" s="1498" t="s">
        <v>1605</v>
      </c>
      <c r="H4" s="1499">
        <v>18118.240000000002</v>
      </c>
      <c r="I4" s="1497" t="s">
        <v>1603</v>
      </c>
      <c r="J4" s="1496">
        <v>8</v>
      </c>
      <c r="K4" s="1075" t="s">
        <v>1604</v>
      </c>
      <c r="L4" s="1517" t="s">
        <v>20</v>
      </c>
      <c r="M4" s="1179"/>
      <c r="N4" s="72"/>
    </row>
    <row r="5" spans="1:14" s="493" customFormat="1" ht="24.95" customHeight="1">
      <c r="A5" s="1647">
        <v>45167</v>
      </c>
      <c r="B5" s="1898" t="s">
        <v>1509</v>
      </c>
      <c r="C5" s="1899">
        <v>41771</v>
      </c>
      <c r="D5" s="1900" t="s">
        <v>1510</v>
      </c>
      <c r="E5" s="1898" t="s">
        <v>10</v>
      </c>
      <c r="F5" s="1928">
        <v>45174</v>
      </c>
      <c r="G5" s="1902" t="s">
        <v>782</v>
      </c>
      <c r="H5" s="1903">
        <v>653</v>
      </c>
      <c r="I5" s="1904" t="s">
        <v>1467</v>
      </c>
      <c r="J5" s="1905">
        <v>2</v>
      </c>
      <c r="K5" s="1898" t="s">
        <v>1461</v>
      </c>
      <c r="L5" s="1906" t="s">
        <v>13</v>
      </c>
      <c r="M5" s="2116"/>
    </row>
    <row r="6" spans="1:14" ht="35.1" customHeight="1">
      <c r="A6" s="1090">
        <v>45167</v>
      </c>
      <c r="B6" s="1890" t="s">
        <v>1495</v>
      </c>
      <c r="C6" s="1924">
        <v>27317</v>
      </c>
      <c r="D6" s="1931" t="s">
        <v>191</v>
      </c>
      <c r="E6" s="1890" t="s">
        <v>39</v>
      </c>
      <c r="F6" s="1930">
        <v>45180</v>
      </c>
      <c r="G6" s="1916" t="s">
        <v>222</v>
      </c>
      <c r="H6" s="1926">
        <v>1435.38</v>
      </c>
      <c r="I6" s="1895" t="s">
        <v>1496</v>
      </c>
      <c r="J6" s="1932">
        <v>2</v>
      </c>
      <c r="K6" s="1890" t="s">
        <v>1497</v>
      </c>
      <c r="L6" s="1933" t="s">
        <v>13</v>
      </c>
      <c r="M6" s="1179"/>
      <c r="N6" s="72"/>
    </row>
    <row r="7" spans="1:14" ht="24.95" customHeight="1">
      <c r="A7" s="1647">
        <v>45162</v>
      </c>
      <c r="B7" s="1898" t="s">
        <v>1490</v>
      </c>
      <c r="C7" s="1898">
        <v>25166620</v>
      </c>
      <c r="D7" s="1927" t="s">
        <v>1363</v>
      </c>
      <c r="E7" s="1898" t="s">
        <v>10</v>
      </c>
      <c r="F7" s="1928">
        <v>45170</v>
      </c>
      <c r="G7" s="1919" t="s">
        <v>1489</v>
      </c>
      <c r="H7" s="1903">
        <v>653</v>
      </c>
      <c r="I7" s="1898" t="s">
        <v>1467</v>
      </c>
      <c r="J7" s="1898">
        <v>2</v>
      </c>
      <c r="K7" s="1898" t="s">
        <v>1365</v>
      </c>
      <c r="L7" s="1929" t="s">
        <v>13</v>
      </c>
      <c r="M7" s="1179"/>
      <c r="N7" s="72"/>
    </row>
    <row r="8" spans="1:14" ht="24.95" customHeight="1">
      <c r="A8" s="1648">
        <v>45162</v>
      </c>
      <c r="B8" s="1890" t="s">
        <v>1486</v>
      </c>
      <c r="C8" s="1890">
        <v>25166620</v>
      </c>
      <c r="D8" s="1925" t="s">
        <v>1363</v>
      </c>
      <c r="E8" s="1890" t="s">
        <v>10</v>
      </c>
      <c r="F8" s="1930">
        <v>45170</v>
      </c>
      <c r="G8" s="1916" t="s">
        <v>1487</v>
      </c>
      <c r="H8" s="1926">
        <v>653</v>
      </c>
      <c r="I8" s="1890" t="s">
        <v>1488</v>
      </c>
      <c r="J8" s="1890">
        <v>2</v>
      </c>
      <c r="K8" s="1890" t="s">
        <v>1365</v>
      </c>
      <c r="L8" s="1897" t="s">
        <v>13</v>
      </c>
      <c r="M8" s="1179"/>
      <c r="N8" s="72"/>
    </row>
    <row r="9" spans="1:14" s="493" customFormat="1" ht="24.95" customHeight="1">
      <c r="A9" s="1647">
        <v>45167</v>
      </c>
      <c r="B9" s="1904" t="s">
        <v>1498</v>
      </c>
      <c r="C9" s="1947">
        <v>10074120</v>
      </c>
      <c r="D9" s="1942" t="s">
        <v>60</v>
      </c>
      <c r="E9" s="1898" t="s">
        <v>10</v>
      </c>
      <c r="F9" s="1928">
        <v>45173</v>
      </c>
      <c r="G9" s="1902" t="s">
        <v>782</v>
      </c>
      <c r="H9" s="1903">
        <v>653</v>
      </c>
      <c r="I9" s="1904" t="s">
        <v>1467</v>
      </c>
      <c r="J9" s="1905">
        <v>2</v>
      </c>
      <c r="K9" s="1898" t="s">
        <v>1440</v>
      </c>
      <c r="L9" s="1906" t="s">
        <v>13</v>
      </c>
      <c r="M9" s="2116"/>
    </row>
    <row r="10" spans="1:14" s="493" customFormat="1" ht="24.95" customHeight="1">
      <c r="A10" s="1648">
        <v>45183</v>
      </c>
      <c r="B10" s="1890" t="s">
        <v>1619</v>
      </c>
      <c r="C10" s="1924">
        <v>10074120</v>
      </c>
      <c r="D10" s="1931" t="s">
        <v>60</v>
      </c>
      <c r="E10" s="1895" t="s">
        <v>10</v>
      </c>
      <c r="F10" s="1895">
        <v>45190</v>
      </c>
      <c r="G10" s="1931" t="s">
        <v>774</v>
      </c>
      <c r="H10" s="2120">
        <v>2336</v>
      </c>
      <c r="I10" s="1895" t="s">
        <v>1566</v>
      </c>
      <c r="J10" s="1890">
        <v>5</v>
      </c>
      <c r="K10" s="1895" t="s">
        <v>1551</v>
      </c>
      <c r="L10" s="1897" t="s">
        <v>13</v>
      </c>
      <c r="M10" s="2116"/>
    </row>
    <row r="11" spans="1:14" ht="24.95" customHeight="1">
      <c r="A11" s="1091">
        <v>45183</v>
      </c>
      <c r="B11" s="1074" t="s">
        <v>1606</v>
      </c>
      <c r="C11" s="1103">
        <v>20715</v>
      </c>
      <c r="D11" s="1066" t="s">
        <v>1615</v>
      </c>
      <c r="E11" s="1074" t="s">
        <v>39</v>
      </c>
      <c r="F11" s="1500">
        <v>45194</v>
      </c>
      <c r="G11" s="1066" t="s">
        <v>1611</v>
      </c>
      <c r="H11" s="1747">
        <v>17656.88</v>
      </c>
      <c r="I11" s="1103" t="s">
        <v>1612</v>
      </c>
      <c r="J11" s="1748">
        <v>8</v>
      </c>
      <c r="K11" s="1074" t="s">
        <v>1613</v>
      </c>
      <c r="L11" s="1753" t="s">
        <v>20</v>
      </c>
      <c r="M11" s="1179"/>
      <c r="N11" s="72"/>
    </row>
    <row r="12" spans="1:14" s="493" customFormat="1" ht="24.95" customHeight="1">
      <c r="A12" s="1648">
        <v>45180</v>
      </c>
      <c r="B12" s="1895" t="s">
        <v>1561</v>
      </c>
      <c r="C12" s="1924">
        <v>50078056</v>
      </c>
      <c r="D12" s="1931" t="s">
        <v>84</v>
      </c>
      <c r="E12" s="1890" t="s">
        <v>10</v>
      </c>
      <c r="F12" s="1930">
        <v>45187</v>
      </c>
      <c r="G12" s="1916" t="s">
        <v>1544</v>
      </c>
      <c r="H12" s="1926">
        <v>1182</v>
      </c>
      <c r="I12" s="1930" t="s">
        <v>1562</v>
      </c>
      <c r="J12" s="1932">
        <v>3</v>
      </c>
      <c r="K12" s="1890" t="s">
        <v>1461</v>
      </c>
      <c r="L12" s="1933" t="s">
        <v>13</v>
      </c>
      <c r="M12" s="2116"/>
    </row>
    <row r="13" spans="1:14" s="493" customFormat="1" ht="24.95" customHeight="1">
      <c r="A13" s="1647">
        <v>45183</v>
      </c>
      <c r="B13" s="1898" t="s">
        <v>1617</v>
      </c>
      <c r="C13" s="1947">
        <v>73164</v>
      </c>
      <c r="D13" s="1942" t="s">
        <v>647</v>
      </c>
      <c r="E13" s="1898" t="s">
        <v>10</v>
      </c>
      <c r="F13" s="1928">
        <v>45190</v>
      </c>
      <c r="G13" s="1942" t="s">
        <v>774</v>
      </c>
      <c r="H13" s="2121">
        <v>1254</v>
      </c>
      <c r="I13" s="1947" t="s">
        <v>1618</v>
      </c>
      <c r="J13" s="2122">
        <v>3</v>
      </c>
      <c r="K13" s="1898" t="s">
        <v>1551</v>
      </c>
      <c r="L13" s="2123" t="s">
        <v>13</v>
      </c>
      <c r="M13" s="2116"/>
    </row>
    <row r="14" spans="1:14" s="493" customFormat="1" ht="24.95" customHeight="1">
      <c r="A14" s="1648">
        <v>45167</v>
      </c>
      <c r="B14" s="1890" t="s">
        <v>1499</v>
      </c>
      <c r="C14" s="1890">
        <v>999041</v>
      </c>
      <c r="D14" s="1931" t="s">
        <v>1503</v>
      </c>
      <c r="E14" s="1890" t="s">
        <v>10</v>
      </c>
      <c r="F14" s="1930">
        <v>45173</v>
      </c>
      <c r="G14" s="1916" t="s">
        <v>463</v>
      </c>
      <c r="H14" s="1926">
        <v>701</v>
      </c>
      <c r="I14" s="1895" t="s">
        <v>1502</v>
      </c>
      <c r="J14" s="1932">
        <v>2</v>
      </c>
      <c r="K14" s="1890" t="s">
        <v>1461</v>
      </c>
      <c r="L14" s="1933" t="s">
        <v>13</v>
      </c>
      <c r="M14" s="2116"/>
    </row>
    <row r="15" spans="1:14" s="493" customFormat="1" ht="24.95" customHeight="1">
      <c r="A15" s="1647">
        <v>45180</v>
      </c>
      <c r="B15" s="1904" t="s">
        <v>1563</v>
      </c>
      <c r="C15" s="1947">
        <v>50069918</v>
      </c>
      <c r="D15" s="1942" t="s">
        <v>108</v>
      </c>
      <c r="E15" s="1898" t="s">
        <v>10</v>
      </c>
      <c r="F15" s="1928">
        <v>45187</v>
      </c>
      <c r="G15" s="1902" t="s">
        <v>742</v>
      </c>
      <c r="H15" s="1903">
        <v>653</v>
      </c>
      <c r="I15" s="1928" t="s">
        <v>1550</v>
      </c>
      <c r="J15" s="1905">
        <v>2</v>
      </c>
      <c r="K15" s="1898" t="s">
        <v>1551</v>
      </c>
      <c r="L15" s="1906" t="s">
        <v>13</v>
      </c>
      <c r="M15" s="2116"/>
    </row>
    <row r="16" spans="1:14" s="493" customFormat="1" ht="24.95" customHeight="1">
      <c r="A16" s="1648">
        <v>45168</v>
      </c>
      <c r="B16" s="1890" t="s">
        <v>1515</v>
      </c>
      <c r="C16" s="1908">
        <v>50077888</v>
      </c>
      <c r="D16" s="1891" t="s">
        <v>70</v>
      </c>
      <c r="E16" s="1890" t="s">
        <v>9</v>
      </c>
      <c r="F16" s="1930">
        <v>45180</v>
      </c>
      <c r="G16" s="1916" t="s">
        <v>1516</v>
      </c>
      <c r="H16" s="1926">
        <v>653</v>
      </c>
      <c r="I16" s="1895" t="s">
        <v>1471</v>
      </c>
      <c r="J16" s="1932">
        <v>2</v>
      </c>
      <c r="K16" s="1890" t="s">
        <v>23</v>
      </c>
      <c r="L16" s="1933" t="s">
        <v>13</v>
      </c>
      <c r="M16" s="2116"/>
    </row>
    <row r="17" spans="1:14" ht="24.95" customHeight="1">
      <c r="A17" s="1647">
        <v>45181</v>
      </c>
      <c r="B17" s="1904" t="s">
        <v>1569</v>
      </c>
      <c r="C17" s="1947">
        <v>15416</v>
      </c>
      <c r="D17" s="1942" t="s">
        <v>1570</v>
      </c>
      <c r="E17" s="1898" t="s">
        <v>37</v>
      </c>
      <c r="F17" s="1928">
        <v>45190</v>
      </c>
      <c r="G17" s="1902" t="s">
        <v>68</v>
      </c>
      <c r="H17" s="1903">
        <v>1650.72</v>
      </c>
      <c r="I17" s="1928" t="s">
        <v>1571</v>
      </c>
      <c r="J17" s="1905">
        <v>2</v>
      </c>
      <c r="K17" s="1898" t="s">
        <v>1572</v>
      </c>
      <c r="L17" s="1906" t="s">
        <v>13</v>
      </c>
      <c r="M17" s="1179"/>
      <c r="N17" s="72"/>
    </row>
    <row r="18" spans="1:14" s="493" customFormat="1" ht="24.95" customHeight="1">
      <c r="A18" s="1648">
        <v>45181</v>
      </c>
      <c r="B18" s="1890" t="s">
        <v>1575</v>
      </c>
      <c r="C18" s="1908">
        <v>50064582</v>
      </c>
      <c r="D18" s="1891" t="s">
        <v>462</v>
      </c>
      <c r="E18" s="1890" t="s">
        <v>10</v>
      </c>
      <c r="F18" s="1930">
        <v>45188</v>
      </c>
      <c r="G18" s="1916" t="s">
        <v>742</v>
      </c>
      <c r="H18" s="1926">
        <v>653</v>
      </c>
      <c r="I18" s="1930" t="s">
        <v>1550</v>
      </c>
      <c r="J18" s="1932">
        <v>2</v>
      </c>
      <c r="K18" s="1890" t="s">
        <v>1551</v>
      </c>
      <c r="L18" s="1933" t="s">
        <v>13</v>
      </c>
      <c r="M18" s="2116"/>
    </row>
    <row r="19" spans="1:14" ht="24.95" customHeight="1">
      <c r="A19" s="1647">
        <v>45169</v>
      </c>
      <c r="B19" s="1898" t="s">
        <v>1531</v>
      </c>
      <c r="C19" s="1899">
        <v>19591</v>
      </c>
      <c r="D19" s="1900" t="s">
        <v>1536</v>
      </c>
      <c r="E19" s="1898" t="s">
        <v>39</v>
      </c>
      <c r="F19" s="1928">
        <v>45180</v>
      </c>
      <c r="G19" s="1902" t="s">
        <v>568</v>
      </c>
      <c r="H19" s="1903">
        <v>2593.0700000000002</v>
      </c>
      <c r="I19" s="1904" t="s">
        <v>1493</v>
      </c>
      <c r="J19" s="1905">
        <v>3</v>
      </c>
      <c r="K19" s="1898" t="s">
        <v>1533</v>
      </c>
      <c r="L19" s="1906" t="s">
        <v>13</v>
      </c>
      <c r="M19" s="1179"/>
      <c r="N19" s="72"/>
    </row>
    <row r="20" spans="1:14" s="493" customFormat="1" ht="24.95" customHeight="1">
      <c r="A20" s="2052">
        <v>45180</v>
      </c>
      <c r="B20" s="1895" t="s">
        <v>1579</v>
      </c>
      <c r="C20" s="1924">
        <v>66229</v>
      </c>
      <c r="D20" s="1931" t="s">
        <v>658</v>
      </c>
      <c r="E20" s="1890" t="s">
        <v>10</v>
      </c>
      <c r="F20" s="1930">
        <v>45188</v>
      </c>
      <c r="G20" s="1916" t="s">
        <v>742</v>
      </c>
      <c r="H20" s="1926">
        <v>653</v>
      </c>
      <c r="I20" s="1916" t="s">
        <v>1550</v>
      </c>
      <c r="J20" s="1932">
        <v>2</v>
      </c>
      <c r="K20" s="1890" t="s">
        <v>1551</v>
      </c>
      <c r="L20" s="1933" t="s">
        <v>13</v>
      </c>
      <c r="M20" s="2116"/>
    </row>
    <row r="21" spans="1:14" s="493" customFormat="1" ht="24.95" customHeight="1">
      <c r="A21" s="1647">
        <v>45167</v>
      </c>
      <c r="B21" s="1904" t="s">
        <v>1504</v>
      </c>
      <c r="C21" s="1947">
        <v>500000118</v>
      </c>
      <c r="D21" s="1942" t="s">
        <v>1506</v>
      </c>
      <c r="E21" s="1898" t="s">
        <v>10</v>
      </c>
      <c r="F21" s="1928">
        <v>45174</v>
      </c>
      <c r="G21" s="1902" t="s">
        <v>463</v>
      </c>
      <c r="H21" s="1903">
        <v>701</v>
      </c>
      <c r="I21" s="1904" t="s">
        <v>1502</v>
      </c>
      <c r="J21" s="1905">
        <v>2</v>
      </c>
      <c r="K21" s="1898" t="s">
        <v>1461</v>
      </c>
      <c r="L21" s="1906" t="s">
        <v>13</v>
      </c>
      <c r="M21" s="2116"/>
    </row>
    <row r="22" spans="1:14" s="493" customFormat="1" ht="24.95" customHeight="1">
      <c r="A22" s="1647">
        <v>45167</v>
      </c>
      <c r="B22" s="1904" t="s">
        <v>1504</v>
      </c>
      <c r="C22" s="1947">
        <v>500000118</v>
      </c>
      <c r="D22" s="1942" t="s">
        <v>1506</v>
      </c>
      <c r="E22" s="1898" t="s">
        <v>10</v>
      </c>
      <c r="F22" s="1928">
        <v>45182</v>
      </c>
      <c r="G22" s="1902" t="s">
        <v>463</v>
      </c>
      <c r="H22" s="1903">
        <v>114</v>
      </c>
      <c r="I22" s="1904" t="s">
        <v>1502</v>
      </c>
      <c r="J22" s="1905">
        <v>2</v>
      </c>
      <c r="K22" s="1898" t="s">
        <v>1461</v>
      </c>
      <c r="L22" s="1906" t="s">
        <v>13</v>
      </c>
      <c r="M22" s="2116"/>
    </row>
    <row r="23" spans="1:14" s="493" customFormat="1" ht="24.95" customHeight="1">
      <c r="A23" s="1648">
        <v>45169</v>
      </c>
      <c r="B23" s="1890" t="s">
        <v>1531</v>
      </c>
      <c r="C23" s="1908">
        <v>27344</v>
      </c>
      <c r="D23" s="1891" t="s">
        <v>1534</v>
      </c>
      <c r="E23" s="1890" t="s">
        <v>10</v>
      </c>
      <c r="F23" s="1930">
        <v>45180</v>
      </c>
      <c r="G23" s="1916" t="s">
        <v>568</v>
      </c>
      <c r="H23" s="1926">
        <v>2822</v>
      </c>
      <c r="I23" s="1895" t="s">
        <v>1493</v>
      </c>
      <c r="J23" s="1932">
        <v>3</v>
      </c>
      <c r="K23" s="1890" t="s">
        <v>1533</v>
      </c>
      <c r="L23" s="1933" t="s">
        <v>13</v>
      </c>
      <c r="M23" s="2189"/>
    </row>
    <row r="24" spans="1:14" ht="24.95" customHeight="1">
      <c r="A24" s="1647">
        <v>45170</v>
      </c>
      <c r="B24" s="1898" t="s">
        <v>1540</v>
      </c>
      <c r="C24" s="1899">
        <v>17793</v>
      </c>
      <c r="D24" s="1919" t="s">
        <v>11</v>
      </c>
      <c r="E24" s="1898" t="s">
        <v>10</v>
      </c>
      <c r="F24" s="1928">
        <v>45175</v>
      </c>
      <c r="G24" s="1902" t="s">
        <v>1541</v>
      </c>
      <c r="H24" s="1903">
        <v>653</v>
      </c>
      <c r="I24" s="1904" t="s">
        <v>1542</v>
      </c>
      <c r="J24" s="1905">
        <v>2</v>
      </c>
      <c r="K24" s="1898" t="s">
        <v>23</v>
      </c>
      <c r="L24" s="1929" t="s">
        <v>13</v>
      </c>
      <c r="M24" s="1179"/>
      <c r="N24" s="72"/>
    </row>
    <row r="25" spans="1:14" s="493" customFormat="1" ht="24.95" customHeight="1">
      <c r="A25" s="2052">
        <v>45181</v>
      </c>
      <c r="B25" s="1930" t="s">
        <v>1584</v>
      </c>
      <c r="C25" s="1924">
        <v>17973</v>
      </c>
      <c r="D25" s="1931" t="s">
        <v>11</v>
      </c>
      <c r="E25" s="1890" t="s">
        <v>10</v>
      </c>
      <c r="F25" s="1930">
        <v>45188</v>
      </c>
      <c r="G25" s="1916" t="s">
        <v>1578</v>
      </c>
      <c r="H25" s="1926">
        <v>653</v>
      </c>
      <c r="I25" s="1930" t="s">
        <v>1550</v>
      </c>
      <c r="J25" s="1932">
        <v>2</v>
      </c>
      <c r="K25" s="1890" t="s">
        <v>23</v>
      </c>
      <c r="L25" s="1933" t="s">
        <v>13</v>
      </c>
      <c r="M25" s="2116"/>
    </row>
    <row r="26" spans="1:14" s="493" customFormat="1" ht="24.95" customHeight="1">
      <c r="A26" s="1647">
        <v>45180</v>
      </c>
      <c r="B26" s="1898" t="s">
        <v>1573</v>
      </c>
      <c r="C26" s="1899">
        <v>17973</v>
      </c>
      <c r="D26" s="1900" t="s">
        <v>11</v>
      </c>
      <c r="E26" s="1898" t="s">
        <v>10</v>
      </c>
      <c r="F26" s="1928">
        <v>45188</v>
      </c>
      <c r="G26" s="1902" t="s">
        <v>1574</v>
      </c>
      <c r="H26" s="1903">
        <v>653</v>
      </c>
      <c r="I26" s="1928" t="s">
        <v>1559</v>
      </c>
      <c r="J26" s="1905">
        <v>2</v>
      </c>
      <c r="K26" s="1898" t="s">
        <v>23</v>
      </c>
      <c r="L26" s="1906" t="s">
        <v>13</v>
      </c>
      <c r="M26" s="2116"/>
    </row>
    <row r="27" spans="1:14" s="493" customFormat="1" ht="24.95" customHeight="1">
      <c r="A27" s="2052">
        <v>45181</v>
      </c>
      <c r="B27" s="1890" t="s">
        <v>1585</v>
      </c>
      <c r="C27" s="1908">
        <v>17973</v>
      </c>
      <c r="D27" s="1891" t="s">
        <v>11</v>
      </c>
      <c r="E27" s="1890" t="s">
        <v>10</v>
      </c>
      <c r="F27" s="1930">
        <v>45188</v>
      </c>
      <c r="G27" s="1916" t="s">
        <v>1586</v>
      </c>
      <c r="H27" s="1926">
        <v>653</v>
      </c>
      <c r="I27" s="1930" t="s">
        <v>1587</v>
      </c>
      <c r="J27" s="1932">
        <v>2</v>
      </c>
      <c r="K27" s="1890" t="s">
        <v>23</v>
      </c>
      <c r="L27" s="1933" t="s">
        <v>13</v>
      </c>
      <c r="M27" s="2116"/>
    </row>
    <row r="28" spans="1:14" s="493" customFormat="1" ht="24.95" customHeight="1">
      <c r="A28" s="1647">
        <v>45183</v>
      </c>
      <c r="B28" s="1898" t="s">
        <v>1617</v>
      </c>
      <c r="C28" s="1947">
        <v>500103069</v>
      </c>
      <c r="D28" s="1942" t="s">
        <v>654</v>
      </c>
      <c r="E28" s="1898" t="s">
        <v>10</v>
      </c>
      <c r="F28" s="1928">
        <v>45190</v>
      </c>
      <c r="G28" s="1942" t="s">
        <v>774</v>
      </c>
      <c r="H28" s="2121">
        <v>1254</v>
      </c>
      <c r="I28" s="1947" t="s">
        <v>1618</v>
      </c>
      <c r="J28" s="2122">
        <v>3</v>
      </c>
      <c r="K28" s="1898" t="s">
        <v>1551</v>
      </c>
      <c r="L28" s="2123" t="s">
        <v>13</v>
      </c>
      <c r="M28" s="2116"/>
    </row>
    <row r="29" spans="1:14" ht="24.95" customHeight="1">
      <c r="A29" s="1648">
        <v>45168</v>
      </c>
      <c r="B29" s="1890" t="s">
        <v>1528</v>
      </c>
      <c r="C29" s="1908">
        <v>10050692</v>
      </c>
      <c r="D29" s="1891" t="s">
        <v>1529</v>
      </c>
      <c r="E29" s="1890" t="s">
        <v>10</v>
      </c>
      <c r="F29" s="1930">
        <v>45175</v>
      </c>
      <c r="G29" s="1916" t="s">
        <v>1523</v>
      </c>
      <c r="H29" s="1926">
        <v>653</v>
      </c>
      <c r="I29" s="1895" t="s">
        <v>1524</v>
      </c>
      <c r="J29" s="1932">
        <v>2</v>
      </c>
      <c r="K29" s="1890" t="s">
        <v>23</v>
      </c>
      <c r="L29" s="1933" t="s">
        <v>13</v>
      </c>
      <c r="M29" s="1179"/>
      <c r="N29" s="72"/>
    </row>
    <row r="30" spans="1:14" s="1266" customFormat="1" ht="24.95" customHeight="1">
      <c r="A30" s="1647">
        <v>45180</v>
      </c>
      <c r="B30" s="1898" t="s">
        <v>1563</v>
      </c>
      <c r="C30" s="1899">
        <v>10078055</v>
      </c>
      <c r="D30" s="1900" t="s">
        <v>650</v>
      </c>
      <c r="E30" s="1898" t="s">
        <v>10</v>
      </c>
      <c r="F30" s="1928">
        <v>45187</v>
      </c>
      <c r="G30" s="1902" t="s">
        <v>742</v>
      </c>
      <c r="H30" s="1903">
        <v>653</v>
      </c>
      <c r="I30" s="1928" t="s">
        <v>1550</v>
      </c>
      <c r="J30" s="1905">
        <v>2</v>
      </c>
      <c r="K30" s="1898" t="s">
        <v>1551</v>
      </c>
      <c r="L30" s="1906" t="s">
        <v>13</v>
      </c>
    </row>
    <row r="31" spans="1:14" s="1185" customFormat="1" ht="24.95" customHeight="1">
      <c r="A31" s="1090">
        <v>45183</v>
      </c>
      <c r="B31" s="1075" t="s">
        <v>1606</v>
      </c>
      <c r="C31" s="1101">
        <v>46689</v>
      </c>
      <c r="D31" s="1067" t="s">
        <v>522</v>
      </c>
      <c r="E31" s="1075" t="s">
        <v>10</v>
      </c>
      <c r="F31" s="1495">
        <v>45194</v>
      </c>
      <c r="G31" s="1067" t="s">
        <v>1611</v>
      </c>
      <c r="H31" s="1746">
        <v>18339.36</v>
      </c>
      <c r="I31" s="1101" t="s">
        <v>1612</v>
      </c>
      <c r="J31" s="1749">
        <v>8</v>
      </c>
      <c r="K31" s="1075" t="s">
        <v>1613</v>
      </c>
      <c r="L31" s="1754" t="s">
        <v>20</v>
      </c>
    </row>
    <row r="32" spans="1:14" s="493" customFormat="1" ht="24.95" customHeight="1">
      <c r="A32" s="1647">
        <v>45167</v>
      </c>
      <c r="B32" s="1898" t="s">
        <v>1504</v>
      </c>
      <c r="C32" s="1899">
        <v>50075384</v>
      </c>
      <c r="D32" s="1900" t="s">
        <v>1505</v>
      </c>
      <c r="E32" s="1898" t="s">
        <v>10</v>
      </c>
      <c r="F32" s="1928">
        <v>45174</v>
      </c>
      <c r="G32" s="1902" t="s">
        <v>463</v>
      </c>
      <c r="H32" s="1903">
        <v>701</v>
      </c>
      <c r="I32" s="1904" t="s">
        <v>1502</v>
      </c>
      <c r="J32" s="1905">
        <v>2</v>
      </c>
      <c r="K32" s="1898" t="s">
        <v>1461</v>
      </c>
      <c r="L32" s="1906" t="s">
        <v>13</v>
      </c>
      <c r="M32" s="2116"/>
    </row>
    <row r="33" spans="1:14" s="493" customFormat="1" ht="24.95" customHeight="1">
      <c r="A33" s="1647">
        <v>45167</v>
      </c>
      <c r="B33" s="1898" t="s">
        <v>1504</v>
      </c>
      <c r="C33" s="1899">
        <v>50075384</v>
      </c>
      <c r="D33" s="1900" t="s">
        <v>1505</v>
      </c>
      <c r="E33" s="1898" t="s">
        <v>10</v>
      </c>
      <c r="F33" s="1928">
        <v>45182</v>
      </c>
      <c r="G33" s="1902" t="s">
        <v>463</v>
      </c>
      <c r="H33" s="1903">
        <v>114</v>
      </c>
      <c r="I33" s="1904" t="s">
        <v>1502</v>
      </c>
      <c r="J33" s="1905">
        <v>2</v>
      </c>
      <c r="K33" s="1898" t="s">
        <v>1461</v>
      </c>
      <c r="L33" s="1906" t="s">
        <v>13</v>
      </c>
      <c r="M33" s="2116"/>
    </row>
    <row r="34" spans="1:14" s="493" customFormat="1" ht="24.95" customHeight="1">
      <c r="A34" s="2052">
        <v>45187</v>
      </c>
      <c r="B34" s="1932" t="s">
        <v>1626</v>
      </c>
      <c r="C34" s="1932">
        <v>500758384</v>
      </c>
      <c r="D34" s="2127" t="s">
        <v>1505</v>
      </c>
      <c r="E34" s="1932" t="s">
        <v>9</v>
      </c>
      <c r="F34" s="1930">
        <v>45194</v>
      </c>
      <c r="G34" s="2127" t="s">
        <v>1624</v>
      </c>
      <c r="H34" s="2128">
        <v>732.2</v>
      </c>
      <c r="I34" s="1932" t="s">
        <v>1625</v>
      </c>
      <c r="J34" s="1932">
        <v>2</v>
      </c>
      <c r="K34" s="1932" t="s">
        <v>1461</v>
      </c>
      <c r="L34" s="1933" t="s">
        <v>13</v>
      </c>
      <c r="M34" s="2116"/>
    </row>
    <row r="35" spans="1:14" ht="24.95" customHeight="1">
      <c r="A35" s="1647">
        <v>45168</v>
      </c>
      <c r="B35" s="1904" t="s">
        <v>1511</v>
      </c>
      <c r="C35" s="1947">
        <v>55266</v>
      </c>
      <c r="D35" s="1942" t="s">
        <v>1512</v>
      </c>
      <c r="E35" s="1898" t="s">
        <v>10</v>
      </c>
      <c r="F35" s="1928">
        <v>45175</v>
      </c>
      <c r="G35" s="1902" t="s">
        <v>782</v>
      </c>
      <c r="H35" s="1903">
        <v>653</v>
      </c>
      <c r="I35" s="1904" t="s">
        <v>1467</v>
      </c>
      <c r="J35" s="1905">
        <v>2</v>
      </c>
      <c r="K35" s="1898" t="s">
        <v>1461</v>
      </c>
      <c r="L35" s="1906" t="s">
        <v>13</v>
      </c>
      <c r="M35" s="1179"/>
      <c r="N35" s="72"/>
    </row>
    <row r="36" spans="1:14" s="493" customFormat="1" ht="24.95" customHeight="1">
      <c r="A36" s="1648">
        <v>45181</v>
      </c>
      <c r="B36" s="1895" t="s">
        <v>1575</v>
      </c>
      <c r="C36" s="1924">
        <v>500103189</v>
      </c>
      <c r="D36" s="1931" t="s">
        <v>653</v>
      </c>
      <c r="E36" s="1890" t="s">
        <v>10</v>
      </c>
      <c r="F36" s="1930">
        <v>45188</v>
      </c>
      <c r="G36" s="1916" t="s">
        <v>742</v>
      </c>
      <c r="H36" s="1926">
        <v>653</v>
      </c>
      <c r="I36" s="1930" t="s">
        <v>1550</v>
      </c>
      <c r="J36" s="1932">
        <v>2</v>
      </c>
      <c r="K36" s="1890" t="s">
        <v>1551</v>
      </c>
      <c r="L36" s="1933" t="s">
        <v>13</v>
      </c>
      <c r="M36" s="2116"/>
    </row>
    <row r="37" spans="1:14" s="493" customFormat="1" ht="24.95" customHeight="1">
      <c r="A37" s="1647">
        <v>45167</v>
      </c>
      <c r="B37" s="1904" t="s">
        <v>1509</v>
      </c>
      <c r="C37" s="1947">
        <v>50080344</v>
      </c>
      <c r="D37" s="1942" t="s">
        <v>781</v>
      </c>
      <c r="E37" s="1898" t="s">
        <v>10</v>
      </c>
      <c r="F37" s="1928">
        <v>45174</v>
      </c>
      <c r="G37" s="1902" t="s">
        <v>782</v>
      </c>
      <c r="H37" s="1903">
        <v>653</v>
      </c>
      <c r="I37" s="1904" t="s">
        <v>1467</v>
      </c>
      <c r="J37" s="1905">
        <v>2</v>
      </c>
      <c r="K37" s="1898" t="s">
        <v>1461</v>
      </c>
      <c r="L37" s="1906" t="s">
        <v>13</v>
      </c>
      <c r="M37" s="2116"/>
    </row>
    <row r="38" spans="1:14" s="493" customFormat="1" ht="24.95" customHeight="1">
      <c r="A38" s="2052">
        <v>45180</v>
      </c>
      <c r="B38" s="1924" t="s">
        <v>1579</v>
      </c>
      <c r="C38" s="1924">
        <v>50084913</v>
      </c>
      <c r="D38" s="1931" t="s">
        <v>495</v>
      </c>
      <c r="E38" s="1890" t="s">
        <v>10</v>
      </c>
      <c r="F38" s="1930">
        <v>45188</v>
      </c>
      <c r="G38" s="1916" t="s">
        <v>742</v>
      </c>
      <c r="H38" s="1926">
        <v>653</v>
      </c>
      <c r="I38" s="1890" t="s">
        <v>1550</v>
      </c>
      <c r="J38" s="1932">
        <v>2</v>
      </c>
      <c r="K38" s="1890" t="s">
        <v>1551</v>
      </c>
      <c r="L38" s="1933" t="s">
        <v>13</v>
      </c>
      <c r="M38" s="2116"/>
    </row>
    <row r="39" spans="1:14" ht="24.95" customHeight="1">
      <c r="A39" s="1647">
        <v>45181</v>
      </c>
      <c r="B39" s="1898" t="s">
        <v>1567</v>
      </c>
      <c r="C39" s="1899">
        <v>20757</v>
      </c>
      <c r="D39" s="1900" t="s">
        <v>699</v>
      </c>
      <c r="E39" s="1898" t="s">
        <v>39</v>
      </c>
      <c r="F39" s="1928">
        <v>45188</v>
      </c>
      <c r="G39" s="1902" t="s">
        <v>224</v>
      </c>
      <c r="H39" s="1903">
        <v>1435.38</v>
      </c>
      <c r="I39" s="1928" t="s">
        <v>1526</v>
      </c>
      <c r="J39" s="1905">
        <v>2</v>
      </c>
      <c r="K39" s="1898" t="s">
        <v>1568</v>
      </c>
      <c r="L39" s="1906" t="s">
        <v>13</v>
      </c>
      <c r="M39" s="1179"/>
      <c r="N39" s="72"/>
    </row>
    <row r="40" spans="1:14" s="493" customFormat="1" ht="24.95" customHeight="1">
      <c r="A40" s="2052">
        <v>45180</v>
      </c>
      <c r="B40" s="1890" t="s">
        <v>1579</v>
      </c>
      <c r="C40" s="1908">
        <v>50081834</v>
      </c>
      <c r="D40" s="1891" t="s">
        <v>1580</v>
      </c>
      <c r="E40" s="1890" t="s">
        <v>10</v>
      </c>
      <c r="F40" s="1930">
        <v>45188</v>
      </c>
      <c r="G40" s="1916" t="s">
        <v>742</v>
      </c>
      <c r="H40" s="1926">
        <v>653</v>
      </c>
      <c r="I40" s="1930" t="s">
        <v>1550</v>
      </c>
      <c r="J40" s="1932">
        <v>2</v>
      </c>
      <c r="K40" s="1890" t="s">
        <v>1551</v>
      </c>
      <c r="L40" s="1933" t="s">
        <v>13</v>
      </c>
      <c r="M40" s="2116"/>
    </row>
    <row r="41" spans="1:14" ht="24.95" customHeight="1">
      <c r="A41" s="1091">
        <v>45183</v>
      </c>
      <c r="B41" s="1074" t="s">
        <v>1606</v>
      </c>
      <c r="C41" s="1103">
        <v>34682</v>
      </c>
      <c r="D41" s="1066" t="s">
        <v>500</v>
      </c>
      <c r="E41" s="1074" t="s">
        <v>10</v>
      </c>
      <c r="F41" s="1500">
        <v>45194</v>
      </c>
      <c r="G41" s="1066" t="s">
        <v>1611</v>
      </c>
      <c r="H41" s="1747">
        <v>18339.36</v>
      </c>
      <c r="I41" s="1103" t="s">
        <v>1612</v>
      </c>
      <c r="J41" s="1748">
        <v>8</v>
      </c>
      <c r="K41" s="1074" t="s">
        <v>1613</v>
      </c>
      <c r="L41" s="1753" t="s">
        <v>20</v>
      </c>
      <c r="M41" s="1179"/>
      <c r="N41" s="72"/>
    </row>
    <row r="42" spans="1:14" s="493" customFormat="1" ht="24.95" customHeight="1">
      <c r="A42" s="1648">
        <v>45167</v>
      </c>
      <c r="B42" s="1895" t="s">
        <v>1499</v>
      </c>
      <c r="C42" s="1908">
        <v>50069389</v>
      </c>
      <c r="D42" s="1891" t="s">
        <v>59</v>
      </c>
      <c r="E42" s="1890" t="s">
        <v>9</v>
      </c>
      <c r="F42" s="1930">
        <v>45173</v>
      </c>
      <c r="G42" s="1916" t="s">
        <v>463</v>
      </c>
      <c r="H42" s="1926">
        <v>815</v>
      </c>
      <c r="I42" s="1895" t="s">
        <v>1502</v>
      </c>
      <c r="J42" s="1932">
        <v>2</v>
      </c>
      <c r="K42" s="1890" t="s">
        <v>1461</v>
      </c>
      <c r="L42" s="1933" t="s">
        <v>13</v>
      </c>
      <c r="M42" s="2116"/>
    </row>
    <row r="43" spans="1:14" ht="24.95" customHeight="1">
      <c r="A43" s="1091">
        <v>45183</v>
      </c>
      <c r="B43" s="1074" t="s">
        <v>1606</v>
      </c>
      <c r="C43" s="1103">
        <v>13777</v>
      </c>
      <c r="D43" s="1066" t="s">
        <v>1610</v>
      </c>
      <c r="E43" s="1074" t="s">
        <v>37</v>
      </c>
      <c r="F43" s="1094">
        <v>45194</v>
      </c>
      <c r="G43" s="1066" t="s">
        <v>1611</v>
      </c>
      <c r="H43" s="1747">
        <v>18118.240000000002</v>
      </c>
      <c r="I43" s="1103" t="s">
        <v>1612</v>
      </c>
      <c r="J43" s="1748">
        <v>8</v>
      </c>
      <c r="K43" s="1074" t="s">
        <v>1613</v>
      </c>
      <c r="L43" s="1753" t="s">
        <v>20</v>
      </c>
      <c r="M43" s="1180"/>
      <c r="N43" s="72"/>
    </row>
    <row r="44" spans="1:14" s="493" customFormat="1" ht="24.95" customHeight="1">
      <c r="A44" s="1648">
        <v>45167</v>
      </c>
      <c r="B44" s="1890" t="s">
        <v>1507</v>
      </c>
      <c r="C44" s="1908">
        <v>50069262</v>
      </c>
      <c r="D44" s="1891" t="s">
        <v>1459</v>
      </c>
      <c r="E44" s="1890" t="s">
        <v>9</v>
      </c>
      <c r="F44" s="1930">
        <v>45173</v>
      </c>
      <c r="G44" s="1916" t="s">
        <v>1508</v>
      </c>
      <c r="H44" s="1926">
        <v>732.2</v>
      </c>
      <c r="I44" s="1895" t="s">
        <v>1467</v>
      </c>
      <c r="J44" s="1932">
        <v>2</v>
      </c>
      <c r="K44" s="1890" t="s">
        <v>1461</v>
      </c>
      <c r="L44" s="1933" t="s">
        <v>13</v>
      </c>
      <c r="M44" s="2116"/>
    </row>
    <row r="45" spans="1:14" s="493" customFormat="1" ht="24.95" customHeight="1">
      <c r="A45" s="1647">
        <v>45167</v>
      </c>
      <c r="B45" s="1898" t="s">
        <v>1498</v>
      </c>
      <c r="C45" s="1899">
        <v>62608</v>
      </c>
      <c r="D45" s="1900" t="s">
        <v>657</v>
      </c>
      <c r="E45" s="1898" t="s">
        <v>10</v>
      </c>
      <c r="F45" s="1928">
        <v>45173</v>
      </c>
      <c r="G45" s="1902" t="s">
        <v>782</v>
      </c>
      <c r="H45" s="1903">
        <v>653</v>
      </c>
      <c r="I45" s="1904" t="s">
        <v>1467</v>
      </c>
      <c r="J45" s="1905">
        <v>2</v>
      </c>
      <c r="K45" s="1898" t="s">
        <v>1440</v>
      </c>
      <c r="L45" s="1906" t="s">
        <v>13</v>
      </c>
      <c r="M45" s="1975"/>
      <c r="N45" s="2233"/>
    </row>
    <row r="46" spans="1:14" s="1266" customFormat="1" ht="24.95" customHeight="1">
      <c r="A46" s="2052">
        <v>45182</v>
      </c>
      <c r="B46" s="1890" t="s">
        <v>1581</v>
      </c>
      <c r="C46" s="1908">
        <v>11571682</v>
      </c>
      <c r="D46" s="1891" t="s">
        <v>1582</v>
      </c>
      <c r="E46" s="1890" t="s">
        <v>10</v>
      </c>
      <c r="F46" s="1930">
        <v>45188</v>
      </c>
      <c r="G46" s="1916" t="s">
        <v>1369</v>
      </c>
      <c r="H46" s="1926">
        <v>858</v>
      </c>
      <c r="I46" s="1930" t="s">
        <v>1571</v>
      </c>
      <c r="J46" s="1932">
        <v>2</v>
      </c>
      <c r="K46" s="1890" t="s">
        <v>1583</v>
      </c>
      <c r="L46" s="1933" t="s">
        <v>13</v>
      </c>
    </row>
    <row r="47" spans="1:14" s="1185" customFormat="1" ht="24.95" customHeight="1">
      <c r="A47" s="1647">
        <v>45170</v>
      </c>
      <c r="B47" s="1898" t="s">
        <v>1513</v>
      </c>
      <c r="C47" s="1899">
        <v>50091324</v>
      </c>
      <c r="D47" s="1900" t="s">
        <v>85</v>
      </c>
      <c r="E47" s="1898" t="s">
        <v>9</v>
      </c>
      <c r="F47" s="1928">
        <v>45175</v>
      </c>
      <c r="G47" s="2111" t="s">
        <v>17</v>
      </c>
      <c r="H47" s="1949">
        <v>732.2</v>
      </c>
      <c r="I47" s="1899" t="s">
        <v>1488</v>
      </c>
      <c r="J47" s="2112">
        <v>2</v>
      </c>
      <c r="K47" s="1898" t="s">
        <v>1461</v>
      </c>
      <c r="L47" s="1929" t="s">
        <v>13</v>
      </c>
    </row>
    <row r="48" spans="1:14" s="1266" customFormat="1" ht="24.95" customHeight="1">
      <c r="A48" s="1648">
        <v>45180</v>
      </c>
      <c r="B48" s="1890" t="s">
        <v>1557</v>
      </c>
      <c r="C48" s="1908">
        <v>400000232</v>
      </c>
      <c r="D48" s="1891" t="s">
        <v>1558</v>
      </c>
      <c r="E48" s="1890" t="s">
        <v>10</v>
      </c>
      <c r="F48" s="1930">
        <v>45187</v>
      </c>
      <c r="G48" s="1916" t="s">
        <v>68</v>
      </c>
      <c r="H48" s="1926">
        <v>858</v>
      </c>
      <c r="I48" s="1930" t="s">
        <v>1559</v>
      </c>
      <c r="J48" s="1932">
        <v>2</v>
      </c>
      <c r="K48" s="1890" t="s">
        <v>1560</v>
      </c>
      <c r="L48" s="1933" t="s">
        <v>13</v>
      </c>
    </row>
    <row r="49" spans="1:12" s="1266" customFormat="1" ht="24.95" customHeight="1">
      <c r="A49" s="1647">
        <v>45174</v>
      </c>
      <c r="B49" s="1904" t="s">
        <v>1549</v>
      </c>
      <c r="C49" s="1947">
        <v>111302949</v>
      </c>
      <c r="D49" s="1942" t="s">
        <v>773</v>
      </c>
      <c r="E49" s="1898" t="s">
        <v>10</v>
      </c>
      <c r="F49" s="1928">
        <v>45183</v>
      </c>
      <c r="G49" s="1902" t="s">
        <v>1544</v>
      </c>
      <c r="H49" s="1903">
        <v>653</v>
      </c>
      <c r="I49" s="1904" t="s">
        <v>1550</v>
      </c>
      <c r="J49" s="1905">
        <v>2</v>
      </c>
      <c r="K49" s="1898" t="s">
        <v>1551</v>
      </c>
      <c r="L49" s="1906" t="s">
        <v>13</v>
      </c>
    </row>
    <row r="50" spans="1:12" s="1185" customFormat="1" ht="24.95" customHeight="1">
      <c r="A50" s="1648">
        <v>45162</v>
      </c>
      <c r="B50" s="1890" t="s">
        <v>1484</v>
      </c>
      <c r="C50" s="1924">
        <v>50070530</v>
      </c>
      <c r="D50" s="1925" t="s">
        <v>89</v>
      </c>
      <c r="E50" s="1890" t="s">
        <v>9</v>
      </c>
      <c r="F50" s="1930">
        <v>45170</v>
      </c>
      <c r="G50" s="1916" t="s">
        <v>1485</v>
      </c>
      <c r="H50" s="1926">
        <v>732.2</v>
      </c>
      <c r="I50" s="1890" t="s">
        <v>1467</v>
      </c>
      <c r="J50" s="1890">
        <v>2</v>
      </c>
      <c r="K50" s="1890" t="s">
        <v>23</v>
      </c>
      <c r="L50" s="1897" t="s">
        <v>13</v>
      </c>
    </row>
    <row r="51" spans="1:12" s="493" customFormat="1" ht="24.95" customHeight="1">
      <c r="A51" s="1647">
        <v>45170</v>
      </c>
      <c r="B51" s="1904" t="s">
        <v>1543</v>
      </c>
      <c r="C51" s="1947">
        <v>50070530</v>
      </c>
      <c r="D51" s="1942" t="s">
        <v>89</v>
      </c>
      <c r="E51" s="1898" t="s">
        <v>9</v>
      </c>
      <c r="F51" s="1928">
        <v>45180</v>
      </c>
      <c r="G51" s="1964" t="s">
        <v>1544</v>
      </c>
      <c r="H51" s="1903">
        <v>732.2</v>
      </c>
      <c r="I51" s="1904" t="s">
        <v>1545</v>
      </c>
      <c r="J51" s="1905">
        <v>2</v>
      </c>
      <c r="K51" s="1898" t="s">
        <v>23</v>
      </c>
      <c r="L51" s="1906" t="s">
        <v>13</v>
      </c>
    </row>
    <row r="52" spans="1:12" s="493" customFormat="1" ht="24.95" customHeight="1">
      <c r="A52" s="1648">
        <v>45174</v>
      </c>
      <c r="B52" s="1890" t="s">
        <v>1552</v>
      </c>
      <c r="C52" s="1908">
        <v>50070530</v>
      </c>
      <c r="D52" s="1891" t="s">
        <v>89</v>
      </c>
      <c r="E52" s="1890" t="s">
        <v>9</v>
      </c>
      <c r="F52" s="1930">
        <v>45182</v>
      </c>
      <c r="G52" s="1916" t="s">
        <v>90</v>
      </c>
      <c r="H52" s="1926">
        <v>732.2</v>
      </c>
      <c r="I52" s="1895" t="s">
        <v>1553</v>
      </c>
      <c r="J52" s="1932">
        <v>2</v>
      </c>
      <c r="K52" s="1890" t="s">
        <v>23</v>
      </c>
      <c r="L52" s="1933" t="s">
        <v>13</v>
      </c>
    </row>
    <row r="53" spans="1:12" s="493" customFormat="1" ht="24.95" customHeight="1">
      <c r="A53" s="2057">
        <v>45180</v>
      </c>
      <c r="B53" s="1898" t="s">
        <v>1577</v>
      </c>
      <c r="C53" s="1899">
        <v>50070530</v>
      </c>
      <c r="D53" s="1900" t="s">
        <v>89</v>
      </c>
      <c r="E53" s="1898" t="s">
        <v>9</v>
      </c>
      <c r="F53" s="1928">
        <v>45188</v>
      </c>
      <c r="G53" s="1902" t="s">
        <v>1578</v>
      </c>
      <c r="H53" s="1903">
        <v>732.2</v>
      </c>
      <c r="I53" s="1928" t="s">
        <v>1550</v>
      </c>
      <c r="J53" s="1905">
        <v>2</v>
      </c>
      <c r="K53" s="1898" t="s">
        <v>23</v>
      </c>
      <c r="L53" s="1906" t="s">
        <v>13</v>
      </c>
    </row>
    <row r="54" spans="1:12" s="493" customFormat="1" ht="24.95" customHeight="1">
      <c r="A54" s="2052">
        <v>45183</v>
      </c>
      <c r="B54" s="1890" t="s">
        <v>1597</v>
      </c>
      <c r="C54" s="1924">
        <v>18015</v>
      </c>
      <c r="D54" s="1931" t="s">
        <v>1598</v>
      </c>
      <c r="E54" s="1890" t="s">
        <v>10</v>
      </c>
      <c r="F54" s="1930">
        <v>45189</v>
      </c>
      <c r="G54" s="1916" t="s">
        <v>1599</v>
      </c>
      <c r="H54" s="2053">
        <v>653</v>
      </c>
      <c r="I54" s="1930" t="s">
        <v>1587</v>
      </c>
      <c r="J54" s="1932">
        <v>2</v>
      </c>
      <c r="K54" s="1890" t="s">
        <v>23</v>
      </c>
      <c r="L54" s="1933" t="s">
        <v>13</v>
      </c>
    </row>
    <row r="55" spans="1:12" s="493" customFormat="1" ht="24.95" customHeight="1">
      <c r="A55" s="1647">
        <v>45170</v>
      </c>
      <c r="B55" s="1898" t="s">
        <v>1546</v>
      </c>
      <c r="C55" s="1899">
        <v>18015</v>
      </c>
      <c r="D55" s="1900" t="s">
        <v>1547</v>
      </c>
      <c r="E55" s="1898" t="s">
        <v>10</v>
      </c>
      <c r="F55" s="1928">
        <v>45175</v>
      </c>
      <c r="G55" s="1902" t="s">
        <v>1548</v>
      </c>
      <c r="H55" s="1903">
        <v>653</v>
      </c>
      <c r="I55" s="1904" t="s">
        <v>1496</v>
      </c>
      <c r="J55" s="1905">
        <v>2</v>
      </c>
      <c r="K55" s="1898" t="s">
        <v>23</v>
      </c>
      <c r="L55" s="1906" t="s">
        <v>13</v>
      </c>
    </row>
    <row r="56" spans="1:12" s="493" customFormat="1" ht="24.95" customHeight="1">
      <c r="A56" s="1648">
        <v>45170</v>
      </c>
      <c r="B56" s="1895" t="s">
        <v>1537</v>
      </c>
      <c r="C56" s="1924">
        <v>50074636</v>
      </c>
      <c r="D56" s="1931" t="s">
        <v>1538</v>
      </c>
      <c r="E56" s="1890" t="s">
        <v>10</v>
      </c>
      <c r="F56" s="1930">
        <v>45175</v>
      </c>
      <c r="G56" s="2060" t="s">
        <v>955</v>
      </c>
      <c r="H56" s="1926">
        <v>653</v>
      </c>
      <c r="I56" s="1895" t="s">
        <v>1539</v>
      </c>
      <c r="J56" s="1932">
        <v>2</v>
      </c>
      <c r="K56" s="1890" t="s">
        <v>23</v>
      </c>
      <c r="L56" s="1933" t="s">
        <v>13</v>
      </c>
    </row>
    <row r="57" spans="1:12" s="493" customFormat="1" ht="24.95" customHeight="1">
      <c r="A57" s="2057">
        <v>45183</v>
      </c>
      <c r="B57" s="1898" t="s">
        <v>1593</v>
      </c>
      <c r="C57" s="1947">
        <v>50074636</v>
      </c>
      <c r="D57" s="1942" t="s">
        <v>1538</v>
      </c>
      <c r="E57" s="1898" t="s">
        <v>10</v>
      </c>
      <c r="F57" s="1928">
        <v>45189</v>
      </c>
      <c r="G57" s="1902" t="s">
        <v>31</v>
      </c>
      <c r="H57" s="2059">
        <v>653</v>
      </c>
      <c r="I57" s="1928" t="s">
        <v>1587</v>
      </c>
      <c r="J57" s="1905">
        <v>2</v>
      </c>
      <c r="K57" s="1898" t="s">
        <v>23</v>
      </c>
      <c r="L57" s="1906" t="s">
        <v>13</v>
      </c>
    </row>
    <row r="58" spans="1:12" ht="35.1" customHeight="1">
      <c r="A58" s="1090">
        <v>45162</v>
      </c>
      <c r="B58" s="1890" t="s">
        <v>1481</v>
      </c>
      <c r="C58" s="1890">
        <v>50074636</v>
      </c>
      <c r="D58" s="1925" t="s">
        <v>29</v>
      </c>
      <c r="E58" s="1890" t="s">
        <v>9</v>
      </c>
      <c r="F58" s="1930">
        <v>45170</v>
      </c>
      <c r="G58" s="1916" t="s">
        <v>1482</v>
      </c>
      <c r="H58" s="1926">
        <v>653</v>
      </c>
      <c r="I58" s="1890" t="s">
        <v>1483</v>
      </c>
      <c r="J58" s="1890">
        <v>2</v>
      </c>
      <c r="K58" s="1890" t="s">
        <v>23</v>
      </c>
      <c r="L58" s="1897" t="s">
        <v>13</v>
      </c>
    </row>
    <row r="59" spans="1:12" ht="24.95" customHeight="1">
      <c r="A59" s="1091">
        <v>45183</v>
      </c>
      <c r="B59" s="1074" t="s">
        <v>1606</v>
      </c>
      <c r="C59" s="1103">
        <v>19483</v>
      </c>
      <c r="D59" s="1066" t="s">
        <v>1614</v>
      </c>
      <c r="E59" s="1074" t="s">
        <v>37</v>
      </c>
      <c r="F59" s="1500">
        <v>45194</v>
      </c>
      <c r="G59" s="1066" t="s">
        <v>1611</v>
      </c>
      <c r="H59" s="1747">
        <v>18118.240000000002</v>
      </c>
      <c r="I59" s="1103" t="s">
        <v>1612</v>
      </c>
      <c r="J59" s="1506">
        <v>8</v>
      </c>
      <c r="K59" s="1074" t="s">
        <v>1613</v>
      </c>
      <c r="L59" s="1753" t="s">
        <v>20</v>
      </c>
    </row>
    <row r="60" spans="1:12" s="493" customFormat="1" ht="24.95" customHeight="1">
      <c r="A60" s="2052">
        <v>45187</v>
      </c>
      <c r="B60" s="1930" t="s">
        <v>1622</v>
      </c>
      <c r="C60" s="1890">
        <v>19805</v>
      </c>
      <c r="D60" s="1893" t="s">
        <v>1063</v>
      </c>
      <c r="E60" s="1890" t="s">
        <v>10</v>
      </c>
      <c r="F60" s="1895">
        <v>45195</v>
      </c>
      <c r="G60" s="1893" t="s">
        <v>188</v>
      </c>
      <c r="H60" s="2125">
        <v>653</v>
      </c>
      <c r="I60" s="2126" t="s">
        <v>1545</v>
      </c>
      <c r="J60" s="1890">
        <v>2</v>
      </c>
      <c r="K60" s="1890" t="s">
        <v>1061</v>
      </c>
      <c r="L60" s="1897" t="s">
        <v>13</v>
      </c>
    </row>
    <row r="61" spans="1:12" ht="24.95" customHeight="1">
      <c r="A61" s="1647">
        <v>45175</v>
      </c>
      <c r="B61" s="1904" t="s">
        <v>1554</v>
      </c>
      <c r="C61" s="1947">
        <v>23112</v>
      </c>
      <c r="D61" s="1942" t="s">
        <v>881</v>
      </c>
      <c r="E61" s="1898" t="s">
        <v>39</v>
      </c>
      <c r="F61" s="1928">
        <v>45188</v>
      </c>
      <c r="G61" s="1902" t="s">
        <v>224</v>
      </c>
      <c r="H61" s="1903">
        <v>1435.38</v>
      </c>
      <c r="I61" s="1904" t="s">
        <v>1555</v>
      </c>
      <c r="J61" s="1905">
        <v>2</v>
      </c>
      <c r="K61" s="1898" t="s">
        <v>1556</v>
      </c>
      <c r="L61" s="1906" t="s">
        <v>13</v>
      </c>
    </row>
    <row r="62" spans="1:12" s="493" customFormat="1" ht="24.95" customHeight="1">
      <c r="A62" s="1648">
        <v>45180</v>
      </c>
      <c r="B62" s="1895" t="s">
        <v>1564</v>
      </c>
      <c r="C62" s="1924">
        <v>92040575</v>
      </c>
      <c r="D62" s="1931" t="s">
        <v>1565</v>
      </c>
      <c r="E62" s="1890" t="s">
        <v>10</v>
      </c>
      <c r="F62" s="1930">
        <v>45187</v>
      </c>
      <c r="G62" s="1916" t="s">
        <v>774</v>
      </c>
      <c r="H62" s="1926">
        <v>2336</v>
      </c>
      <c r="I62" s="1930" t="s">
        <v>1566</v>
      </c>
      <c r="J62" s="1932">
        <v>5</v>
      </c>
      <c r="K62" s="1890" t="s">
        <v>1551</v>
      </c>
      <c r="L62" s="1933" t="s">
        <v>13</v>
      </c>
    </row>
    <row r="63" spans="1:12" s="493" customFormat="1" ht="24.95" customHeight="1">
      <c r="A63" s="1647">
        <v>45168</v>
      </c>
      <c r="B63" s="1898" t="s">
        <v>1522</v>
      </c>
      <c r="C63" s="1899">
        <v>50077569</v>
      </c>
      <c r="D63" s="1900" t="s">
        <v>339</v>
      </c>
      <c r="E63" s="1898" t="s">
        <v>10</v>
      </c>
      <c r="F63" s="1928">
        <v>45175</v>
      </c>
      <c r="G63" s="1902" t="s">
        <v>1523</v>
      </c>
      <c r="H63" s="1903">
        <v>653</v>
      </c>
      <c r="I63" s="1904" t="s">
        <v>1524</v>
      </c>
      <c r="J63" s="1905">
        <v>2</v>
      </c>
      <c r="K63" s="1898" t="s">
        <v>23</v>
      </c>
      <c r="L63" s="1906" t="s">
        <v>13</v>
      </c>
    </row>
    <row r="64" spans="1:12" s="493" customFormat="1" ht="24.95" customHeight="1">
      <c r="A64" s="1648">
        <v>45187</v>
      </c>
      <c r="B64" s="1895" t="s">
        <v>1620</v>
      </c>
      <c r="C64" s="1924">
        <v>630899</v>
      </c>
      <c r="D64" s="2113" t="s">
        <v>1101</v>
      </c>
      <c r="E64" s="1895" t="s">
        <v>10</v>
      </c>
      <c r="F64" s="1895">
        <v>45195</v>
      </c>
      <c r="G64" s="2113" t="s">
        <v>17</v>
      </c>
      <c r="H64" s="2125">
        <v>653</v>
      </c>
      <c r="I64" s="1895" t="s">
        <v>1587</v>
      </c>
      <c r="J64" s="1924">
        <v>2</v>
      </c>
      <c r="K64" s="1895" t="s">
        <v>1621</v>
      </c>
      <c r="L64" s="2124" t="s">
        <v>13</v>
      </c>
    </row>
    <row r="65" spans="1:12" ht="24.95" customHeight="1">
      <c r="A65" s="1647">
        <v>45166</v>
      </c>
      <c r="B65" s="1898" t="s">
        <v>1491</v>
      </c>
      <c r="C65" s="1917">
        <v>33114</v>
      </c>
      <c r="D65" s="1934" t="s">
        <v>1070</v>
      </c>
      <c r="E65" s="1898" t="s">
        <v>37</v>
      </c>
      <c r="F65" s="1928">
        <v>45174</v>
      </c>
      <c r="G65" s="1902" t="s">
        <v>1492</v>
      </c>
      <c r="H65" s="1903">
        <v>2570.7199999999998</v>
      </c>
      <c r="I65" s="1904" t="s">
        <v>1493</v>
      </c>
      <c r="J65" s="1898">
        <v>2</v>
      </c>
      <c r="K65" s="1898" t="s">
        <v>1494</v>
      </c>
      <c r="L65" s="1929" t="s">
        <v>20</v>
      </c>
    </row>
    <row r="66" spans="1:12" s="493" customFormat="1" ht="24.95" customHeight="1">
      <c r="A66" s="1648">
        <v>45183</v>
      </c>
      <c r="B66" s="1895" t="s">
        <v>1619</v>
      </c>
      <c r="C66" s="1924">
        <v>50084473</v>
      </c>
      <c r="D66" s="2113" t="s">
        <v>1046</v>
      </c>
      <c r="E66" s="1895" t="s">
        <v>10</v>
      </c>
      <c r="F66" s="1895">
        <v>45190</v>
      </c>
      <c r="G66" s="2113" t="s">
        <v>774</v>
      </c>
      <c r="H66" s="2120">
        <v>2336</v>
      </c>
      <c r="I66" s="1895" t="s">
        <v>1566</v>
      </c>
      <c r="J66" s="1924">
        <v>5</v>
      </c>
      <c r="K66" s="1895" t="s">
        <v>1551</v>
      </c>
      <c r="L66" s="2124" t="s">
        <v>13</v>
      </c>
    </row>
    <row r="67" spans="1:12" s="493" customFormat="1" ht="24.95" customHeight="1">
      <c r="A67" s="2057">
        <v>45183</v>
      </c>
      <c r="B67" s="1898" t="s">
        <v>1702</v>
      </c>
      <c r="C67" s="1947">
        <v>50092306</v>
      </c>
      <c r="D67" s="1942" t="s">
        <v>1609</v>
      </c>
      <c r="E67" s="1898" t="s">
        <v>9</v>
      </c>
      <c r="F67" s="1928">
        <v>45189</v>
      </c>
      <c r="G67" s="1902" t="s">
        <v>1607</v>
      </c>
      <c r="H67" s="2059">
        <v>732.2</v>
      </c>
      <c r="I67" s="1928" t="s">
        <v>1587</v>
      </c>
      <c r="J67" s="1905">
        <v>2</v>
      </c>
      <c r="K67" s="1898" t="s">
        <v>1608</v>
      </c>
      <c r="L67" s="1906" t="s">
        <v>13</v>
      </c>
    </row>
    <row r="68" spans="1:12" ht="24.95" customHeight="1">
      <c r="A68" s="2052">
        <v>45182</v>
      </c>
      <c r="B68" s="1890" t="s">
        <v>1588</v>
      </c>
      <c r="C68" s="1924">
        <v>9696</v>
      </c>
      <c r="D68" s="1931" t="s">
        <v>67</v>
      </c>
      <c r="E68" s="1890" t="s">
        <v>37</v>
      </c>
      <c r="F68" s="1930">
        <v>45189</v>
      </c>
      <c r="G68" s="1916" t="s">
        <v>224</v>
      </c>
      <c r="H68" s="2053">
        <v>1650.72</v>
      </c>
      <c r="I68" s="1930" t="s">
        <v>1545</v>
      </c>
      <c r="J68" s="1932">
        <v>2</v>
      </c>
      <c r="K68" s="1890" t="s">
        <v>1589</v>
      </c>
      <c r="L68" s="1933" t="s">
        <v>13</v>
      </c>
    </row>
    <row r="69" spans="1:12" ht="24.95" customHeight="1">
      <c r="A69" s="2057">
        <v>45183</v>
      </c>
      <c r="B69" s="1898" t="s">
        <v>1590</v>
      </c>
      <c r="C69" s="1899">
        <v>17531</v>
      </c>
      <c r="D69" s="1900" t="s">
        <v>1591</v>
      </c>
      <c r="E69" s="1898" t="s">
        <v>37</v>
      </c>
      <c r="F69" s="1928">
        <v>45191</v>
      </c>
      <c r="G69" s="1902" t="s">
        <v>1600</v>
      </c>
      <c r="H69" s="2059">
        <v>995.72</v>
      </c>
      <c r="I69" s="1928" t="s">
        <v>1550</v>
      </c>
      <c r="J69" s="1905">
        <v>2</v>
      </c>
      <c r="K69" s="1898" t="s">
        <v>1592</v>
      </c>
      <c r="L69" s="1906" t="s">
        <v>13</v>
      </c>
    </row>
    <row r="70" spans="1:12" s="493" customFormat="1" ht="24.95" customHeight="1">
      <c r="A70" s="1648">
        <v>45167</v>
      </c>
      <c r="B70" s="1890" t="s">
        <v>1499</v>
      </c>
      <c r="C70" s="1890">
        <v>43952</v>
      </c>
      <c r="D70" s="1925" t="s">
        <v>1500</v>
      </c>
      <c r="E70" s="1890" t="s">
        <v>10</v>
      </c>
      <c r="F70" s="1930">
        <v>45173</v>
      </c>
      <c r="G70" s="1893" t="s">
        <v>1501</v>
      </c>
      <c r="H70" s="1926">
        <v>701</v>
      </c>
      <c r="I70" s="1895" t="s">
        <v>1502</v>
      </c>
      <c r="J70" s="1890">
        <v>2</v>
      </c>
      <c r="K70" s="1890" t="s">
        <v>1461</v>
      </c>
      <c r="L70" s="1897" t="s">
        <v>13</v>
      </c>
    </row>
    <row r="71" spans="1:12" s="493" customFormat="1" ht="24.95" customHeight="1">
      <c r="A71" s="1647">
        <v>45167</v>
      </c>
      <c r="B71" s="1898" t="s">
        <v>1509</v>
      </c>
      <c r="C71" s="1899">
        <v>100625</v>
      </c>
      <c r="D71" s="1900" t="s">
        <v>58</v>
      </c>
      <c r="E71" s="1898" t="s">
        <v>10</v>
      </c>
      <c r="F71" s="1928">
        <v>45174</v>
      </c>
      <c r="G71" s="1902" t="s">
        <v>782</v>
      </c>
      <c r="H71" s="1903">
        <v>653</v>
      </c>
      <c r="I71" s="1904" t="s">
        <v>1467</v>
      </c>
      <c r="J71" s="1905">
        <v>2</v>
      </c>
      <c r="K71" s="1898" t="s">
        <v>1461</v>
      </c>
      <c r="L71" s="1906" t="s">
        <v>13</v>
      </c>
    </row>
    <row r="72" spans="1:12" s="493" customFormat="1" ht="24.95" customHeight="1">
      <c r="A72" s="2052">
        <v>45183</v>
      </c>
      <c r="B72" s="1890" t="s">
        <v>1619</v>
      </c>
      <c r="C72" s="1890">
        <v>100625</v>
      </c>
      <c r="D72" s="1893" t="s">
        <v>58</v>
      </c>
      <c r="E72" s="1890" t="s">
        <v>10</v>
      </c>
      <c r="F72" s="1895">
        <v>45190</v>
      </c>
      <c r="G72" s="1893" t="s">
        <v>774</v>
      </c>
      <c r="H72" s="2120">
        <v>2336</v>
      </c>
      <c r="I72" s="1890" t="s">
        <v>1566</v>
      </c>
      <c r="J72" s="1890">
        <v>5</v>
      </c>
      <c r="K72" s="1890" t="s">
        <v>1551</v>
      </c>
      <c r="L72" s="1897" t="s">
        <v>13</v>
      </c>
    </row>
    <row r="73" spans="1:12" s="493" customFormat="1" ht="24.95" customHeight="1">
      <c r="A73" s="1647">
        <v>45168</v>
      </c>
      <c r="B73" s="1904" t="s">
        <v>1525</v>
      </c>
      <c r="C73" s="1947">
        <v>26763</v>
      </c>
      <c r="D73" s="1942" t="s">
        <v>725</v>
      </c>
      <c r="E73" s="1898" t="s">
        <v>10</v>
      </c>
      <c r="F73" s="1928">
        <v>45175</v>
      </c>
      <c r="G73" s="1902" t="s">
        <v>224</v>
      </c>
      <c r="H73" s="1903">
        <v>858</v>
      </c>
      <c r="I73" s="1904" t="s">
        <v>1526</v>
      </c>
      <c r="J73" s="1905">
        <v>2</v>
      </c>
      <c r="K73" s="1898" t="s">
        <v>1527</v>
      </c>
      <c r="L73" s="1906" t="s">
        <v>13</v>
      </c>
    </row>
    <row r="74" spans="1:12" s="493" customFormat="1" ht="24.95" customHeight="1">
      <c r="A74" s="1648">
        <v>45181</v>
      </c>
      <c r="B74" s="1895" t="s">
        <v>1575</v>
      </c>
      <c r="C74" s="1924">
        <v>10059970</v>
      </c>
      <c r="D74" s="1931" t="s">
        <v>1576</v>
      </c>
      <c r="E74" s="1890" t="s">
        <v>10</v>
      </c>
      <c r="F74" s="1930">
        <v>45188</v>
      </c>
      <c r="G74" s="1916" t="s">
        <v>742</v>
      </c>
      <c r="H74" s="1926">
        <v>653</v>
      </c>
      <c r="I74" s="1930" t="s">
        <v>1550</v>
      </c>
      <c r="J74" s="1932">
        <v>2</v>
      </c>
      <c r="K74" s="1890" t="s">
        <v>1551</v>
      </c>
      <c r="L74" s="1933" t="s">
        <v>13</v>
      </c>
    </row>
    <row r="75" spans="1:12" s="493" customFormat="1" ht="24.95" customHeight="1">
      <c r="A75" s="1647">
        <v>45169</v>
      </c>
      <c r="B75" s="1904" t="s">
        <v>1531</v>
      </c>
      <c r="C75" s="1947">
        <v>21795</v>
      </c>
      <c r="D75" s="1942" t="s">
        <v>1535</v>
      </c>
      <c r="E75" s="1898" t="s">
        <v>10</v>
      </c>
      <c r="F75" s="1928">
        <v>45180</v>
      </c>
      <c r="G75" s="1902" t="s">
        <v>568</v>
      </c>
      <c r="H75" s="1903">
        <v>2822</v>
      </c>
      <c r="I75" s="1904" t="s">
        <v>1493</v>
      </c>
      <c r="J75" s="1905">
        <v>3</v>
      </c>
      <c r="K75" s="1898" t="s">
        <v>1533</v>
      </c>
      <c r="L75" s="1906" t="s">
        <v>13</v>
      </c>
    </row>
    <row r="76" spans="1:12" s="493" customFormat="1" ht="24.95" customHeight="1">
      <c r="A76" s="1648">
        <v>45180</v>
      </c>
      <c r="B76" s="1895" t="s">
        <v>1563</v>
      </c>
      <c r="C76" s="1924">
        <v>50088424</v>
      </c>
      <c r="D76" s="1931" t="s">
        <v>648</v>
      </c>
      <c r="E76" s="1890" t="s">
        <v>10</v>
      </c>
      <c r="F76" s="1930">
        <v>45187</v>
      </c>
      <c r="G76" s="1916" t="s">
        <v>742</v>
      </c>
      <c r="H76" s="1926">
        <v>653</v>
      </c>
      <c r="I76" s="1930" t="s">
        <v>1550</v>
      </c>
      <c r="J76" s="1932">
        <v>2</v>
      </c>
      <c r="K76" s="1890" t="s">
        <v>1551</v>
      </c>
      <c r="L76" s="1933" t="s">
        <v>13</v>
      </c>
    </row>
    <row r="77" spans="1:12" s="493" customFormat="1" ht="24.95" customHeight="1">
      <c r="A77" s="1647">
        <v>45180</v>
      </c>
      <c r="B77" s="1898" t="s">
        <v>1563</v>
      </c>
      <c r="C77" s="1899">
        <v>50090462</v>
      </c>
      <c r="D77" s="1900" t="s">
        <v>652</v>
      </c>
      <c r="E77" s="1898" t="s">
        <v>10</v>
      </c>
      <c r="F77" s="1928">
        <v>45187</v>
      </c>
      <c r="G77" s="1902" t="s">
        <v>742</v>
      </c>
      <c r="H77" s="1903">
        <v>653</v>
      </c>
      <c r="I77" s="1928" t="s">
        <v>1550</v>
      </c>
      <c r="J77" s="1905">
        <v>2</v>
      </c>
      <c r="K77" s="1898" t="s">
        <v>1551</v>
      </c>
      <c r="L77" s="1906" t="s">
        <v>13</v>
      </c>
    </row>
    <row r="78" spans="1:12" s="493" customFormat="1" ht="24.95" customHeight="1">
      <c r="A78" s="1648">
        <v>45168</v>
      </c>
      <c r="B78" s="1895" t="s">
        <v>1521</v>
      </c>
      <c r="C78" s="1924">
        <v>400000176</v>
      </c>
      <c r="D78" s="1931" t="s">
        <v>1022</v>
      </c>
      <c r="E78" s="1890" t="s">
        <v>10</v>
      </c>
      <c r="F78" s="1930">
        <v>45175</v>
      </c>
      <c r="G78" s="1916" t="s">
        <v>782</v>
      </c>
      <c r="H78" s="1926">
        <v>124</v>
      </c>
      <c r="I78" s="1895" t="s">
        <v>1520</v>
      </c>
      <c r="J78" s="1932">
        <v>1</v>
      </c>
      <c r="K78" s="1890" t="s">
        <v>1440</v>
      </c>
      <c r="L78" s="1933" t="s">
        <v>18</v>
      </c>
    </row>
    <row r="79" spans="1:12" ht="24.95" customHeight="1">
      <c r="A79" s="1752">
        <v>45183</v>
      </c>
      <c r="B79" s="1074" t="s">
        <v>1601</v>
      </c>
      <c r="C79" s="1103">
        <v>9667</v>
      </c>
      <c r="D79" s="1066" t="s">
        <v>1602</v>
      </c>
      <c r="E79" s="1074" t="s">
        <v>37</v>
      </c>
      <c r="F79" s="1500">
        <v>45194</v>
      </c>
      <c r="G79" s="1512" t="s">
        <v>1605</v>
      </c>
      <c r="H79" s="1510">
        <v>18118.240000000002</v>
      </c>
      <c r="I79" s="1508" t="s">
        <v>1603</v>
      </c>
      <c r="J79" s="1506">
        <v>8</v>
      </c>
      <c r="K79" s="1074" t="s">
        <v>1604</v>
      </c>
      <c r="L79" s="1516" t="s">
        <v>20</v>
      </c>
    </row>
    <row r="80" spans="1:12" s="493" customFormat="1" ht="24.95" customHeight="1">
      <c r="A80" s="1648">
        <v>45167</v>
      </c>
      <c r="B80" s="1895" t="s">
        <v>1507</v>
      </c>
      <c r="C80" s="1924">
        <v>50086364</v>
      </c>
      <c r="D80" s="1931" t="s">
        <v>96</v>
      </c>
      <c r="E80" s="1890" t="s">
        <v>9</v>
      </c>
      <c r="F80" s="1930">
        <v>45173</v>
      </c>
      <c r="G80" s="1916" t="s">
        <v>278</v>
      </c>
      <c r="H80" s="1926">
        <v>732.2</v>
      </c>
      <c r="I80" s="1895" t="s">
        <v>1467</v>
      </c>
      <c r="J80" s="1932">
        <v>2</v>
      </c>
      <c r="K80" s="1890" t="s">
        <v>1461</v>
      </c>
      <c r="L80" s="1933" t="s">
        <v>13</v>
      </c>
    </row>
    <row r="81" spans="1:12" s="493" customFormat="1" ht="24.95" customHeight="1">
      <c r="A81" s="2057">
        <v>45183</v>
      </c>
      <c r="B81" s="1898" t="s">
        <v>1702</v>
      </c>
      <c r="C81" s="1947">
        <v>50086364</v>
      </c>
      <c r="D81" s="1942" t="s">
        <v>96</v>
      </c>
      <c r="E81" s="1898" t="s">
        <v>9</v>
      </c>
      <c r="F81" s="1928">
        <v>45189</v>
      </c>
      <c r="G81" s="1902" t="s">
        <v>1607</v>
      </c>
      <c r="H81" s="2059">
        <v>732.2</v>
      </c>
      <c r="I81" s="1928" t="s">
        <v>1587</v>
      </c>
      <c r="J81" s="1905">
        <v>2</v>
      </c>
      <c r="K81" s="1898" t="s">
        <v>1608</v>
      </c>
      <c r="L81" s="2119" t="s">
        <v>13</v>
      </c>
    </row>
    <row r="82" spans="1:12" s="493" customFormat="1" ht="24.95" customHeight="1">
      <c r="A82" s="1648">
        <v>45168</v>
      </c>
      <c r="B82" s="1890" t="s">
        <v>1519</v>
      </c>
      <c r="C82" s="1908">
        <v>6801064</v>
      </c>
      <c r="D82" s="1891" t="s">
        <v>1148</v>
      </c>
      <c r="E82" s="1890" t="s">
        <v>10</v>
      </c>
      <c r="F82" s="1930">
        <v>45175</v>
      </c>
      <c r="G82" s="1916" t="s">
        <v>782</v>
      </c>
      <c r="H82" s="1926">
        <v>124</v>
      </c>
      <c r="I82" s="1895" t="s">
        <v>1520</v>
      </c>
      <c r="J82" s="1932">
        <v>1</v>
      </c>
      <c r="K82" s="1890" t="s">
        <v>1440</v>
      </c>
      <c r="L82" s="1933" t="s">
        <v>18</v>
      </c>
    </row>
    <row r="83" spans="1:12" ht="24.95" customHeight="1">
      <c r="A83" s="1647">
        <v>45162</v>
      </c>
      <c r="B83" s="1899" t="s">
        <v>1477</v>
      </c>
      <c r="C83" s="1899">
        <v>9218562</v>
      </c>
      <c r="D83" s="1944" t="s">
        <v>1478</v>
      </c>
      <c r="E83" s="1899" t="s">
        <v>10</v>
      </c>
      <c r="F83" s="1921">
        <v>45170</v>
      </c>
      <c r="G83" s="1944" t="s">
        <v>535</v>
      </c>
      <c r="H83" s="1936">
        <v>2216</v>
      </c>
      <c r="I83" s="1899" t="s">
        <v>1479</v>
      </c>
      <c r="J83" s="1899">
        <v>4</v>
      </c>
      <c r="K83" s="1899" t="s">
        <v>1480</v>
      </c>
      <c r="L83" s="1946" t="s">
        <v>13</v>
      </c>
    </row>
    <row r="84" spans="1:12" s="493" customFormat="1" ht="22.5" customHeight="1">
      <c r="A84" s="1648">
        <v>45170</v>
      </c>
      <c r="B84" s="1895" t="s">
        <v>1513</v>
      </c>
      <c r="C84" s="1924">
        <v>500000127</v>
      </c>
      <c r="D84" s="1931" t="s">
        <v>1514</v>
      </c>
      <c r="E84" s="1890" t="s">
        <v>9</v>
      </c>
      <c r="F84" s="1930">
        <v>45175</v>
      </c>
      <c r="G84" s="2113" t="s">
        <v>17</v>
      </c>
      <c r="H84" s="2046">
        <v>732.2</v>
      </c>
      <c r="I84" s="1924" t="s">
        <v>1488</v>
      </c>
      <c r="J84" s="2114">
        <v>2</v>
      </c>
      <c r="K84" s="1890" t="s">
        <v>1461</v>
      </c>
      <c r="L84" s="2115" t="s">
        <v>13</v>
      </c>
    </row>
    <row r="85" spans="1:12" s="493" customFormat="1" ht="24.95" customHeight="1">
      <c r="A85" s="1647">
        <v>45167</v>
      </c>
      <c r="B85" s="1898" t="s">
        <v>1498</v>
      </c>
      <c r="C85" s="1917">
        <v>50099250</v>
      </c>
      <c r="D85" s="1934" t="s">
        <v>73</v>
      </c>
      <c r="E85" s="1935" t="s">
        <v>10</v>
      </c>
      <c r="F85" s="1928">
        <v>45173</v>
      </c>
      <c r="G85" s="1902" t="s">
        <v>782</v>
      </c>
      <c r="H85" s="1903">
        <v>653</v>
      </c>
      <c r="I85" s="1904" t="s">
        <v>1467</v>
      </c>
      <c r="J85" s="1905">
        <v>2</v>
      </c>
      <c r="K85" s="1898" t="s">
        <v>1440</v>
      </c>
      <c r="L85" s="1906" t="s">
        <v>13</v>
      </c>
    </row>
    <row r="86" spans="1:12" s="493" customFormat="1" ht="24.95" customHeight="1">
      <c r="A86" s="1648">
        <v>45169</v>
      </c>
      <c r="B86" s="1895" t="s">
        <v>1531</v>
      </c>
      <c r="C86" s="1924">
        <v>28844</v>
      </c>
      <c r="D86" s="1931" t="s">
        <v>1532</v>
      </c>
      <c r="E86" s="1890" t="s">
        <v>39</v>
      </c>
      <c r="F86" s="1930">
        <v>45180</v>
      </c>
      <c r="G86" s="1916" t="s">
        <v>568</v>
      </c>
      <c r="H86" s="1926">
        <v>2315.38</v>
      </c>
      <c r="I86" s="1895" t="s">
        <v>1493</v>
      </c>
      <c r="J86" s="1932">
        <v>2</v>
      </c>
      <c r="K86" s="1890" t="s">
        <v>1533</v>
      </c>
      <c r="L86" s="1933" t="s">
        <v>20</v>
      </c>
    </row>
    <row r="87" spans="1:12" ht="24.95" customHeight="1">
      <c r="A87" s="1091">
        <v>45183</v>
      </c>
      <c r="B87" s="1074" t="s">
        <v>1606</v>
      </c>
      <c r="C87" s="1103">
        <v>55571</v>
      </c>
      <c r="D87" s="1066" t="s">
        <v>1000</v>
      </c>
      <c r="E87" s="1074" t="s">
        <v>10</v>
      </c>
      <c r="F87" s="1500">
        <v>45194</v>
      </c>
      <c r="G87" s="1066" t="s">
        <v>1611</v>
      </c>
      <c r="H87" s="1747">
        <v>18339.36</v>
      </c>
      <c r="I87" s="1103" t="s">
        <v>1616</v>
      </c>
      <c r="J87" s="1748">
        <v>8</v>
      </c>
      <c r="K87" s="1074" t="s">
        <v>1613</v>
      </c>
      <c r="L87" s="1753" t="s">
        <v>20</v>
      </c>
    </row>
    <row r="88" spans="1:12" s="493" customFormat="1" ht="24.95" customHeight="1">
      <c r="A88" s="1648">
        <v>45167</v>
      </c>
      <c r="B88" s="1895" t="s">
        <v>1499</v>
      </c>
      <c r="C88" s="1924">
        <v>50099781</v>
      </c>
      <c r="D88" s="1931" t="s">
        <v>645</v>
      </c>
      <c r="E88" s="1890" t="s">
        <v>9</v>
      </c>
      <c r="F88" s="1930">
        <v>45173</v>
      </c>
      <c r="G88" s="1916" t="s">
        <v>463</v>
      </c>
      <c r="H88" s="1926">
        <v>815</v>
      </c>
      <c r="I88" s="1895" t="s">
        <v>1502</v>
      </c>
      <c r="J88" s="1932">
        <v>2</v>
      </c>
      <c r="K88" s="1890" t="s">
        <v>1461</v>
      </c>
      <c r="L88" s="1933" t="s">
        <v>13</v>
      </c>
    </row>
    <row r="89" spans="1:12" s="493" customFormat="1" ht="24.95" customHeight="1" thickBot="1">
      <c r="A89" s="2129">
        <v>45187</v>
      </c>
      <c r="B89" s="2130" t="s">
        <v>1626</v>
      </c>
      <c r="C89" s="2131">
        <v>68099</v>
      </c>
      <c r="D89" s="2132" t="s">
        <v>1623</v>
      </c>
      <c r="E89" s="2130" t="s">
        <v>9</v>
      </c>
      <c r="F89" s="2133">
        <v>45194</v>
      </c>
      <c r="G89" s="2132" t="s">
        <v>1624</v>
      </c>
      <c r="H89" s="2134">
        <v>732.2</v>
      </c>
      <c r="I89" s="2130" t="s">
        <v>1625</v>
      </c>
      <c r="J89" s="2130">
        <v>2</v>
      </c>
      <c r="K89" s="2130" t="s">
        <v>1461</v>
      </c>
      <c r="L89" s="2135" t="s">
        <v>13</v>
      </c>
    </row>
    <row r="90" spans="1:12" ht="24.95" customHeight="1"/>
    <row r="91" spans="1:12" ht="24.95" customHeight="1"/>
    <row r="92" spans="1:12">
      <c r="C92" s="1816"/>
    </row>
  </sheetData>
  <autoFilter ref="A1:L89" xr:uid="{00000000-0009-0000-0000-00001D000000}"/>
  <sortState ref="A2:L91">
    <sortCondition ref="D1"/>
  </sortState>
  <pageMargins left="0.511811024" right="0.511811024" top="0.78740157499999996" bottom="0.78740157499999996" header="0.31496062000000002" footer="0.31496062000000002"/>
  <pageSetup paperSize="9" scale="63" fitToHeight="0" orientation="landscape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138"/>
  <sheetViews>
    <sheetView topLeftCell="A3" zoomScaleNormal="100" workbookViewId="0">
      <selection activeCell="C3" sqref="C3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34" style="2" customWidth="1"/>
    <col min="5" max="5" width="17.28515625" style="2" customWidth="1"/>
    <col min="6" max="6" width="14.140625" style="2" customWidth="1"/>
    <col min="7" max="7" width="16.28515625" style="2" customWidth="1"/>
    <col min="8" max="8" width="9.140625" style="2"/>
    <col min="9" max="9" width="20.7109375" style="2" customWidth="1"/>
    <col min="10" max="10" width="4.28515625" style="2" customWidth="1"/>
    <col min="11" max="11" width="29.7109375" style="2" customWidth="1"/>
    <col min="12" max="12" width="6.28515625" style="2" customWidth="1"/>
    <col min="13" max="15" width="9.140625" style="2"/>
    <col min="16" max="16" width="9.140625" style="2" customWidth="1"/>
    <col min="17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35.1" customHeight="1">
      <c r="A2" s="1128">
        <v>45201</v>
      </c>
      <c r="B2" s="1128" t="s">
        <v>1841</v>
      </c>
      <c r="C2" s="1212">
        <v>5007390</v>
      </c>
      <c r="D2" s="1206" t="s">
        <v>1073</v>
      </c>
      <c r="E2" s="1205" t="s">
        <v>10</v>
      </c>
      <c r="F2" s="1603">
        <v>45209</v>
      </c>
      <c r="G2" s="1687" t="s">
        <v>222</v>
      </c>
      <c r="H2" s="1688">
        <v>2720.99</v>
      </c>
      <c r="I2" s="1606" t="s">
        <v>1493</v>
      </c>
      <c r="J2" s="1814">
        <v>3</v>
      </c>
      <c r="K2" s="1371" t="s">
        <v>1795</v>
      </c>
      <c r="L2" s="1204" t="s">
        <v>13</v>
      </c>
      <c r="M2" s="1640"/>
      <c r="N2" s="1641"/>
      <c r="O2" s="1642"/>
      <c r="P2" s="1643"/>
      <c r="Q2" s="1546"/>
      <c r="R2" s="1643"/>
    </row>
    <row r="3" spans="1:18" ht="24.95" customHeight="1">
      <c r="A3" s="1128">
        <v>45201</v>
      </c>
      <c r="B3" s="1128" t="s">
        <v>1748</v>
      </c>
      <c r="C3" s="1758">
        <v>23110</v>
      </c>
      <c r="D3" s="1382" t="s">
        <v>1749</v>
      </c>
      <c r="E3" s="1135" t="s">
        <v>39</v>
      </c>
      <c r="F3" s="1603">
        <v>45209</v>
      </c>
      <c r="G3" s="1687" t="s">
        <v>1750</v>
      </c>
      <c r="H3" s="1688">
        <v>825.38</v>
      </c>
      <c r="I3" s="1606" t="s">
        <v>1646</v>
      </c>
      <c r="J3" s="1814">
        <v>2</v>
      </c>
      <c r="K3" s="1371" t="s">
        <v>1751</v>
      </c>
      <c r="L3" s="1212" t="s">
        <v>13</v>
      </c>
      <c r="M3" s="1640"/>
      <c r="N3" s="1641"/>
      <c r="O3" s="1642"/>
      <c r="P3" s="1643"/>
      <c r="Q3" s="1546"/>
      <c r="R3" s="1643"/>
    </row>
    <row r="4" spans="1:18" ht="24.95" customHeight="1">
      <c r="A4" s="1128">
        <v>45202</v>
      </c>
      <c r="B4" s="1128" t="s">
        <v>1756</v>
      </c>
      <c r="C4" s="1523">
        <v>22396</v>
      </c>
      <c r="D4" s="1114" t="s">
        <v>1757</v>
      </c>
      <c r="E4" s="1371" t="s">
        <v>10</v>
      </c>
      <c r="F4" s="1603">
        <v>45208</v>
      </c>
      <c r="G4" s="1319" t="s">
        <v>1183</v>
      </c>
      <c r="H4" s="1686">
        <v>2240</v>
      </c>
      <c r="I4" s="1290" t="s">
        <v>1674</v>
      </c>
      <c r="J4" s="1205">
        <v>4</v>
      </c>
      <c r="K4" s="1371" t="s">
        <v>1758</v>
      </c>
      <c r="L4" s="1205" t="s">
        <v>13</v>
      </c>
    </row>
    <row r="5" spans="1:18" ht="24.95" customHeight="1">
      <c r="A5" s="1132">
        <v>45202</v>
      </c>
      <c r="B5" s="1133" t="s">
        <v>1752</v>
      </c>
      <c r="C5" s="1481">
        <v>27773</v>
      </c>
      <c r="D5" s="1189" t="s">
        <v>1753</v>
      </c>
      <c r="E5" s="1520" t="s">
        <v>10</v>
      </c>
      <c r="F5" s="1605">
        <v>45208</v>
      </c>
      <c r="G5" s="1683" t="s">
        <v>1183</v>
      </c>
      <c r="H5" s="1776">
        <v>1537</v>
      </c>
      <c r="I5" s="1481" t="s">
        <v>1754</v>
      </c>
      <c r="J5" s="1813">
        <v>3</v>
      </c>
      <c r="K5" s="1451" t="s">
        <v>1755</v>
      </c>
      <c r="L5" s="1451" t="s">
        <v>13</v>
      </c>
    </row>
    <row r="6" spans="1:18" ht="24.95" customHeight="1">
      <c r="A6" s="1132">
        <v>45202</v>
      </c>
      <c r="B6" s="1133" t="s">
        <v>1759</v>
      </c>
      <c r="C6" s="1408">
        <v>447862</v>
      </c>
      <c r="D6" s="1189" t="s">
        <v>69</v>
      </c>
      <c r="E6" s="1520" t="s">
        <v>10</v>
      </c>
      <c r="F6" s="1605">
        <v>45208</v>
      </c>
      <c r="G6" s="1402" t="s">
        <v>785</v>
      </c>
      <c r="H6" s="1679">
        <v>653</v>
      </c>
      <c r="I6" s="1393" t="s">
        <v>1760</v>
      </c>
      <c r="J6" s="1355">
        <v>2</v>
      </c>
      <c r="K6" s="1372" t="s">
        <v>1761</v>
      </c>
      <c r="L6" s="1355" t="s">
        <v>13</v>
      </c>
    </row>
    <row r="7" spans="1:18" ht="35.1" customHeight="1">
      <c r="A7" s="1128">
        <v>45202</v>
      </c>
      <c r="B7" s="1128" t="s">
        <v>1762</v>
      </c>
      <c r="C7" s="1606">
        <v>28839</v>
      </c>
      <c r="D7" s="1114" t="s">
        <v>1662</v>
      </c>
      <c r="E7" s="1371" t="s">
        <v>39</v>
      </c>
      <c r="F7" s="1603">
        <v>45218</v>
      </c>
      <c r="G7" s="1319" t="s">
        <v>535</v>
      </c>
      <c r="H7" s="1601">
        <v>3473.07</v>
      </c>
      <c r="I7" s="1128" t="s">
        <v>1763</v>
      </c>
      <c r="J7" s="1204">
        <v>3</v>
      </c>
      <c r="K7" s="1129" t="s">
        <v>1764</v>
      </c>
      <c r="L7" s="1204" t="s">
        <v>20</v>
      </c>
    </row>
    <row r="8" spans="1:18" ht="24.95" customHeight="1">
      <c r="A8" s="1132">
        <v>45203</v>
      </c>
      <c r="B8" s="1133" t="s">
        <v>1771</v>
      </c>
      <c r="C8" s="1131">
        <v>50093147</v>
      </c>
      <c r="D8" s="1189" t="s">
        <v>14</v>
      </c>
      <c r="E8" s="1520" t="s">
        <v>9</v>
      </c>
      <c r="F8" s="1605">
        <v>45209</v>
      </c>
      <c r="G8" s="1402" t="s">
        <v>997</v>
      </c>
      <c r="H8" s="1604">
        <v>715.92</v>
      </c>
      <c r="I8" s="1132" t="s">
        <v>1772</v>
      </c>
      <c r="J8" s="1214">
        <v>2</v>
      </c>
      <c r="K8" s="1352" t="s">
        <v>23</v>
      </c>
      <c r="L8" s="1756" t="s">
        <v>13</v>
      </c>
    </row>
    <row r="9" spans="1:18" ht="35.1" customHeight="1">
      <c r="A9" s="1132">
        <v>45203</v>
      </c>
      <c r="B9" s="1133" t="s">
        <v>1765</v>
      </c>
      <c r="C9" s="1481">
        <v>18689</v>
      </c>
      <c r="D9" s="1189" t="s">
        <v>1766</v>
      </c>
      <c r="E9" s="1520" t="s">
        <v>10</v>
      </c>
      <c r="F9" s="1605">
        <v>45209</v>
      </c>
      <c r="G9" s="1402" t="s">
        <v>1183</v>
      </c>
      <c r="H9" s="1604">
        <v>1537</v>
      </c>
      <c r="I9" s="1132" t="s">
        <v>1754</v>
      </c>
      <c r="J9" s="1214">
        <v>3</v>
      </c>
      <c r="K9" s="1451" t="s">
        <v>1755</v>
      </c>
      <c r="L9" s="1451" t="s">
        <v>13</v>
      </c>
    </row>
    <row r="10" spans="1:18" ht="24.95" customHeight="1">
      <c r="A10" s="1128">
        <v>45203</v>
      </c>
      <c r="B10" s="1128" t="s">
        <v>1988</v>
      </c>
      <c r="C10" s="1523">
        <v>21795</v>
      </c>
      <c r="D10" s="1114" t="s">
        <v>1778</v>
      </c>
      <c r="E10" s="1371" t="s">
        <v>10</v>
      </c>
      <c r="F10" s="1603">
        <v>45209</v>
      </c>
      <c r="G10" s="1280" t="s">
        <v>1779</v>
      </c>
      <c r="H10" s="1601">
        <v>858</v>
      </c>
      <c r="I10" s="1603" t="s">
        <v>1699</v>
      </c>
      <c r="J10" s="1204">
        <v>2</v>
      </c>
      <c r="K10" s="1129" t="s">
        <v>1780</v>
      </c>
      <c r="L10" s="1204" t="s">
        <v>13</v>
      </c>
    </row>
    <row r="11" spans="1:18" ht="24.95" customHeight="1">
      <c r="A11" s="1132">
        <v>45203</v>
      </c>
      <c r="B11" s="1133" t="s">
        <v>1782</v>
      </c>
      <c r="C11" s="1481">
        <v>50077888</v>
      </c>
      <c r="D11" s="1189" t="s">
        <v>70</v>
      </c>
      <c r="E11" s="1520" t="s">
        <v>10</v>
      </c>
      <c r="F11" s="1605">
        <v>45210</v>
      </c>
      <c r="G11" s="1402" t="s">
        <v>1783</v>
      </c>
      <c r="H11" s="1604">
        <v>653</v>
      </c>
      <c r="I11" s="1605" t="s">
        <v>1772</v>
      </c>
      <c r="J11" s="1355">
        <v>2</v>
      </c>
      <c r="K11" s="1372" t="s">
        <v>23</v>
      </c>
      <c r="L11" s="1355" t="s">
        <v>13</v>
      </c>
    </row>
    <row r="12" spans="1:18" ht="24.95" customHeight="1">
      <c r="A12" s="1128">
        <v>45203</v>
      </c>
      <c r="B12" s="1128" t="s">
        <v>1773</v>
      </c>
      <c r="C12" s="1523">
        <v>50096268</v>
      </c>
      <c r="D12" s="1114" t="s">
        <v>1774</v>
      </c>
      <c r="E12" s="1371" t="s">
        <v>9</v>
      </c>
      <c r="F12" s="1603">
        <v>45210</v>
      </c>
      <c r="G12" s="1280" t="s">
        <v>1750</v>
      </c>
      <c r="H12" s="1601">
        <v>715.92</v>
      </c>
      <c r="I12" s="1128" t="s">
        <v>1646</v>
      </c>
      <c r="J12" s="1204">
        <v>2</v>
      </c>
      <c r="K12" s="1129" t="s">
        <v>1775</v>
      </c>
      <c r="L12" s="1204" t="s">
        <v>13</v>
      </c>
    </row>
    <row r="13" spans="1:18" ht="24.95" customHeight="1">
      <c r="A13" s="1132">
        <v>45203</v>
      </c>
      <c r="B13" s="1133" t="s">
        <v>1786</v>
      </c>
      <c r="C13" s="1481">
        <v>50091324</v>
      </c>
      <c r="D13" s="1189" t="s">
        <v>1787</v>
      </c>
      <c r="E13" s="1520" t="s">
        <v>9</v>
      </c>
      <c r="F13" s="1605">
        <v>45210</v>
      </c>
      <c r="G13" s="1402" t="s">
        <v>1541</v>
      </c>
      <c r="H13" s="1604">
        <v>715.92</v>
      </c>
      <c r="I13" s="1605" t="s">
        <v>1646</v>
      </c>
      <c r="J13" s="1214">
        <v>2</v>
      </c>
      <c r="K13" s="1133" t="s">
        <v>1461</v>
      </c>
      <c r="L13" s="1214" t="s">
        <v>13</v>
      </c>
    </row>
    <row r="14" spans="1:18" ht="24.95" customHeight="1">
      <c r="A14" s="1132">
        <v>45203</v>
      </c>
      <c r="B14" s="1133" t="s">
        <v>1784</v>
      </c>
      <c r="C14" s="1481">
        <v>50082418</v>
      </c>
      <c r="D14" s="1189" t="s">
        <v>131</v>
      </c>
      <c r="E14" s="1520" t="s">
        <v>9</v>
      </c>
      <c r="F14" s="1605">
        <v>45210</v>
      </c>
      <c r="G14" s="1402" t="s">
        <v>1785</v>
      </c>
      <c r="H14" s="1604">
        <v>715.92</v>
      </c>
      <c r="I14" s="1605" t="s">
        <v>1671</v>
      </c>
      <c r="J14" s="1214">
        <v>2</v>
      </c>
      <c r="K14" s="1133" t="s">
        <v>1461</v>
      </c>
      <c r="L14" s="1214" t="s">
        <v>13</v>
      </c>
    </row>
    <row r="15" spans="1:18" ht="35.1" customHeight="1">
      <c r="A15" s="1128">
        <v>45203</v>
      </c>
      <c r="B15" s="1128" t="s">
        <v>1786</v>
      </c>
      <c r="C15" s="1523">
        <v>50082418</v>
      </c>
      <c r="D15" s="1114" t="s">
        <v>131</v>
      </c>
      <c r="E15" s="1371" t="s">
        <v>9</v>
      </c>
      <c r="F15" s="1603">
        <v>45210</v>
      </c>
      <c r="G15" s="1280" t="s">
        <v>1541</v>
      </c>
      <c r="H15" s="1601">
        <v>715.92</v>
      </c>
      <c r="I15" s="1603" t="s">
        <v>1646</v>
      </c>
      <c r="J15" s="1204">
        <v>2</v>
      </c>
      <c r="K15" s="1129" t="s">
        <v>1461</v>
      </c>
      <c r="L15" s="1204" t="s">
        <v>13</v>
      </c>
    </row>
    <row r="16" spans="1:18" ht="24.95" customHeight="1">
      <c r="A16" s="1132">
        <v>45203</v>
      </c>
      <c r="B16" s="1133" t="s">
        <v>1773</v>
      </c>
      <c r="C16" s="1481">
        <v>86174</v>
      </c>
      <c r="D16" s="1189" t="s">
        <v>1776</v>
      </c>
      <c r="E16" s="1520" t="s">
        <v>10</v>
      </c>
      <c r="F16" s="1605">
        <v>45210</v>
      </c>
      <c r="G16" s="1402" t="s">
        <v>1750</v>
      </c>
      <c r="H16" s="1604">
        <v>653</v>
      </c>
      <c r="I16" s="1605" t="s">
        <v>1646</v>
      </c>
      <c r="J16" s="1214">
        <v>2</v>
      </c>
      <c r="K16" s="1133" t="s">
        <v>1775</v>
      </c>
      <c r="L16" s="1214" t="s">
        <v>13</v>
      </c>
    </row>
    <row r="17" spans="1:12" ht="24.95" customHeight="1">
      <c r="A17" s="1128">
        <v>45203</v>
      </c>
      <c r="B17" s="1128" t="s">
        <v>1773</v>
      </c>
      <c r="C17" s="1523">
        <v>500101541</v>
      </c>
      <c r="D17" s="1114" t="s">
        <v>1777</v>
      </c>
      <c r="E17" s="1371" t="s">
        <v>10</v>
      </c>
      <c r="F17" s="1603">
        <v>45210</v>
      </c>
      <c r="G17" s="1280" t="s">
        <v>1750</v>
      </c>
      <c r="H17" s="1601">
        <v>653</v>
      </c>
      <c r="I17" s="1603" t="s">
        <v>1646</v>
      </c>
      <c r="J17" s="1204">
        <v>2</v>
      </c>
      <c r="K17" s="1129" t="s">
        <v>1775</v>
      </c>
      <c r="L17" s="1204" t="s">
        <v>13</v>
      </c>
    </row>
    <row r="18" spans="1:12" ht="24.95" customHeight="1">
      <c r="A18" s="1128">
        <v>45203</v>
      </c>
      <c r="B18" s="1128" t="s">
        <v>1784</v>
      </c>
      <c r="C18" s="1758">
        <v>15999027</v>
      </c>
      <c r="D18" s="1114" t="s">
        <v>127</v>
      </c>
      <c r="E18" s="1371" t="s">
        <v>9</v>
      </c>
      <c r="F18" s="1603">
        <v>45210</v>
      </c>
      <c r="G18" s="1280" t="s">
        <v>1785</v>
      </c>
      <c r="H18" s="1601">
        <v>715.92</v>
      </c>
      <c r="I18" s="1603" t="s">
        <v>1671</v>
      </c>
      <c r="J18" s="1204">
        <v>2</v>
      </c>
      <c r="K18" s="1129" t="s">
        <v>1461</v>
      </c>
      <c r="L18" s="1204" t="s">
        <v>13</v>
      </c>
    </row>
    <row r="19" spans="1:12" ht="24.95" customHeight="1">
      <c r="A19" s="1128">
        <v>45203</v>
      </c>
      <c r="B19" s="1128" t="s">
        <v>1784</v>
      </c>
      <c r="C19" s="1523">
        <v>500000127</v>
      </c>
      <c r="D19" s="1114" t="s">
        <v>1514</v>
      </c>
      <c r="E19" s="1371" t="s">
        <v>9</v>
      </c>
      <c r="F19" s="1603">
        <v>45210</v>
      </c>
      <c r="G19" s="1280" t="s">
        <v>1785</v>
      </c>
      <c r="H19" s="1601">
        <v>715.92</v>
      </c>
      <c r="I19" s="1603" t="s">
        <v>1671</v>
      </c>
      <c r="J19" s="1204">
        <v>2</v>
      </c>
      <c r="K19" s="1129" t="s">
        <v>1461</v>
      </c>
      <c r="L19" s="1204" t="s">
        <v>13</v>
      </c>
    </row>
    <row r="20" spans="1:12" ht="24.95" customHeight="1">
      <c r="A20" s="1132">
        <v>45203</v>
      </c>
      <c r="B20" s="1133" t="s">
        <v>1786</v>
      </c>
      <c r="C20" s="1481">
        <v>500000127</v>
      </c>
      <c r="D20" s="1189" t="s">
        <v>1514</v>
      </c>
      <c r="E20" s="1520" t="s">
        <v>9</v>
      </c>
      <c r="F20" s="1605">
        <v>45210</v>
      </c>
      <c r="G20" s="1402" t="s">
        <v>1541</v>
      </c>
      <c r="H20" s="1604">
        <v>715.92</v>
      </c>
      <c r="I20" s="1605" t="s">
        <v>1646</v>
      </c>
      <c r="J20" s="1214">
        <v>2</v>
      </c>
      <c r="K20" s="1133" t="s">
        <v>1461</v>
      </c>
      <c r="L20" s="1214" t="s">
        <v>13</v>
      </c>
    </row>
    <row r="21" spans="1:12" ht="24.95" customHeight="1">
      <c r="A21" s="1128">
        <v>45203</v>
      </c>
      <c r="B21" s="1128" t="s">
        <v>1767</v>
      </c>
      <c r="C21" s="1523">
        <v>50027344</v>
      </c>
      <c r="D21" s="1114" t="s">
        <v>19</v>
      </c>
      <c r="E21" s="1371" t="s">
        <v>9</v>
      </c>
      <c r="F21" s="1603">
        <v>45210</v>
      </c>
      <c r="G21" s="1280" t="s">
        <v>1768</v>
      </c>
      <c r="H21" s="1601">
        <v>1836.84</v>
      </c>
      <c r="I21" s="1128" t="s">
        <v>1769</v>
      </c>
      <c r="J21" s="1204">
        <v>4</v>
      </c>
      <c r="K21" s="1129" t="s">
        <v>1770</v>
      </c>
      <c r="L21" s="1204" t="s">
        <v>13</v>
      </c>
    </row>
    <row r="22" spans="1:12" ht="24.95" customHeight="1">
      <c r="A22" s="1128">
        <v>45204</v>
      </c>
      <c r="B22" s="1128" t="s">
        <v>1788</v>
      </c>
      <c r="C22" s="1758">
        <v>28426</v>
      </c>
      <c r="D22" s="1114" t="s">
        <v>1789</v>
      </c>
      <c r="E22" s="1371" t="s">
        <v>10</v>
      </c>
      <c r="F22" s="1603">
        <v>45210</v>
      </c>
      <c r="G22" s="1280" t="s">
        <v>1183</v>
      </c>
      <c r="H22" s="1601">
        <v>2240</v>
      </c>
      <c r="I22" s="1603" t="s">
        <v>1674</v>
      </c>
      <c r="J22" s="1204">
        <v>4</v>
      </c>
      <c r="K22" s="1129" t="s">
        <v>1790</v>
      </c>
      <c r="L22" s="1204" t="s">
        <v>13</v>
      </c>
    </row>
    <row r="23" spans="1:12" ht="24.95" customHeight="1">
      <c r="A23" s="1132">
        <v>45204</v>
      </c>
      <c r="B23" s="1133" t="s">
        <v>1791</v>
      </c>
      <c r="C23" s="1408">
        <v>23227</v>
      </c>
      <c r="D23" s="1189" t="s">
        <v>1792</v>
      </c>
      <c r="E23" s="1520" t="s">
        <v>10</v>
      </c>
      <c r="F23" s="1605">
        <v>45210</v>
      </c>
      <c r="G23" s="1402" t="s">
        <v>1793</v>
      </c>
      <c r="H23" s="1604">
        <v>1182</v>
      </c>
      <c r="I23" s="1605" t="s">
        <v>1737</v>
      </c>
      <c r="J23" s="1214">
        <v>3</v>
      </c>
      <c r="K23" s="1133" t="s">
        <v>966</v>
      </c>
      <c r="L23" s="1214" t="s">
        <v>13</v>
      </c>
    </row>
    <row r="24" spans="1:12" ht="24.95" customHeight="1">
      <c r="A24" s="1128">
        <v>45205</v>
      </c>
      <c r="B24" s="1128" t="s">
        <v>1794</v>
      </c>
      <c r="C24" s="1758">
        <v>32018</v>
      </c>
      <c r="D24" s="1114" t="s">
        <v>1074</v>
      </c>
      <c r="E24" s="1371" t="s">
        <v>10</v>
      </c>
      <c r="F24" s="1603">
        <v>45210</v>
      </c>
      <c r="G24" s="1280" t="s">
        <v>1779</v>
      </c>
      <c r="H24" s="1601">
        <v>2822</v>
      </c>
      <c r="I24" s="1603" t="s">
        <v>1493</v>
      </c>
      <c r="J24" s="1204">
        <v>3</v>
      </c>
      <c r="K24" s="1129" t="s">
        <v>1795</v>
      </c>
      <c r="L24" s="1204" t="s">
        <v>13</v>
      </c>
    </row>
    <row r="25" spans="1:12" ht="24.95" customHeight="1">
      <c r="A25" s="1605">
        <v>45205</v>
      </c>
      <c r="B25" s="1133" t="s">
        <v>1802</v>
      </c>
      <c r="C25" s="1481">
        <v>18008</v>
      </c>
      <c r="D25" s="1333" t="s">
        <v>16</v>
      </c>
      <c r="E25" s="1451" t="s">
        <v>10</v>
      </c>
      <c r="F25" s="1605">
        <v>45216</v>
      </c>
      <c r="G25" s="1402" t="s">
        <v>185</v>
      </c>
      <c r="H25" s="1304">
        <v>1182</v>
      </c>
      <c r="I25" s="1605" t="s">
        <v>1754</v>
      </c>
      <c r="J25" s="1214">
        <v>3</v>
      </c>
      <c r="K25" s="1133" t="s">
        <v>23</v>
      </c>
      <c r="L25" s="1214" t="s">
        <v>13</v>
      </c>
    </row>
    <row r="26" spans="1:12" ht="24.95" customHeight="1">
      <c r="A26" s="1603">
        <v>45205</v>
      </c>
      <c r="B26" s="1606" t="s">
        <v>1799</v>
      </c>
      <c r="C26" s="1758">
        <v>30621</v>
      </c>
      <c r="D26" s="1382" t="s">
        <v>281</v>
      </c>
      <c r="E26" s="1135" t="s">
        <v>10</v>
      </c>
      <c r="F26" s="1603">
        <v>45217</v>
      </c>
      <c r="G26" s="1280" t="s">
        <v>782</v>
      </c>
      <c r="H26" s="1601">
        <v>653</v>
      </c>
      <c r="I26" s="1135" t="s">
        <v>1553</v>
      </c>
      <c r="J26" s="1212">
        <v>2</v>
      </c>
      <c r="K26" s="1135" t="s">
        <v>65</v>
      </c>
      <c r="L26" s="1212" t="s">
        <v>13</v>
      </c>
    </row>
    <row r="27" spans="1:12" ht="24.95" customHeight="1">
      <c r="A27" s="1603">
        <v>45205</v>
      </c>
      <c r="B27" s="1603" t="s">
        <v>1800</v>
      </c>
      <c r="C27" s="1758">
        <v>500758384</v>
      </c>
      <c r="D27" s="1382" t="s">
        <v>1505</v>
      </c>
      <c r="E27" s="1135" t="s">
        <v>9</v>
      </c>
      <c r="F27" s="1603">
        <v>45217</v>
      </c>
      <c r="G27" s="1280" t="s">
        <v>1801</v>
      </c>
      <c r="H27" s="1601">
        <v>715.92</v>
      </c>
      <c r="I27" s="1603" t="s">
        <v>1553</v>
      </c>
      <c r="J27" s="1204">
        <v>2</v>
      </c>
      <c r="K27" s="1129" t="s">
        <v>1461</v>
      </c>
      <c r="L27" s="1204" t="s">
        <v>13</v>
      </c>
    </row>
    <row r="28" spans="1:12" ht="24.95" customHeight="1">
      <c r="A28" s="1605">
        <v>45205</v>
      </c>
      <c r="B28" s="1133" t="s">
        <v>1799</v>
      </c>
      <c r="C28" s="1481">
        <v>28178</v>
      </c>
      <c r="D28" s="1333" t="s">
        <v>563</v>
      </c>
      <c r="E28" s="1451" t="s">
        <v>10</v>
      </c>
      <c r="F28" s="1605">
        <v>45217</v>
      </c>
      <c r="G28" s="1279" t="s">
        <v>782</v>
      </c>
      <c r="H28" s="1678">
        <v>653</v>
      </c>
      <c r="I28" s="1127" t="s">
        <v>1553</v>
      </c>
      <c r="J28" s="1215">
        <v>2</v>
      </c>
      <c r="K28" s="1127" t="s">
        <v>65</v>
      </c>
      <c r="L28" s="1215" t="s">
        <v>13</v>
      </c>
    </row>
    <row r="29" spans="1:12" ht="24.95" customHeight="1">
      <c r="A29" s="1605">
        <v>45205</v>
      </c>
      <c r="B29" s="1133" t="s">
        <v>1796</v>
      </c>
      <c r="C29" s="1481">
        <v>50091324</v>
      </c>
      <c r="D29" s="1333" t="s">
        <v>1787</v>
      </c>
      <c r="E29" s="1451" t="s">
        <v>9</v>
      </c>
      <c r="F29" s="1605">
        <v>45217</v>
      </c>
      <c r="G29" s="1402" t="s">
        <v>1797</v>
      </c>
      <c r="H29" s="1604">
        <v>715.92</v>
      </c>
      <c r="I29" s="1605" t="s">
        <v>1798</v>
      </c>
      <c r="J29" s="1214">
        <v>2</v>
      </c>
      <c r="K29" s="1133" t="s">
        <v>1461</v>
      </c>
      <c r="L29" s="1214" t="s">
        <v>13</v>
      </c>
    </row>
    <row r="30" spans="1:12" ht="24.95" customHeight="1">
      <c r="A30" s="1605">
        <v>45205</v>
      </c>
      <c r="B30" s="1133" t="s">
        <v>1800</v>
      </c>
      <c r="C30" s="1481">
        <v>50082418</v>
      </c>
      <c r="D30" s="1333" t="s">
        <v>131</v>
      </c>
      <c r="E30" s="1451" t="s">
        <v>9</v>
      </c>
      <c r="F30" s="1605">
        <v>45217</v>
      </c>
      <c r="G30" s="1402" t="s">
        <v>1801</v>
      </c>
      <c r="H30" s="1604">
        <v>715.92</v>
      </c>
      <c r="I30" s="1605" t="s">
        <v>1553</v>
      </c>
      <c r="J30" s="1214">
        <v>2</v>
      </c>
      <c r="K30" s="1133" t="s">
        <v>1461</v>
      </c>
      <c r="L30" s="1214" t="s">
        <v>13</v>
      </c>
    </row>
    <row r="31" spans="1:12" ht="24.95" customHeight="1">
      <c r="A31" s="1603">
        <v>45205</v>
      </c>
      <c r="B31" s="1128" t="s">
        <v>1796</v>
      </c>
      <c r="C31" s="1606">
        <v>50086364</v>
      </c>
      <c r="D31" s="1382" t="s">
        <v>96</v>
      </c>
      <c r="E31" s="1135" t="s">
        <v>9</v>
      </c>
      <c r="F31" s="1603">
        <v>45217</v>
      </c>
      <c r="G31" s="1280" t="s">
        <v>1797</v>
      </c>
      <c r="H31" s="1601">
        <v>715.92</v>
      </c>
      <c r="I31" s="1280" t="s">
        <v>1798</v>
      </c>
      <c r="J31" s="1204">
        <v>2</v>
      </c>
      <c r="K31" s="1129" t="s">
        <v>1461</v>
      </c>
      <c r="L31" s="1204" t="s">
        <v>13</v>
      </c>
    </row>
    <row r="32" spans="1:12" ht="24.95" customHeight="1">
      <c r="A32" s="1605">
        <v>45205</v>
      </c>
      <c r="B32" s="1133" t="s">
        <v>1796</v>
      </c>
      <c r="C32" s="1481">
        <v>15999027</v>
      </c>
      <c r="D32" s="1333" t="s">
        <v>127</v>
      </c>
      <c r="E32" s="1451" t="s">
        <v>9</v>
      </c>
      <c r="F32" s="1605">
        <v>45217</v>
      </c>
      <c r="G32" s="1402" t="s">
        <v>1797</v>
      </c>
      <c r="H32" s="1604">
        <v>715.92</v>
      </c>
      <c r="I32" s="1605" t="s">
        <v>1798</v>
      </c>
      <c r="J32" s="1214">
        <v>2</v>
      </c>
      <c r="K32" s="1133" t="s">
        <v>1461</v>
      </c>
      <c r="L32" s="1214" t="s">
        <v>13</v>
      </c>
    </row>
    <row r="33" spans="1:12" ht="24.95" customHeight="1">
      <c r="A33" s="1603">
        <v>45205</v>
      </c>
      <c r="B33" s="1129" t="s">
        <v>1800</v>
      </c>
      <c r="C33" s="1606">
        <v>50099781</v>
      </c>
      <c r="D33" s="1382" t="s">
        <v>645</v>
      </c>
      <c r="E33" s="1135" t="s">
        <v>9</v>
      </c>
      <c r="F33" s="1603">
        <v>45217</v>
      </c>
      <c r="G33" s="1280" t="s">
        <v>1801</v>
      </c>
      <c r="H33" s="1207">
        <v>715.92</v>
      </c>
      <c r="I33" s="1603" t="s">
        <v>1553</v>
      </c>
      <c r="J33" s="1204">
        <v>2</v>
      </c>
      <c r="K33" s="1129" t="s">
        <v>1461</v>
      </c>
      <c r="L33" s="1204" t="s">
        <v>13</v>
      </c>
    </row>
    <row r="34" spans="1:12" ht="24.95" customHeight="1">
      <c r="A34" s="1603">
        <v>45209</v>
      </c>
      <c r="B34" s="1129" t="s">
        <v>1803</v>
      </c>
      <c r="C34" s="1606">
        <v>23278</v>
      </c>
      <c r="D34" s="1382" t="s">
        <v>1804</v>
      </c>
      <c r="E34" s="1135" t="s">
        <v>10</v>
      </c>
      <c r="F34" s="1603">
        <v>45216</v>
      </c>
      <c r="G34" s="1280" t="s">
        <v>224</v>
      </c>
      <c r="H34" s="1207">
        <v>2037</v>
      </c>
      <c r="I34" s="1603" t="s">
        <v>1806</v>
      </c>
      <c r="J34" s="1204">
        <v>3</v>
      </c>
      <c r="K34" s="1129" t="s">
        <v>1807</v>
      </c>
      <c r="L34" s="1204" t="s">
        <v>20</v>
      </c>
    </row>
    <row r="35" spans="1:12" ht="24.95" customHeight="1">
      <c r="A35" s="1718">
        <v>45209</v>
      </c>
      <c r="B35" s="1127" t="s">
        <v>1803</v>
      </c>
      <c r="C35" s="1481">
        <v>23275</v>
      </c>
      <c r="D35" s="1333" t="s">
        <v>1805</v>
      </c>
      <c r="E35" s="1373" t="s">
        <v>10</v>
      </c>
      <c r="F35" s="1718">
        <v>45216</v>
      </c>
      <c r="G35" s="1279" t="s">
        <v>224</v>
      </c>
      <c r="H35" s="1216">
        <v>2037</v>
      </c>
      <c r="I35" s="1718" t="s">
        <v>1806</v>
      </c>
      <c r="J35" s="1215">
        <v>3</v>
      </c>
      <c r="K35" s="1127" t="s">
        <v>1807</v>
      </c>
      <c r="L35" s="1215" t="s">
        <v>20</v>
      </c>
    </row>
    <row r="36" spans="1:12" ht="24.95" customHeight="1">
      <c r="A36" s="1603">
        <v>45209</v>
      </c>
      <c r="B36" s="1129" t="s">
        <v>1808</v>
      </c>
      <c r="C36" s="1606">
        <v>23112</v>
      </c>
      <c r="D36" s="1382" t="s">
        <v>881</v>
      </c>
      <c r="E36" s="1135" t="s">
        <v>39</v>
      </c>
      <c r="F36" s="1603">
        <v>45218</v>
      </c>
      <c r="G36" s="1280" t="s">
        <v>1017</v>
      </c>
      <c r="H36" s="1207">
        <v>1435.38</v>
      </c>
      <c r="I36" s="1603" t="s">
        <v>1809</v>
      </c>
      <c r="J36" s="1204">
        <v>2</v>
      </c>
      <c r="K36" s="1129" t="s">
        <v>1810</v>
      </c>
      <c r="L36" s="1204" t="s">
        <v>13</v>
      </c>
    </row>
    <row r="37" spans="1:12" ht="24.95" customHeight="1">
      <c r="A37" s="1605">
        <v>45210</v>
      </c>
      <c r="B37" s="1127" t="s">
        <v>1811</v>
      </c>
      <c r="C37" s="1215">
        <v>50031852</v>
      </c>
      <c r="D37" s="1770" t="s">
        <v>54</v>
      </c>
      <c r="E37" s="1330" t="s">
        <v>9</v>
      </c>
      <c r="F37" s="1718">
        <v>45217</v>
      </c>
      <c r="G37" s="1279" t="s">
        <v>1812</v>
      </c>
      <c r="H37" s="1216">
        <v>715.92</v>
      </c>
      <c r="I37" s="1718" t="s">
        <v>1813</v>
      </c>
      <c r="J37" s="1330">
        <v>2</v>
      </c>
      <c r="K37" s="1373" t="s">
        <v>1297</v>
      </c>
      <c r="L37" s="1215" t="s">
        <v>13</v>
      </c>
    </row>
    <row r="38" spans="1:12" ht="24.95" customHeight="1">
      <c r="A38" s="1605">
        <v>45210</v>
      </c>
      <c r="B38" s="1127" t="s">
        <v>1814</v>
      </c>
      <c r="C38" s="1757">
        <v>17973</v>
      </c>
      <c r="D38" s="1713" t="s">
        <v>11</v>
      </c>
      <c r="E38" s="1373" t="s">
        <v>10</v>
      </c>
      <c r="F38" s="1718">
        <v>45217</v>
      </c>
      <c r="G38" s="1279" t="s">
        <v>1815</v>
      </c>
      <c r="H38" s="1216">
        <v>653</v>
      </c>
      <c r="I38" s="1718" t="s">
        <v>1671</v>
      </c>
      <c r="J38" s="1215">
        <v>2</v>
      </c>
      <c r="K38" s="1373" t="s">
        <v>23</v>
      </c>
      <c r="L38" s="1330" t="s">
        <v>13</v>
      </c>
    </row>
    <row r="39" spans="1:12" ht="24.95" customHeight="1">
      <c r="A39" s="1603">
        <v>45210</v>
      </c>
      <c r="B39" s="1129" t="s">
        <v>1811</v>
      </c>
      <c r="C39" s="1204">
        <v>50015852</v>
      </c>
      <c r="D39" s="1745" t="s">
        <v>91</v>
      </c>
      <c r="E39" s="1204" t="s">
        <v>9</v>
      </c>
      <c r="F39" s="1603">
        <v>45217</v>
      </c>
      <c r="G39" s="1280" t="s">
        <v>1812</v>
      </c>
      <c r="H39" s="1207">
        <v>715.92</v>
      </c>
      <c r="I39" s="1603" t="s">
        <v>1813</v>
      </c>
      <c r="J39" s="1204">
        <v>2</v>
      </c>
      <c r="K39" s="1129" t="s">
        <v>1297</v>
      </c>
      <c r="L39" s="1204" t="s">
        <v>13</v>
      </c>
    </row>
    <row r="40" spans="1:12" ht="24.95" customHeight="1">
      <c r="A40" s="1603">
        <v>45210</v>
      </c>
      <c r="B40" s="1129" t="s">
        <v>1816</v>
      </c>
      <c r="C40" s="1606">
        <v>9726</v>
      </c>
      <c r="D40" s="1382" t="s">
        <v>1341</v>
      </c>
      <c r="E40" s="1135" t="s">
        <v>10</v>
      </c>
      <c r="F40" s="1603">
        <v>45218</v>
      </c>
      <c r="G40" s="1280" t="s">
        <v>188</v>
      </c>
      <c r="H40" s="1207">
        <v>1711</v>
      </c>
      <c r="I40" s="1603" t="s">
        <v>1817</v>
      </c>
      <c r="J40" s="1204">
        <v>4</v>
      </c>
      <c r="K40" s="1129" t="s">
        <v>1818</v>
      </c>
      <c r="L40" s="1204" t="s">
        <v>13</v>
      </c>
    </row>
    <row r="41" spans="1:12" ht="24.95" customHeight="1">
      <c r="A41" s="1126">
        <v>45210</v>
      </c>
      <c r="B41" s="1127" t="s">
        <v>1816</v>
      </c>
      <c r="C41" s="1689">
        <v>28795</v>
      </c>
      <c r="D41" s="1713" t="s">
        <v>72</v>
      </c>
      <c r="E41" s="1127" t="s">
        <v>10</v>
      </c>
      <c r="F41" s="1126">
        <v>45218</v>
      </c>
      <c r="G41" s="1713" t="s">
        <v>188</v>
      </c>
      <c r="H41" s="1714">
        <v>1711</v>
      </c>
      <c r="I41" s="1126" t="s">
        <v>1817</v>
      </c>
      <c r="J41" s="1715">
        <v>4</v>
      </c>
      <c r="K41" s="1127" t="s">
        <v>1818</v>
      </c>
      <c r="L41" s="1689" t="s">
        <v>13</v>
      </c>
    </row>
    <row r="42" spans="1:12" ht="24.95" customHeight="1">
      <c r="A42" s="1128">
        <v>45215</v>
      </c>
      <c r="B42" s="1129" t="s">
        <v>1819</v>
      </c>
      <c r="C42" s="1606">
        <v>28795</v>
      </c>
      <c r="D42" s="1382" t="s">
        <v>72</v>
      </c>
      <c r="E42" s="1135" t="s">
        <v>10</v>
      </c>
      <c r="F42" s="1603">
        <v>45218</v>
      </c>
      <c r="G42" s="1382" t="s">
        <v>1029</v>
      </c>
      <c r="H42" s="1716">
        <v>807</v>
      </c>
      <c r="I42" s="1606" t="s">
        <v>1300</v>
      </c>
      <c r="J42" s="1204">
        <v>3</v>
      </c>
      <c r="K42" s="1129" t="s">
        <v>1818</v>
      </c>
      <c r="L42" s="1606" t="s">
        <v>13</v>
      </c>
    </row>
    <row r="43" spans="1:12" ht="24.95" customHeight="1">
      <c r="A43" s="1128">
        <v>45216</v>
      </c>
      <c r="B43" s="1129" t="s">
        <v>1824</v>
      </c>
      <c r="C43" s="1606">
        <v>32862</v>
      </c>
      <c r="D43" s="1382" t="s">
        <v>1825</v>
      </c>
      <c r="E43" s="1135" t="s">
        <v>10</v>
      </c>
      <c r="F43" s="1603">
        <v>45222</v>
      </c>
      <c r="G43" s="1382" t="s">
        <v>224</v>
      </c>
      <c r="H43" s="1716">
        <v>858</v>
      </c>
      <c r="I43" s="1606" t="s">
        <v>1826</v>
      </c>
      <c r="J43" s="1717">
        <v>2</v>
      </c>
      <c r="K43" s="1129" t="s">
        <v>1827</v>
      </c>
      <c r="L43" s="1606" t="s">
        <v>13</v>
      </c>
    </row>
    <row r="44" spans="1:12" ht="24.95" customHeight="1">
      <c r="A44" s="1126">
        <v>45216</v>
      </c>
      <c r="B44" s="1127" t="s">
        <v>1820</v>
      </c>
      <c r="C44" s="1689">
        <v>15410</v>
      </c>
      <c r="D44" s="1713" t="s">
        <v>1823</v>
      </c>
      <c r="E44" s="1127" t="s">
        <v>37</v>
      </c>
      <c r="F44" s="1605">
        <v>45223</v>
      </c>
      <c r="G44" s="1713" t="s">
        <v>224</v>
      </c>
      <c r="H44" s="1714">
        <v>365.36</v>
      </c>
      <c r="I44" s="1689" t="s">
        <v>1821</v>
      </c>
      <c r="J44" s="1715">
        <v>1</v>
      </c>
      <c r="K44" s="1133" t="s">
        <v>1822</v>
      </c>
      <c r="L44" s="1689" t="s">
        <v>18</v>
      </c>
    </row>
    <row r="45" spans="1:12" ht="24.95" customHeight="1">
      <c r="A45" s="1128">
        <v>45217</v>
      </c>
      <c r="B45" s="1129" t="s">
        <v>1838</v>
      </c>
      <c r="C45" s="1758">
        <v>30621</v>
      </c>
      <c r="D45" s="1796" t="s">
        <v>281</v>
      </c>
      <c r="E45" s="1134" t="s">
        <v>10</v>
      </c>
      <c r="F45" s="1128">
        <v>45224</v>
      </c>
      <c r="G45" s="1382" t="s">
        <v>1839</v>
      </c>
      <c r="H45" s="1716">
        <v>1711</v>
      </c>
      <c r="I45" s="1128" t="s">
        <v>1840</v>
      </c>
      <c r="J45" s="1129">
        <v>4</v>
      </c>
      <c r="K45" s="1128" t="s">
        <v>1818</v>
      </c>
      <c r="L45" s="1129" t="s">
        <v>13</v>
      </c>
    </row>
    <row r="46" spans="1:12" ht="24.95" customHeight="1">
      <c r="A46" s="1128">
        <v>45217</v>
      </c>
      <c r="B46" s="1129" t="s">
        <v>1836</v>
      </c>
      <c r="C46" s="1606">
        <v>27148</v>
      </c>
      <c r="D46" s="1382" t="s">
        <v>1837</v>
      </c>
      <c r="E46" s="1135" t="s">
        <v>10</v>
      </c>
      <c r="F46" s="1603">
        <v>45224</v>
      </c>
      <c r="G46" s="1382" t="s">
        <v>1337</v>
      </c>
      <c r="H46" s="1716">
        <v>124</v>
      </c>
      <c r="I46" s="1606" t="s">
        <v>1835</v>
      </c>
      <c r="J46" s="1717">
        <v>1</v>
      </c>
      <c r="K46" s="1129" t="s">
        <v>1818</v>
      </c>
      <c r="L46" s="1606" t="s">
        <v>18</v>
      </c>
    </row>
    <row r="47" spans="1:12" ht="24.95" customHeight="1">
      <c r="A47" s="1126">
        <v>45217</v>
      </c>
      <c r="B47" s="1127" t="s">
        <v>1838</v>
      </c>
      <c r="C47" s="1757">
        <v>28178</v>
      </c>
      <c r="D47" s="1713" t="s">
        <v>563</v>
      </c>
      <c r="E47" s="1480" t="s">
        <v>10</v>
      </c>
      <c r="F47" s="1126">
        <v>45224</v>
      </c>
      <c r="G47" s="1713" t="s">
        <v>1839</v>
      </c>
      <c r="H47" s="1714">
        <v>1711</v>
      </c>
      <c r="I47" s="1126" t="s">
        <v>1840</v>
      </c>
      <c r="J47" s="1127">
        <v>4</v>
      </c>
      <c r="K47" s="1126" t="s">
        <v>1818</v>
      </c>
      <c r="L47" s="1127" t="s">
        <v>13</v>
      </c>
    </row>
    <row r="48" spans="1:12" ht="24.95" customHeight="1">
      <c r="A48" s="1126">
        <v>45217</v>
      </c>
      <c r="B48" s="1127" t="s">
        <v>1828</v>
      </c>
      <c r="C48" s="1757">
        <v>20902</v>
      </c>
      <c r="D48" s="1713" t="s">
        <v>1829</v>
      </c>
      <c r="E48" s="1373" t="s">
        <v>10</v>
      </c>
      <c r="F48" s="1605">
        <v>45224</v>
      </c>
      <c r="G48" s="1713" t="s">
        <v>774</v>
      </c>
      <c r="H48" s="1714">
        <v>653</v>
      </c>
      <c r="I48" s="1689" t="s">
        <v>1830</v>
      </c>
      <c r="J48" s="1715">
        <v>2</v>
      </c>
      <c r="K48" s="1127" t="s">
        <v>1818</v>
      </c>
      <c r="L48" s="1689" t="s">
        <v>13</v>
      </c>
    </row>
    <row r="49" spans="1:13" ht="24.95" customHeight="1">
      <c r="A49" s="1128">
        <v>45217</v>
      </c>
      <c r="B49" s="1129" t="s">
        <v>1831</v>
      </c>
      <c r="C49" s="1606">
        <v>29957</v>
      </c>
      <c r="D49" s="1382" t="s">
        <v>1832</v>
      </c>
      <c r="E49" s="1135" t="s">
        <v>10</v>
      </c>
      <c r="F49" s="1603">
        <v>45224</v>
      </c>
      <c r="G49" s="1382" t="s">
        <v>774</v>
      </c>
      <c r="H49" s="1716">
        <v>653</v>
      </c>
      <c r="I49" s="1606" t="s">
        <v>1830</v>
      </c>
      <c r="J49" s="1717">
        <v>2</v>
      </c>
      <c r="K49" s="1129" t="s">
        <v>1818</v>
      </c>
      <c r="L49" s="1606" t="s">
        <v>13</v>
      </c>
    </row>
    <row r="50" spans="1:13" ht="24.95" customHeight="1">
      <c r="A50" s="1126">
        <v>45217</v>
      </c>
      <c r="B50" s="1127" t="s">
        <v>1833</v>
      </c>
      <c r="C50" s="1689">
        <v>15678</v>
      </c>
      <c r="D50" s="1713" t="s">
        <v>1834</v>
      </c>
      <c r="E50" s="1127" t="s">
        <v>10</v>
      </c>
      <c r="F50" s="1605">
        <v>45224</v>
      </c>
      <c r="G50" s="1713" t="s">
        <v>1337</v>
      </c>
      <c r="H50" s="1714">
        <v>124</v>
      </c>
      <c r="I50" s="1689" t="s">
        <v>1835</v>
      </c>
      <c r="J50" s="1715">
        <v>1</v>
      </c>
      <c r="K50" s="1127" t="s">
        <v>1818</v>
      </c>
      <c r="L50" s="1689" t="s">
        <v>18</v>
      </c>
    </row>
    <row r="51" spans="1:13" ht="24.95" customHeight="1">
      <c r="A51" s="1128">
        <v>45218</v>
      </c>
      <c r="B51" s="1128" t="s">
        <v>1844</v>
      </c>
      <c r="C51" s="1606">
        <v>18015</v>
      </c>
      <c r="D51" s="1687" t="s">
        <v>21</v>
      </c>
      <c r="E51" s="1128" t="s">
        <v>10</v>
      </c>
      <c r="F51" s="1128">
        <v>45224</v>
      </c>
      <c r="G51" s="1687" t="s">
        <v>1845</v>
      </c>
      <c r="H51" s="1739">
        <v>653</v>
      </c>
      <c r="I51" s="1128" t="s">
        <v>1826</v>
      </c>
      <c r="J51" s="1606">
        <v>2</v>
      </c>
      <c r="K51" s="1128" t="s">
        <v>23</v>
      </c>
      <c r="L51" s="1128" t="s">
        <v>13</v>
      </c>
    </row>
    <row r="52" spans="1:13" ht="24.95" customHeight="1">
      <c r="A52" s="1605">
        <v>45218</v>
      </c>
      <c r="B52" s="1127" t="s">
        <v>1842</v>
      </c>
      <c r="C52" s="1127">
        <v>28898</v>
      </c>
      <c r="D52" s="1518" t="s">
        <v>202</v>
      </c>
      <c r="E52" s="1127" t="s">
        <v>39</v>
      </c>
      <c r="F52" s="1126">
        <v>45231</v>
      </c>
      <c r="G52" s="1518" t="s">
        <v>1017</v>
      </c>
      <c r="H52" s="1714">
        <v>2315.38</v>
      </c>
      <c r="I52" s="1127" t="s">
        <v>1843</v>
      </c>
      <c r="J52" s="1127">
        <v>2</v>
      </c>
      <c r="K52" s="1127" t="s">
        <v>1810</v>
      </c>
      <c r="L52" s="1127" t="s">
        <v>20</v>
      </c>
    </row>
    <row r="53" spans="1:13" ht="24.95" customHeight="1">
      <c r="A53" s="1605">
        <v>45222</v>
      </c>
      <c r="B53" s="1214" t="s">
        <v>1852</v>
      </c>
      <c r="C53" s="1215">
        <v>50015852</v>
      </c>
      <c r="D53" s="1743" t="s">
        <v>91</v>
      </c>
      <c r="E53" s="1215" t="s">
        <v>9</v>
      </c>
      <c r="F53" s="1605">
        <v>45224</v>
      </c>
      <c r="G53" s="1743" t="s">
        <v>22</v>
      </c>
      <c r="H53" s="1216">
        <v>2397.3000000000002</v>
      </c>
      <c r="I53" s="1215" t="s">
        <v>1853</v>
      </c>
      <c r="J53" s="1215">
        <v>5</v>
      </c>
      <c r="K53" s="1127" t="s">
        <v>23</v>
      </c>
      <c r="L53" s="1215" t="s">
        <v>13</v>
      </c>
      <c r="M53" s="1570"/>
    </row>
    <row r="54" spans="1:13" ht="24.95" customHeight="1">
      <c r="A54" s="1603">
        <v>45222</v>
      </c>
      <c r="B54" s="1204" t="s">
        <v>1854</v>
      </c>
      <c r="C54" s="1204">
        <v>32644</v>
      </c>
      <c r="D54" s="1765" t="s">
        <v>1855</v>
      </c>
      <c r="E54" s="1212" t="s">
        <v>10</v>
      </c>
      <c r="F54" s="1603">
        <v>45225</v>
      </c>
      <c r="G54" s="1745" t="s">
        <v>203</v>
      </c>
      <c r="H54" s="1207">
        <v>2037</v>
      </c>
      <c r="I54" s="1204" t="s">
        <v>1857</v>
      </c>
      <c r="J54" s="1204">
        <v>3</v>
      </c>
      <c r="K54" s="1129" t="s">
        <v>1858</v>
      </c>
      <c r="L54" s="1204" t="s">
        <v>20</v>
      </c>
    </row>
    <row r="55" spans="1:13" ht="24.95" customHeight="1">
      <c r="A55" s="1605">
        <v>45222</v>
      </c>
      <c r="B55" s="1214" t="s">
        <v>1854</v>
      </c>
      <c r="C55" s="1214">
        <v>33823</v>
      </c>
      <c r="D55" s="1742" t="s">
        <v>1856</v>
      </c>
      <c r="E55" s="1214" t="s">
        <v>10</v>
      </c>
      <c r="F55" s="1605">
        <v>45225</v>
      </c>
      <c r="G55" s="1743" t="s">
        <v>203</v>
      </c>
      <c r="H55" s="1216">
        <v>2037</v>
      </c>
      <c r="I55" s="1215" t="s">
        <v>1857</v>
      </c>
      <c r="J55" s="1215">
        <v>3</v>
      </c>
      <c r="K55" s="1127" t="s">
        <v>1858</v>
      </c>
      <c r="L55" s="1215" t="s">
        <v>20</v>
      </c>
    </row>
    <row r="56" spans="1:13" ht="24.95" customHeight="1">
      <c r="A56" s="1603">
        <v>45222</v>
      </c>
      <c r="B56" s="1204" t="s">
        <v>1849</v>
      </c>
      <c r="C56" s="1212">
        <v>50074259</v>
      </c>
      <c r="D56" s="1765" t="s">
        <v>50</v>
      </c>
      <c r="E56" s="1212" t="s">
        <v>9</v>
      </c>
      <c r="F56" s="1603">
        <v>45231</v>
      </c>
      <c r="G56" s="1273" t="s">
        <v>1850</v>
      </c>
      <c r="H56" s="1321">
        <v>715.92</v>
      </c>
      <c r="I56" s="1204" t="s">
        <v>1851</v>
      </c>
      <c r="J56" s="1212">
        <v>2</v>
      </c>
      <c r="K56" s="1135" t="s">
        <v>23</v>
      </c>
      <c r="L56" s="1204" t="s">
        <v>13</v>
      </c>
    </row>
    <row r="57" spans="1:13" ht="24.95" customHeight="1">
      <c r="A57" s="1605">
        <v>45222</v>
      </c>
      <c r="B57" s="1605" t="s">
        <v>1846</v>
      </c>
      <c r="C57" s="1481">
        <v>50070530</v>
      </c>
      <c r="D57" s="1333" t="s">
        <v>89</v>
      </c>
      <c r="E57" s="1451" t="s">
        <v>9</v>
      </c>
      <c r="F57" s="1126">
        <v>45231</v>
      </c>
      <c r="G57" s="1518" t="s">
        <v>782</v>
      </c>
      <c r="H57" s="1740">
        <v>765.46</v>
      </c>
      <c r="I57" s="1741" t="s">
        <v>1847</v>
      </c>
      <c r="J57" s="1127">
        <v>2</v>
      </c>
      <c r="K57" s="1127" t="s">
        <v>1848</v>
      </c>
      <c r="L57" s="1127" t="s">
        <v>13</v>
      </c>
    </row>
    <row r="58" spans="1:13" ht="24.95" customHeight="1">
      <c r="A58" s="1605">
        <v>45223</v>
      </c>
      <c r="B58" s="1214" t="s">
        <v>1862</v>
      </c>
      <c r="C58" s="1355">
        <v>27111</v>
      </c>
      <c r="D58" s="1764" t="s">
        <v>1863</v>
      </c>
      <c r="E58" s="1355" t="s">
        <v>10</v>
      </c>
      <c r="F58" s="1605">
        <v>45231</v>
      </c>
      <c r="G58" s="1742" t="s">
        <v>1337</v>
      </c>
      <c r="H58" s="1304">
        <v>124</v>
      </c>
      <c r="I58" s="1214" t="s">
        <v>1835</v>
      </c>
      <c r="J58" s="1214">
        <v>1</v>
      </c>
      <c r="K58" s="1133" t="s">
        <v>1818</v>
      </c>
      <c r="L58" s="1214" t="s">
        <v>18</v>
      </c>
    </row>
    <row r="59" spans="1:13" ht="24.95" customHeight="1">
      <c r="A59" s="1126">
        <v>45223</v>
      </c>
      <c r="B59" s="1127" t="s">
        <v>1874</v>
      </c>
      <c r="C59" s="1689">
        <v>400000232</v>
      </c>
      <c r="D59" s="1742" t="s">
        <v>1558</v>
      </c>
      <c r="E59" s="1214" t="s">
        <v>10</v>
      </c>
      <c r="F59" s="1605">
        <v>45231</v>
      </c>
      <c r="G59" s="1742" t="s">
        <v>203</v>
      </c>
      <c r="H59" s="1304">
        <v>1537</v>
      </c>
      <c r="I59" s="1214" t="s">
        <v>1875</v>
      </c>
      <c r="J59" s="1214">
        <v>3</v>
      </c>
      <c r="K59" s="1214" t="s">
        <v>1876</v>
      </c>
      <c r="L59" s="1214" t="s">
        <v>13</v>
      </c>
    </row>
    <row r="60" spans="1:13" ht="24.95" customHeight="1">
      <c r="A60" s="1128">
        <v>45223</v>
      </c>
      <c r="B60" s="1606" t="s">
        <v>1871</v>
      </c>
      <c r="C60" s="1606">
        <v>9218562</v>
      </c>
      <c r="D60" s="1745" t="s">
        <v>853</v>
      </c>
      <c r="E60" s="1204" t="s">
        <v>10</v>
      </c>
      <c r="F60" s="1603">
        <v>45231</v>
      </c>
      <c r="G60" s="1745" t="s">
        <v>203</v>
      </c>
      <c r="H60" s="1207">
        <v>1537</v>
      </c>
      <c r="I60" s="1204" t="s">
        <v>1872</v>
      </c>
      <c r="J60" s="1204">
        <v>3</v>
      </c>
      <c r="K60" s="1129" t="s">
        <v>1873</v>
      </c>
      <c r="L60" s="1204" t="s">
        <v>13</v>
      </c>
    </row>
    <row r="61" spans="1:13" ht="24.95" customHeight="1">
      <c r="A61" s="1603">
        <v>45223</v>
      </c>
      <c r="B61" s="1204" t="s">
        <v>1864</v>
      </c>
      <c r="C61" s="1204">
        <v>400000191</v>
      </c>
      <c r="D61" s="1745" t="s">
        <v>1865</v>
      </c>
      <c r="E61" s="1204" t="s">
        <v>10</v>
      </c>
      <c r="F61" s="1603">
        <v>45239</v>
      </c>
      <c r="G61" s="1745" t="s">
        <v>742</v>
      </c>
      <c r="H61" s="1207">
        <v>124</v>
      </c>
      <c r="I61" s="1204" t="s">
        <v>1860</v>
      </c>
      <c r="J61" s="1204">
        <v>1</v>
      </c>
      <c r="K61" s="1129" t="s">
        <v>1861</v>
      </c>
      <c r="L61" s="1603" t="s">
        <v>18</v>
      </c>
    </row>
    <row r="62" spans="1:13" ht="24.95" customHeight="1">
      <c r="A62" s="1603">
        <v>45223</v>
      </c>
      <c r="B62" s="1204" t="s">
        <v>1866</v>
      </c>
      <c r="C62" s="1204">
        <v>10766300</v>
      </c>
      <c r="D62" s="1745" t="s">
        <v>1859</v>
      </c>
      <c r="E62" s="1204" t="s">
        <v>10</v>
      </c>
      <c r="F62" s="1603">
        <v>45239</v>
      </c>
      <c r="G62" s="1745" t="s">
        <v>742</v>
      </c>
      <c r="H62" s="1207">
        <v>124</v>
      </c>
      <c r="I62" s="1204" t="s">
        <v>1860</v>
      </c>
      <c r="J62" s="1204">
        <v>1</v>
      </c>
      <c r="K62" s="1129" t="s">
        <v>1861</v>
      </c>
      <c r="L62" s="1204" t="s">
        <v>18</v>
      </c>
    </row>
    <row r="63" spans="1:13" ht="24.95" customHeight="1">
      <c r="A63" s="1126">
        <v>45223</v>
      </c>
      <c r="B63" s="1127" t="s">
        <v>1868</v>
      </c>
      <c r="C63" s="1689">
        <v>22180</v>
      </c>
      <c r="D63" s="1742" t="s">
        <v>1867</v>
      </c>
      <c r="E63" s="1214" t="s">
        <v>10</v>
      </c>
      <c r="F63" s="1605">
        <v>45244</v>
      </c>
      <c r="G63" s="1278" t="s">
        <v>1869</v>
      </c>
      <c r="H63" s="1304">
        <v>653</v>
      </c>
      <c r="I63" s="1214" t="s">
        <v>1798</v>
      </c>
      <c r="J63" s="1214">
        <v>2</v>
      </c>
      <c r="K63" s="1133" t="s">
        <v>1870</v>
      </c>
      <c r="L63" s="1214" t="s">
        <v>13</v>
      </c>
    </row>
    <row r="64" spans="1:13" ht="24.95" customHeight="1">
      <c r="A64" s="1128">
        <v>45224</v>
      </c>
      <c r="B64" s="1129" t="s">
        <v>1877</v>
      </c>
      <c r="C64" s="1758">
        <v>50031852</v>
      </c>
      <c r="D64" s="1765" t="s">
        <v>54</v>
      </c>
      <c r="E64" s="1212" t="s">
        <v>9</v>
      </c>
      <c r="F64" s="1603">
        <v>45231</v>
      </c>
      <c r="G64" s="1745" t="s">
        <v>1878</v>
      </c>
      <c r="H64" s="1207">
        <v>715.92</v>
      </c>
      <c r="I64" s="1204" t="s">
        <v>1677</v>
      </c>
      <c r="J64" s="1204">
        <v>2</v>
      </c>
      <c r="K64" s="1204" t="s">
        <v>1879</v>
      </c>
      <c r="L64" s="1204" t="s">
        <v>13</v>
      </c>
    </row>
    <row r="65" spans="1:12" ht="24.95" customHeight="1">
      <c r="A65" s="1126">
        <v>45224</v>
      </c>
      <c r="B65" s="1127" t="s">
        <v>1877</v>
      </c>
      <c r="C65" s="1757">
        <v>50025593</v>
      </c>
      <c r="D65" s="1770" t="s">
        <v>12</v>
      </c>
      <c r="E65" s="1330" t="s">
        <v>9</v>
      </c>
      <c r="F65" s="1718">
        <v>45231</v>
      </c>
      <c r="G65" s="1743" t="s">
        <v>1878</v>
      </c>
      <c r="H65" s="1216">
        <v>715.92</v>
      </c>
      <c r="I65" s="1215" t="s">
        <v>1677</v>
      </c>
      <c r="J65" s="1215">
        <v>2</v>
      </c>
      <c r="K65" s="1215" t="s">
        <v>1879</v>
      </c>
      <c r="L65" s="1215" t="s">
        <v>13</v>
      </c>
    </row>
    <row r="66" spans="1:12" ht="24.95" customHeight="1">
      <c r="A66" s="1128">
        <v>45224</v>
      </c>
      <c r="B66" s="1129" t="s">
        <v>1880</v>
      </c>
      <c r="C66" s="1606">
        <v>9699</v>
      </c>
      <c r="D66" s="1745" t="s">
        <v>444</v>
      </c>
      <c r="E66" s="1204" t="s">
        <v>37</v>
      </c>
      <c r="F66" s="1603">
        <v>45239</v>
      </c>
      <c r="G66" s="1745" t="s">
        <v>1881</v>
      </c>
      <c r="H66" s="1207">
        <v>18595.52</v>
      </c>
      <c r="I66" s="1204" t="s">
        <v>1882</v>
      </c>
      <c r="J66" s="1204">
        <v>8</v>
      </c>
      <c r="K66" s="1129" t="s">
        <v>1883</v>
      </c>
      <c r="L66" s="1204" t="s">
        <v>20</v>
      </c>
    </row>
    <row r="67" spans="1:12" ht="35.1" customHeight="1">
      <c r="A67" s="1605">
        <v>45224</v>
      </c>
      <c r="B67" s="1214" t="s">
        <v>1968</v>
      </c>
      <c r="C67" s="1214">
        <v>23110</v>
      </c>
      <c r="D67" s="1742" t="s">
        <v>1969</v>
      </c>
      <c r="E67" s="1214" t="s">
        <v>39</v>
      </c>
      <c r="F67" s="1605">
        <v>45239</v>
      </c>
      <c r="G67" s="1742" t="s">
        <v>224</v>
      </c>
      <c r="H67" s="1304">
        <v>1435.38</v>
      </c>
      <c r="I67" s="1214" t="s">
        <v>1970</v>
      </c>
      <c r="J67" s="1766">
        <v>2</v>
      </c>
      <c r="K67" s="1133" t="s">
        <v>1971</v>
      </c>
      <c r="L67" s="1214" t="s">
        <v>13</v>
      </c>
    </row>
    <row r="68" spans="1:12" ht="24.95" customHeight="1">
      <c r="A68" s="1605">
        <v>45225</v>
      </c>
      <c r="B68" s="1215" t="s">
        <v>1897</v>
      </c>
      <c r="C68" s="1214">
        <v>50074259</v>
      </c>
      <c r="D68" s="1742" t="s">
        <v>50</v>
      </c>
      <c r="E68" s="1214" t="s">
        <v>9</v>
      </c>
      <c r="F68" s="1605">
        <v>45239</v>
      </c>
      <c r="G68" s="1278" t="s">
        <v>1898</v>
      </c>
      <c r="H68" s="1304">
        <v>715.92</v>
      </c>
      <c r="I68" s="1214" t="s">
        <v>1677</v>
      </c>
      <c r="J68" s="1355">
        <v>2</v>
      </c>
      <c r="K68" s="1372" t="s">
        <v>23</v>
      </c>
      <c r="L68" s="1214" t="s">
        <v>13</v>
      </c>
    </row>
    <row r="69" spans="1:12" ht="24.95" customHeight="1">
      <c r="A69" s="1603">
        <v>45225</v>
      </c>
      <c r="B69" s="1204" t="s">
        <v>1896</v>
      </c>
      <c r="C69" s="1204">
        <v>50077888</v>
      </c>
      <c r="D69" s="1765" t="s">
        <v>70</v>
      </c>
      <c r="E69" s="1212" t="s">
        <v>10</v>
      </c>
      <c r="F69" s="1603">
        <v>45239</v>
      </c>
      <c r="G69" s="1273" t="s">
        <v>1266</v>
      </c>
      <c r="H69" s="1207">
        <v>653</v>
      </c>
      <c r="I69" s="1204" t="s">
        <v>1677</v>
      </c>
      <c r="J69" s="1204">
        <v>2</v>
      </c>
      <c r="K69" s="1129" t="s">
        <v>23</v>
      </c>
      <c r="L69" s="1204" t="s">
        <v>13</v>
      </c>
    </row>
    <row r="70" spans="1:12" ht="24.95" customHeight="1">
      <c r="A70" s="1126">
        <v>45225</v>
      </c>
      <c r="B70" s="1127" t="s">
        <v>1884</v>
      </c>
      <c r="C70" s="1689">
        <v>27320</v>
      </c>
      <c r="D70" s="1743" t="s">
        <v>1885</v>
      </c>
      <c r="E70" s="1215" t="s">
        <v>39</v>
      </c>
      <c r="F70" s="1718">
        <v>45239</v>
      </c>
      <c r="G70" s="1743" t="s">
        <v>145</v>
      </c>
      <c r="H70" s="1216">
        <v>2315.38</v>
      </c>
      <c r="I70" s="1215" t="s">
        <v>1886</v>
      </c>
      <c r="J70" s="1215">
        <v>3</v>
      </c>
      <c r="K70" s="1127" t="s">
        <v>1887</v>
      </c>
      <c r="L70" s="1215" t="s">
        <v>13</v>
      </c>
    </row>
    <row r="71" spans="1:12" ht="35.1" customHeight="1">
      <c r="A71" s="1126">
        <v>45225</v>
      </c>
      <c r="B71" s="1127" t="s">
        <v>1890</v>
      </c>
      <c r="C71" s="1215">
        <v>400000191</v>
      </c>
      <c r="D71" s="1743" t="s">
        <v>1865</v>
      </c>
      <c r="E71" s="1215" t="s">
        <v>10</v>
      </c>
      <c r="F71" s="1718">
        <v>45239</v>
      </c>
      <c r="G71" s="1518" t="s">
        <v>1869</v>
      </c>
      <c r="H71" s="1744">
        <v>653</v>
      </c>
      <c r="I71" s="1215" t="s">
        <v>1889</v>
      </c>
      <c r="J71" s="1215">
        <v>2</v>
      </c>
      <c r="K71" s="1127" t="s">
        <v>1870</v>
      </c>
      <c r="L71" s="1215" t="s">
        <v>13</v>
      </c>
    </row>
    <row r="72" spans="1:12" ht="24.95" customHeight="1">
      <c r="A72" s="1128">
        <v>45225</v>
      </c>
      <c r="B72" s="1129" t="s">
        <v>1888</v>
      </c>
      <c r="C72" s="1204">
        <v>10766300</v>
      </c>
      <c r="D72" s="1745" t="s">
        <v>1859</v>
      </c>
      <c r="E72" s="1204" t="s">
        <v>10</v>
      </c>
      <c r="F72" s="1603">
        <v>45239</v>
      </c>
      <c r="G72" s="1273" t="s">
        <v>1869</v>
      </c>
      <c r="H72" s="1321">
        <v>653</v>
      </c>
      <c r="I72" s="1204" t="s">
        <v>1889</v>
      </c>
      <c r="J72" s="1204">
        <v>2</v>
      </c>
      <c r="K72" s="1129" t="s">
        <v>1870</v>
      </c>
      <c r="L72" s="1204" t="s">
        <v>13</v>
      </c>
    </row>
    <row r="73" spans="1:12" ht="24.95" customHeight="1">
      <c r="A73" s="1563">
        <v>45225</v>
      </c>
      <c r="B73" s="1565" t="s">
        <v>1893</v>
      </c>
      <c r="C73" s="1565">
        <v>630899</v>
      </c>
      <c r="D73" s="1730" t="s">
        <v>1456</v>
      </c>
      <c r="E73" s="1565" t="s">
        <v>10</v>
      </c>
      <c r="F73" s="1565"/>
      <c r="G73" s="1730" t="s">
        <v>380</v>
      </c>
      <c r="H73" s="1703">
        <v>6759.65</v>
      </c>
      <c r="I73" s="1565" t="s">
        <v>1895</v>
      </c>
      <c r="J73" s="1565">
        <v>6</v>
      </c>
      <c r="K73" s="1291" t="s">
        <v>1894</v>
      </c>
      <c r="L73" s="1565" t="s">
        <v>13</v>
      </c>
    </row>
    <row r="74" spans="1:12" ht="24.95" customHeight="1">
      <c r="A74" s="1128">
        <v>45225</v>
      </c>
      <c r="B74" s="1129" t="s">
        <v>1891</v>
      </c>
      <c r="C74" s="1606">
        <v>22180</v>
      </c>
      <c r="D74" s="1745" t="s">
        <v>1867</v>
      </c>
      <c r="E74" s="1204" t="s">
        <v>10</v>
      </c>
      <c r="F74" s="1603">
        <v>45244</v>
      </c>
      <c r="G74" s="1745" t="s">
        <v>742</v>
      </c>
      <c r="H74" s="1207">
        <v>124</v>
      </c>
      <c r="I74" s="1204" t="s">
        <v>1892</v>
      </c>
      <c r="J74" s="1204">
        <v>1</v>
      </c>
      <c r="K74" s="1204" t="s">
        <v>1870</v>
      </c>
      <c r="L74" s="1204" t="s">
        <v>18</v>
      </c>
    </row>
    <row r="75" spans="1:12" ht="35.1" customHeight="1">
      <c r="A75" s="1603">
        <v>45229</v>
      </c>
      <c r="B75" s="1204" t="s">
        <v>1899</v>
      </c>
      <c r="C75" s="1204">
        <v>50031852</v>
      </c>
      <c r="D75" s="1765" t="s">
        <v>54</v>
      </c>
      <c r="E75" s="1212" t="s">
        <v>9</v>
      </c>
      <c r="F75" s="1603">
        <v>45239</v>
      </c>
      <c r="G75" s="1273" t="s">
        <v>90</v>
      </c>
      <c r="H75" s="1207">
        <v>2397.3000000000002</v>
      </c>
      <c r="I75" s="1204" t="s">
        <v>1900</v>
      </c>
      <c r="J75" s="1204">
        <v>5</v>
      </c>
      <c r="K75" s="1129" t="s">
        <v>1901</v>
      </c>
      <c r="L75" s="1204" t="s">
        <v>13</v>
      </c>
    </row>
    <row r="76" spans="1:12" ht="24.95" customHeight="1">
      <c r="A76" s="1605">
        <v>45230</v>
      </c>
      <c r="B76" s="1215" t="s">
        <v>1902</v>
      </c>
      <c r="C76" s="1214">
        <v>18083</v>
      </c>
      <c r="D76" s="1764" t="s">
        <v>1903</v>
      </c>
      <c r="E76" s="1355" t="s">
        <v>10</v>
      </c>
      <c r="F76" s="1605">
        <v>45238</v>
      </c>
      <c r="G76" s="1742" t="s">
        <v>93</v>
      </c>
      <c r="H76" s="1304">
        <v>2216</v>
      </c>
      <c r="I76" s="1605" t="s">
        <v>1904</v>
      </c>
      <c r="J76" s="1214">
        <v>4</v>
      </c>
      <c r="K76" s="1133" t="s">
        <v>1905</v>
      </c>
      <c r="L76" s="1214" t="s">
        <v>13</v>
      </c>
    </row>
    <row r="77" spans="1:12" ht="24.95" customHeight="1">
      <c r="A77" s="1603">
        <v>45230</v>
      </c>
      <c r="B77" s="1204" t="s">
        <v>1912</v>
      </c>
      <c r="C77" s="1204">
        <v>14587</v>
      </c>
      <c r="D77" s="1765" t="s">
        <v>514</v>
      </c>
      <c r="E77" s="1212" t="s">
        <v>10</v>
      </c>
      <c r="F77" s="1603">
        <v>45239</v>
      </c>
      <c r="G77" s="1745" t="s">
        <v>17</v>
      </c>
      <c r="H77" s="1207">
        <v>653</v>
      </c>
      <c r="I77" s="1204" t="s">
        <v>1913</v>
      </c>
      <c r="J77" s="1204">
        <v>2</v>
      </c>
      <c r="K77" s="1129" t="s">
        <v>65</v>
      </c>
      <c r="L77" s="1204" t="s">
        <v>13</v>
      </c>
    </row>
    <row r="78" spans="1:12" ht="24.95" customHeight="1">
      <c r="A78" s="1603">
        <v>45230</v>
      </c>
      <c r="B78" s="1204" t="s">
        <v>1906</v>
      </c>
      <c r="C78" s="1204">
        <v>15442</v>
      </c>
      <c r="D78" s="1745" t="s">
        <v>1907</v>
      </c>
      <c r="E78" s="1204" t="s">
        <v>10</v>
      </c>
      <c r="F78" s="1603">
        <v>45239</v>
      </c>
      <c r="G78" s="1273" t="s">
        <v>1337</v>
      </c>
      <c r="H78" s="1207">
        <v>124</v>
      </c>
      <c r="I78" s="1204" t="s">
        <v>1835</v>
      </c>
      <c r="J78" s="1204">
        <v>1</v>
      </c>
      <c r="K78" s="1129" t="s">
        <v>1908</v>
      </c>
      <c r="L78" s="1204" t="s">
        <v>18</v>
      </c>
    </row>
    <row r="79" spans="1:12" ht="24.95" customHeight="1">
      <c r="A79" s="1605">
        <v>45230</v>
      </c>
      <c r="B79" s="1214" t="s">
        <v>1914</v>
      </c>
      <c r="C79" s="1214">
        <v>25709</v>
      </c>
      <c r="D79" s="1742" t="s">
        <v>745</v>
      </c>
      <c r="E79" s="1214" t="s">
        <v>10</v>
      </c>
      <c r="F79" s="1605">
        <v>45239</v>
      </c>
      <c r="G79" s="1742" t="s">
        <v>17</v>
      </c>
      <c r="H79" s="1304">
        <v>653</v>
      </c>
      <c r="I79" s="1214" t="s">
        <v>1913</v>
      </c>
      <c r="J79" s="1214">
        <v>2</v>
      </c>
      <c r="K79" s="1133" t="s">
        <v>65</v>
      </c>
      <c r="L79" s="1214" t="s">
        <v>13</v>
      </c>
    </row>
    <row r="80" spans="1:12" ht="24.95" customHeight="1">
      <c r="A80" s="1605">
        <v>45230</v>
      </c>
      <c r="B80" s="1214" t="s">
        <v>1918</v>
      </c>
      <c r="C80" s="1214">
        <v>24103</v>
      </c>
      <c r="D80" s="1742" t="s">
        <v>1919</v>
      </c>
      <c r="E80" s="1214" t="s">
        <v>10</v>
      </c>
      <c r="F80" s="1605">
        <v>45239</v>
      </c>
      <c r="G80" s="1742" t="s">
        <v>203</v>
      </c>
      <c r="H80" s="1304">
        <v>1537</v>
      </c>
      <c r="I80" s="1214" t="s">
        <v>1875</v>
      </c>
      <c r="J80" s="1766">
        <v>3</v>
      </c>
      <c r="K80" s="1133" t="s">
        <v>1876</v>
      </c>
      <c r="L80" s="1214" t="s">
        <v>13</v>
      </c>
    </row>
    <row r="81" spans="1:12" ht="24.95" customHeight="1">
      <c r="A81" s="1603">
        <v>45230</v>
      </c>
      <c r="B81" s="1204" t="s">
        <v>1915</v>
      </c>
      <c r="C81" s="1204">
        <v>6801064</v>
      </c>
      <c r="D81" s="1493" t="s">
        <v>1148</v>
      </c>
      <c r="E81" s="1204" t="s">
        <v>10</v>
      </c>
      <c r="F81" s="1603">
        <v>45239</v>
      </c>
      <c r="G81" s="1745" t="s">
        <v>785</v>
      </c>
      <c r="H81" s="1207">
        <v>124</v>
      </c>
      <c r="I81" s="1204" t="s">
        <v>1916</v>
      </c>
      <c r="J81" s="1204">
        <v>1</v>
      </c>
      <c r="K81" s="1129" t="s">
        <v>1917</v>
      </c>
      <c r="L81" s="1204" t="s">
        <v>18</v>
      </c>
    </row>
    <row r="82" spans="1:12" ht="24.95" customHeight="1">
      <c r="A82" s="1605">
        <v>45230</v>
      </c>
      <c r="B82" s="1215" t="s">
        <v>1909</v>
      </c>
      <c r="C82" s="1214">
        <v>1140598</v>
      </c>
      <c r="D82" s="1764" t="s">
        <v>359</v>
      </c>
      <c r="E82" s="1355" t="s">
        <v>10</v>
      </c>
      <c r="F82" s="1605">
        <v>45244</v>
      </c>
      <c r="G82" s="1742" t="s">
        <v>785</v>
      </c>
      <c r="H82" s="1304">
        <v>1182</v>
      </c>
      <c r="I82" s="1214" t="s">
        <v>1910</v>
      </c>
      <c r="J82" s="1214">
        <v>3</v>
      </c>
      <c r="K82" s="1127" t="s">
        <v>1911</v>
      </c>
      <c r="L82" s="1214" t="s">
        <v>13</v>
      </c>
    </row>
    <row r="83" spans="1:12" ht="24.95" customHeight="1">
      <c r="A83" s="1603">
        <v>45230</v>
      </c>
      <c r="B83" s="1204" t="s">
        <v>1922</v>
      </c>
      <c r="C83" s="1767">
        <v>50015852</v>
      </c>
      <c r="D83" s="1745" t="s">
        <v>91</v>
      </c>
      <c r="E83" s="1204" t="s">
        <v>9</v>
      </c>
      <c r="F83" s="1603">
        <v>45240</v>
      </c>
      <c r="G83" s="1745" t="s">
        <v>1925</v>
      </c>
      <c r="H83" s="1207">
        <v>715.92</v>
      </c>
      <c r="I83" s="1204" t="s">
        <v>1924</v>
      </c>
      <c r="J83" s="1767">
        <v>2</v>
      </c>
      <c r="K83" s="1129" t="s">
        <v>1297</v>
      </c>
      <c r="L83" s="1204" t="s">
        <v>13</v>
      </c>
    </row>
    <row r="84" spans="1:12" ht="24.75" customHeight="1">
      <c r="A84" s="1605">
        <v>45230</v>
      </c>
      <c r="B84" s="1214" t="s">
        <v>1922</v>
      </c>
      <c r="C84" s="1214">
        <v>50027344</v>
      </c>
      <c r="D84" s="1742" t="s">
        <v>19</v>
      </c>
      <c r="E84" s="1214" t="s">
        <v>9</v>
      </c>
      <c r="F84" s="1605">
        <v>45240</v>
      </c>
      <c r="G84" s="1742" t="s">
        <v>1923</v>
      </c>
      <c r="H84" s="1304">
        <v>715.92</v>
      </c>
      <c r="I84" s="1214" t="s">
        <v>1924</v>
      </c>
      <c r="J84" s="1766">
        <v>2</v>
      </c>
      <c r="K84" s="1133" t="s">
        <v>1297</v>
      </c>
      <c r="L84" s="1214" t="s">
        <v>13</v>
      </c>
    </row>
    <row r="85" spans="1:12" ht="27.75" customHeight="1">
      <c r="A85" s="1603">
        <v>45230</v>
      </c>
      <c r="B85" s="1204" t="s">
        <v>1920</v>
      </c>
      <c r="C85" s="1767">
        <v>8566510</v>
      </c>
      <c r="D85" s="1745" t="s">
        <v>207</v>
      </c>
      <c r="E85" s="1204" t="s">
        <v>10</v>
      </c>
      <c r="F85" s="1603">
        <v>45240</v>
      </c>
      <c r="G85" s="1745" t="s">
        <v>224</v>
      </c>
      <c r="H85" s="1207">
        <v>4936</v>
      </c>
      <c r="I85" s="1204" t="s">
        <v>1900</v>
      </c>
      <c r="J85" s="1767">
        <v>4</v>
      </c>
      <c r="K85" s="1129" t="s">
        <v>1921</v>
      </c>
      <c r="L85" s="1204" t="s">
        <v>20</v>
      </c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695"/>
      <c r="B87" s="1638"/>
      <c r="C87" s="1638"/>
      <c r="D87" s="1723"/>
      <c r="E87" s="1638"/>
      <c r="F87" s="1724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638"/>
      <c r="D89" s="1723"/>
      <c r="E89" s="1638"/>
      <c r="F89" s="1731"/>
      <c r="G89" s="1723"/>
      <c r="H89" s="1704"/>
      <c r="I89" s="1638"/>
      <c r="J89" s="1722"/>
      <c r="K89" s="1570"/>
      <c r="L89" s="1638"/>
    </row>
    <row r="90" spans="1:12" ht="24.95" customHeight="1">
      <c r="A90" s="1559"/>
      <c r="B90" s="1558"/>
      <c r="C90" s="1725"/>
      <c r="D90" s="1726"/>
      <c r="E90" s="1558"/>
      <c r="F90" s="1727"/>
      <c r="G90" s="1726"/>
      <c r="H90" s="1702"/>
      <c r="I90" s="1558"/>
      <c r="J90" s="1728"/>
      <c r="K90" s="1316"/>
      <c r="L90" s="1558"/>
    </row>
    <row r="91" spans="1:12" ht="24.95" customHeight="1">
      <c r="A91" s="1563"/>
      <c r="B91" s="1565"/>
      <c r="C91" s="1734"/>
      <c r="D91" s="1730"/>
      <c r="E91" s="1565"/>
      <c r="F91" s="1731"/>
      <c r="G91" s="1423"/>
      <c r="H91" s="1562"/>
      <c r="I91" s="1565"/>
      <c r="J91" s="1734"/>
      <c r="K91" s="1291"/>
      <c r="L91" s="1638"/>
    </row>
    <row r="92" spans="1:12" ht="24.95" customHeight="1">
      <c r="A92" s="1695"/>
      <c r="B92" s="1638"/>
      <c r="C92" s="1722"/>
      <c r="D92" s="1723"/>
      <c r="E92" s="1638"/>
      <c r="F92" s="1724"/>
      <c r="G92" s="1723"/>
      <c r="H92" s="1637"/>
      <c r="I92" s="1638"/>
      <c r="J92" s="1722"/>
      <c r="K92" s="1570"/>
      <c r="L92" s="1638"/>
    </row>
    <row r="93" spans="1:12" ht="24.95" customHeight="1">
      <c r="A93" s="1559"/>
      <c r="B93" s="1558"/>
      <c r="C93" s="1725"/>
      <c r="D93" s="1726"/>
      <c r="E93" s="1558"/>
      <c r="F93" s="1727"/>
      <c r="G93" s="1726"/>
      <c r="H93" s="1556"/>
      <c r="I93" s="1558"/>
      <c r="J93" s="1728"/>
      <c r="K93" s="1316"/>
      <c r="L93" s="1558"/>
    </row>
    <row r="94" spans="1:12" ht="35.1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35.1" customHeight="1">
      <c r="A95" s="1563"/>
      <c r="B95" s="1565"/>
      <c r="C95" s="1734"/>
      <c r="D95" s="1730"/>
      <c r="E95" s="1565"/>
      <c r="F95" s="1731"/>
      <c r="G95" s="1680"/>
      <c r="H95" s="1637"/>
      <c r="I95" s="1251"/>
      <c r="J95" s="1722"/>
      <c r="K95" s="1570"/>
      <c r="L95" s="1638"/>
    </row>
    <row r="96" spans="1:12" ht="35.1" customHeight="1">
      <c r="A96" s="1559"/>
      <c r="B96" s="1558"/>
      <c r="C96" s="172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35.1" customHeight="1">
      <c r="A97" s="1563"/>
      <c r="B97" s="1565"/>
      <c r="C97" s="1734"/>
      <c r="D97" s="1730"/>
      <c r="E97" s="1565"/>
      <c r="F97" s="1731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27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565"/>
      <c r="D101" s="1730"/>
      <c r="E101" s="1565"/>
      <c r="F101" s="1735"/>
      <c r="G101" s="1423"/>
      <c r="H101" s="1562"/>
      <c r="I101" s="1732"/>
      <c r="J101" s="1734"/>
      <c r="K101" s="1291"/>
      <c r="L101" s="1565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7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3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5"/>
      <c r="G111" s="1680"/>
      <c r="H111" s="1637"/>
      <c r="I111" s="1251"/>
      <c r="J111" s="1734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737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1736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28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100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  <row r="137" spans="1:12" ht="24.95" customHeight="1">
      <c r="A137" s="1695"/>
      <c r="B137" s="1638"/>
      <c r="C137" s="1638"/>
      <c r="D137" s="1723"/>
      <c r="E137" s="1638"/>
      <c r="F137" s="72"/>
      <c r="G137" s="1680"/>
      <c r="H137" s="1637"/>
      <c r="I137" s="1251"/>
      <c r="J137" s="1722"/>
      <c r="K137" s="1570"/>
      <c r="L137" s="1638"/>
    </row>
    <row r="138" spans="1:12" ht="24.95" customHeight="1">
      <c r="A138" s="1559"/>
      <c r="B138" s="1558"/>
      <c r="C138" s="1558"/>
      <c r="D138" s="1726"/>
      <c r="E138" s="1558"/>
      <c r="F138" s="98"/>
      <c r="G138" s="1539"/>
      <c r="H138" s="1556"/>
      <c r="I138" s="1733"/>
      <c r="J138" s="1728"/>
      <c r="K138" s="1316"/>
      <c r="L138" s="1558"/>
    </row>
  </sheetData>
  <sortState ref="A2:L138">
    <sortCondition ref="A71"/>
  </sortState>
  <pageMargins left="0.51181102362204722" right="0.51181102362204722" top="0.78740157480314965" bottom="0.78740157480314965" header="0.31496062992125984" footer="0.31496062992125984"/>
  <pageSetup paperSize="9" scale="70" orientation="landscape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T141"/>
  <sheetViews>
    <sheetView topLeftCell="B66" workbookViewId="0">
      <selection activeCell="C87" sqref="C87:E87"/>
    </sheetView>
  </sheetViews>
  <sheetFormatPr defaultColWidth="9.140625" defaultRowHeight="15"/>
  <cols>
    <col min="1" max="1" width="10.7109375" style="978" hidden="1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3.42578125" style="1419" customWidth="1"/>
    <col min="8" max="8" width="9.140625" style="943"/>
    <col min="9" max="9" width="20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805" t="s">
        <v>26</v>
      </c>
      <c r="B1" s="1806" t="s">
        <v>28</v>
      </c>
      <c r="C1" s="1806" t="s">
        <v>0</v>
      </c>
      <c r="D1" s="1807" t="s">
        <v>1</v>
      </c>
      <c r="E1" s="1806" t="s">
        <v>82</v>
      </c>
      <c r="F1" s="1806" t="s">
        <v>8</v>
      </c>
      <c r="G1" s="1808" t="s">
        <v>2</v>
      </c>
      <c r="H1" s="1806" t="s">
        <v>7</v>
      </c>
      <c r="I1" s="1809" t="s">
        <v>4</v>
      </c>
      <c r="J1" s="1806" t="s">
        <v>6</v>
      </c>
      <c r="K1" s="1806" t="s">
        <v>3</v>
      </c>
      <c r="L1" s="1810" t="s">
        <v>5</v>
      </c>
    </row>
    <row r="2" spans="1:12" s="976" customFormat="1" ht="24.95" customHeight="1">
      <c r="A2" s="1752">
        <v>45189</v>
      </c>
      <c r="B2" s="1905" t="s">
        <v>1627</v>
      </c>
      <c r="C2" s="1905">
        <v>29839</v>
      </c>
      <c r="D2" s="2157" t="s">
        <v>372</v>
      </c>
      <c r="E2" s="1905" t="s">
        <v>37</v>
      </c>
      <c r="F2" s="1928">
        <v>45201</v>
      </c>
      <c r="G2" s="2157" t="s">
        <v>1312</v>
      </c>
      <c r="H2" s="2059">
        <v>5141.4399999999996</v>
      </c>
      <c r="I2" s="1905" t="s">
        <v>1629</v>
      </c>
      <c r="J2" s="1905">
        <v>4</v>
      </c>
      <c r="K2" s="1905" t="s">
        <v>1057</v>
      </c>
      <c r="L2" s="1906" t="s">
        <v>20</v>
      </c>
    </row>
    <row r="3" spans="1:12" ht="24.95" customHeight="1">
      <c r="A3" s="1672">
        <v>45191</v>
      </c>
      <c r="B3" s="1932" t="s">
        <v>1652</v>
      </c>
      <c r="C3" s="1932">
        <v>22763</v>
      </c>
      <c r="D3" s="2127" t="s">
        <v>1653</v>
      </c>
      <c r="E3" s="1932" t="s">
        <v>10</v>
      </c>
      <c r="F3" s="1930">
        <v>45201</v>
      </c>
      <c r="G3" s="2127" t="s">
        <v>68</v>
      </c>
      <c r="H3" s="2053">
        <v>858</v>
      </c>
      <c r="I3" s="1932" t="s">
        <v>1559</v>
      </c>
      <c r="J3" s="1932">
        <v>2</v>
      </c>
      <c r="K3" s="1890" t="s">
        <v>1654</v>
      </c>
      <c r="L3" s="1933" t="s">
        <v>13</v>
      </c>
    </row>
    <row r="4" spans="1:12" ht="24.95" customHeight="1">
      <c r="A4" s="1752">
        <v>45189</v>
      </c>
      <c r="B4" s="1905" t="s">
        <v>1631</v>
      </c>
      <c r="C4" s="1905">
        <v>33896</v>
      </c>
      <c r="D4" s="2157" t="s">
        <v>1635</v>
      </c>
      <c r="E4" s="1905" t="s">
        <v>10</v>
      </c>
      <c r="F4" s="1928">
        <v>45201</v>
      </c>
      <c r="G4" s="2157" t="s">
        <v>68</v>
      </c>
      <c r="H4" s="2059">
        <v>2716</v>
      </c>
      <c r="I4" s="1905" t="s">
        <v>1633</v>
      </c>
      <c r="J4" s="1905">
        <v>4</v>
      </c>
      <c r="K4" s="1905" t="s">
        <v>1634</v>
      </c>
      <c r="L4" s="1906" t="s">
        <v>20</v>
      </c>
    </row>
    <row r="5" spans="1:12" ht="24.95" customHeight="1">
      <c r="A5" s="1672">
        <v>45189</v>
      </c>
      <c r="B5" s="1932" t="s">
        <v>1631</v>
      </c>
      <c r="C5" s="1932">
        <v>33897</v>
      </c>
      <c r="D5" s="2127" t="s">
        <v>1632</v>
      </c>
      <c r="E5" s="1932" t="s">
        <v>10</v>
      </c>
      <c r="F5" s="1930">
        <v>45201</v>
      </c>
      <c r="G5" s="2127" t="s">
        <v>68</v>
      </c>
      <c r="H5" s="2053">
        <v>2716</v>
      </c>
      <c r="I5" s="1932" t="s">
        <v>1633</v>
      </c>
      <c r="J5" s="1932">
        <v>4</v>
      </c>
      <c r="K5" s="1932" t="s">
        <v>1634</v>
      </c>
      <c r="L5" s="1933" t="s">
        <v>20</v>
      </c>
    </row>
    <row r="6" spans="1:12" ht="24.95" customHeight="1">
      <c r="A6" s="1752">
        <v>45191</v>
      </c>
      <c r="B6" s="1905" t="s">
        <v>1644</v>
      </c>
      <c r="C6" s="1905">
        <v>50031852</v>
      </c>
      <c r="D6" s="2157" t="s">
        <v>54</v>
      </c>
      <c r="E6" s="1905" t="s">
        <v>9</v>
      </c>
      <c r="F6" s="1928">
        <v>45201</v>
      </c>
      <c r="G6" s="2157" t="s">
        <v>1645</v>
      </c>
      <c r="H6" s="2059">
        <v>732.2</v>
      </c>
      <c r="I6" s="1905" t="s">
        <v>1646</v>
      </c>
      <c r="J6" s="1905">
        <v>2</v>
      </c>
      <c r="K6" s="1898" t="s">
        <v>1647</v>
      </c>
      <c r="L6" s="1906" t="s">
        <v>13</v>
      </c>
    </row>
    <row r="7" spans="1:12" ht="24.95" customHeight="1">
      <c r="A7" s="1672">
        <v>45191</v>
      </c>
      <c r="B7" s="1932" t="s">
        <v>1659</v>
      </c>
      <c r="C7" s="1932">
        <v>32012</v>
      </c>
      <c r="D7" s="2127" t="s">
        <v>1660</v>
      </c>
      <c r="E7" s="1932" t="s">
        <v>10</v>
      </c>
      <c r="F7" s="1930">
        <v>45201</v>
      </c>
      <c r="G7" s="2127" t="s">
        <v>68</v>
      </c>
      <c r="H7" s="2053">
        <v>858</v>
      </c>
      <c r="I7" s="1932" t="s">
        <v>1559</v>
      </c>
      <c r="J7" s="1932">
        <v>2</v>
      </c>
      <c r="K7" s="1890" t="s">
        <v>1654</v>
      </c>
      <c r="L7" s="1933" t="s">
        <v>13</v>
      </c>
    </row>
    <row r="8" spans="1:12" s="976" customFormat="1" ht="24.95" customHeight="1">
      <c r="A8" s="1752">
        <v>45194</v>
      </c>
      <c r="B8" s="1905" t="s">
        <v>1673</v>
      </c>
      <c r="C8" s="1905">
        <v>20757</v>
      </c>
      <c r="D8" s="2157" t="s">
        <v>699</v>
      </c>
      <c r="E8" s="1905" t="s">
        <v>39</v>
      </c>
      <c r="F8" s="1928">
        <v>45201</v>
      </c>
      <c r="G8" s="2157" t="s">
        <v>1667</v>
      </c>
      <c r="H8" s="2059">
        <v>3473.07</v>
      </c>
      <c r="I8" s="1905" t="s">
        <v>1674</v>
      </c>
      <c r="J8" s="2161">
        <v>3</v>
      </c>
      <c r="K8" s="1898" t="s">
        <v>1668</v>
      </c>
      <c r="L8" s="1906" t="s">
        <v>20</v>
      </c>
    </row>
    <row r="9" spans="1:12" ht="24.95" customHeight="1">
      <c r="A9" s="1672">
        <v>45195</v>
      </c>
      <c r="B9" s="1932" t="s">
        <v>1691</v>
      </c>
      <c r="C9" s="2160">
        <v>27999</v>
      </c>
      <c r="D9" s="2127" t="s">
        <v>1692</v>
      </c>
      <c r="E9" s="1932" t="s">
        <v>10</v>
      </c>
      <c r="F9" s="1930">
        <v>45201</v>
      </c>
      <c r="G9" s="2127" t="s">
        <v>35</v>
      </c>
      <c r="H9" s="2053">
        <v>2240</v>
      </c>
      <c r="I9" s="1932" t="s">
        <v>1633</v>
      </c>
      <c r="J9" s="2158">
        <v>5</v>
      </c>
      <c r="K9" s="1890" t="s">
        <v>1693</v>
      </c>
      <c r="L9" s="1933" t="s">
        <v>13</v>
      </c>
    </row>
    <row r="10" spans="1:12" ht="35.1" customHeight="1">
      <c r="A10" s="1752">
        <v>45194</v>
      </c>
      <c r="B10" s="1905" t="s">
        <v>1685</v>
      </c>
      <c r="C10" s="2058">
        <v>16827</v>
      </c>
      <c r="D10" s="2157" t="s">
        <v>1686</v>
      </c>
      <c r="E10" s="1905" t="s">
        <v>10</v>
      </c>
      <c r="F10" s="1928">
        <v>45201</v>
      </c>
      <c r="G10" s="2157" t="s">
        <v>224</v>
      </c>
      <c r="H10" s="2059">
        <v>2037</v>
      </c>
      <c r="I10" s="1905" t="s">
        <v>1687</v>
      </c>
      <c r="J10" s="2161">
        <v>3</v>
      </c>
      <c r="K10" s="1898" t="s">
        <v>1688</v>
      </c>
      <c r="L10" s="1906" t="s">
        <v>20</v>
      </c>
    </row>
    <row r="11" spans="1:12" ht="24.95" customHeight="1">
      <c r="A11" s="1672">
        <v>45191</v>
      </c>
      <c r="B11" s="1932" t="s">
        <v>1644</v>
      </c>
      <c r="C11" s="1932">
        <v>50015852</v>
      </c>
      <c r="D11" s="2127" t="s">
        <v>91</v>
      </c>
      <c r="E11" s="1932" t="s">
        <v>9</v>
      </c>
      <c r="F11" s="1930">
        <v>45201</v>
      </c>
      <c r="G11" s="2127" t="s">
        <v>1645</v>
      </c>
      <c r="H11" s="2053">
        <v>732.2</v>
      </c>
      <c r="I11" s="1932" t="s">
        <v>1646</v>
      </c>
      <c r="J11" s="1932">
        <v>2</v>
      </c>
      <c r="K11" s="1890" t="s">
        <v>1647</v>
      </c>
      <c r="L11" s="1933" t="s">
        <v>13</v>
      </c>
    </row>
    <row r="12" spans="1:12" s="976" customFormat="1" ht="24.95" customHeight="1">
      <c r="A12" s="1752">
        <v>45189</v>
      </c>
      <c r="B12" s="1905" t="s">
        <v>1627</v>
      </c>
      <c r="C12" s="1905">
        <v>630899</v>
      </c>
      <c r="D12" s="2157" t="s">
        <v>1101</v>
      </c>
      <c r="E12" s="1905" t="s">
        <v>10</v>
      </c>
      <c r="F12" s="1928">
        <v>45201</v>
      </c>
      <c r="G12" s="2157" t="s">
        <v>1312</v>
      </c>
      <c r="H12" s="2059">
        <v>5216</v>
      </c>
      <c r="I12" s="1905" t="s">
        <v>1629</v>
      </c>
      <c r="J12" s="1905">
        <v>4</v>
      </c>
      <c r="K12" s="1905" t="s">
        <v>1057</v>
      </c>
      <c r="L12" s="1906" t="s">
        <v>20</v>
      </c>
    </row>
    <row r="13" spans="1:12" s="976" customFormat="1" ht="35.1" customHeight="1">
      <c r="A13" s="1672">
        <v>45191</v>
      </c>
      <c r="B13" s="1932" t="s">
        <v>1665</v>
      </c>
      <c r="C13" s="1932">
        <v>32018</v>
      </c>
      <c r="D13" s="2127" t="s">
        <v>1074</v>
      </c>
      <c r="E13" s="1932" t="s">
        <v>10</v>
      </c>
      <c r="F13" s="1930">
        <v>45201</v>
      </c>
      <c r="G13" s="2127" t="s">
        <v>68</v>
      </c>
      <c r="H13" s="2053">
        <v>858</v>
      </c>
      <c r="I13" s="1932" t="s">
        <v>1559</v>
      </c>
      <c r="J13" s="1932">
        <v>2</v>
      </c>
      <c r="K13" s="1890" t="s">
        <v>1654</v>
      </c>
      <c r="L13" s="1933" t="s">
        <v>13</v>
      </c>
    </row>
    <row r="14" spans="1:12" s="976" customFormat="1" ht="24.95" customHeight="1">
      <c r="A14" s="1752">
        <v>45191</v>
      </c>
      <c r="B14" s="1905" t="s">
        <v>1657</v>
      </c>
      <c r="C14" s="1905">
        <v>33881</v>
      </c>
      <c r="D14" s="2157" t="s">
        <v>1658</v>
      </c>
      <c r="E14" s="1905" t="s">
        <v>10</v>
      </c>
      <c r="F14" s="1928">
        <v>45201</v>
      </c>
      <c r="G14" s="2157" t="s">
        <v>68</v>
      </c>
      <c r="H14" s="2059">
        <v>858</v>
      </c>
      <c r="I14" s="1905" t="s">
        <v>1559</v>
      </c>
      <c r="J14" s="1905">
        <v>2</v>
      </c>
      <c r="K14" s="1898" t="s">
        <v>1654</v>
      </c>
      <c r="L14" s="1906" t="s">
        <v>13</v>
      </c>
    </row>
    <row r="15" spans="1:12" s="976" customFormat="1" ht="24.95" customHeight="1">
      <c r="A15" s="1672">
        <v>45191</v>
      </c>
      <c r="B15" s="1932" t="s">
        <v>1661</v>
      </c>
      <c r="C15" s="1932">
        <v>26898</v>
      </c>
      <c r="D15" s="2127" t="s">
        <v>700</v>
      </c>
      <c r="E15" s="1932" t="s">
        <v>39</v>
      </c>
      <c r="F15" s="1930">
        <v>45201</v>
      </c>
      <c r="G15" s="2127" t="s">
        <v>17</v>
      </c>
      <c r="H15" s="2053">
        <v>1523.07</v>
      </c>
      <c r="I15" s="1932" t="s">
        <v>1663</v>
      </c>
      <c r="J15" s="1932">
        <v>3</v>
      </c>
      <c r="K15" s="1890" t="s">
        <v>1664</v>
      </c>
      <c r="L15" s="1933" t="s">
        <v>13</v>
      </c>
    </row>
    <row r="16" spans="1:12" s="976" customFormat="1" ht="24.95" customHeight="1">
      <c r="A16" s="1752">
        <v>45191</v>
      </c>
      <c r="B16" s="1905" t="s">
        <v>1661</v>
      </c>
      <c r="C16" s="1905">
        <v>28839</v>
      </c>
      <c r="D16" s="1927" t="s">
        <v>1662</v>
      </c>
      <c r="E16" s="1905" t="s">
        <v>39</v>
      </c>
      <c r="F16" s="1928">
        <v>45201</v>
      </c>
      <c r="G16" s="2157" t="s">
        <v>17</v>
      </c>
      <c r="H16" s="2059">
        <v>1523.07</v>
      </c>
      <c r="I16" s="1905" t="s">
        <v>1663</v>
      </c>
      <c r="J16" s="1905">
        <v>3</v>
      </c>
      <c r="K16" s="1898" t="s">
        <v>1664</v>
      </c>
      <c r="L16" s="1906" t="s">
        <v>13</v>
      </c>
    </row>
    <row r="17" spans="1:20" s="976" customFormat="1" ht="24.95" customHeight="1">
      <c r="A17" s="1672">
        <v>45189</v>
      </c>
      <c r="B17" s="1932" t="s">
        <v>1627</v>
      </c>
      <c r="C17" s="1932">
        <v>9667</v>
      </c>
      <c r="D17" s="2127" t="s">
        <v>51</v>
      </c>
      <c r="E17" s="1932" t="s">
        <v>37</v>
      </c>
      <c r="F17" s="1930">
        <v>45201</v>
      </c>
      <c r="G17" s="2127" t="s">
        <v>1628</v>
      </c>
      <c r="H17" s="2053">
        <v>5141.4399999999996</v>
      </c>
      <c r="I17" s="1932" t="s">
        <v>1629</v>
      </c>
      <c r="J17" s="1932">
        <v>4</v>
      </c>
      <c r="K17" s="1932" t="s">
        <v>1630</v>
      </c>
      <c r="L17" s="1933" t="s">
        <v>20</v>
      </c>
    </row>
    <row r="18" spans="1:20" s="976" customFormat="1" ht="24.95" customHeight="1">
      <c r="A18" s="1752">
        <v>45194</v>
      </c>
      <c r="B18" s="1905" t="s">
        <v>1685</v>
      </c>
      <c r="C18" s="1905">
        <v>26832</v>
      </c>
      <c r="D18" s="2157" t="s">
        <v>1689</v>
      </c>
      <c r="E18" s="1905" t="s">
        <v>10</v>
      </c>
      <c r="F18" s="1928">
        <v>45201</v>
      </c>
      <c r="G18" s="2157" t="s">
        <v>1690</v>
      </c>
      <c r="H18" s="2059">
        <v>2037</v>
      </c>
      <c r="I18" s="1905" t="s">
        <v>1687</v>
      </c>
      <c r="J18" s="2161">
        <v>3</v>
      </c>
      <c r="K18" s="1898" t="s">
        <v>1688</v>
      </c>
      <c r="L18" s="1906" t="s">
        <v>20</v>
      </c>
    </row>
    <row r="19" spans="1:20" ht="24.95" customHeight="1">
      <c r="A19" s="1672">
        <v>45191</v>
      </c>
      <c r="B19" s="1932" t="s">
        <v>1655</v>
      </c>
      <c r="C19" s="1932">
        <v>50027344</v>
      </c>
      <c r="D19" s="2127" t="s">
        <v>19</v>
      </c>
      <c r="E19" s="1932" t="s">
        <v>9</v>
      </c>
      <c r="F19" s="1930">
        <v>45201</v>
      </c>
      <c r="G19" s="2127" t="s">
        <v>606</v>
      </c>
      <c r="H19" s="2053">
        <v>2438</v>
      </c>
      <c r="I19" s="1932" t="s">
        <v>1633</v>
      </c>
      <c r="J19" s="1932">
        <v>5</v>
      </c>
      <c r="K19" s="1890" t="s">
        <v>1656</v>
      </c>
      <c r="L19" s="1933" t="s">
        <v>13</v>
      </c>
    </row>
    <row r="20" spans="1:20" s="976" customFormat="1" ht="24.95" customHeight="1">
      <c r="A20" s="1091">
        <v>45189</v>
      </c>
      <c r="B20" s="1947" t="s">
        <v>1636</v>
      </c>
      <c r="C20" s="1947">
        <v>27317</v>
      </c>
      <c r="D20" s="2157" t="s">
        <v>1639</v>
      </c>
      <c r="E20" s="1905" t="s">
        <v>39</v>
      </c>
      <c r="F20" s="1928">
        <v>45202</v>
      </c>
      <c r="G20" s="2157" t="s">
        <v>1637</v>
      </c>
      <c r="H20" s="1927">
        <v>880.38</v>
      </c>
      <c r="I20" s="1905" t="s">
        <v>1550</v>
      </c>
      <c r="J20" s="1905">
        <v>2</v>
      </c>
      <c r="K20" s="1905" t="s">
        <v>1638</v>
      </c>
      <c r="L20" s="1906" t="s">
        <v>13</v>
      </c>
    </row>
    <row r="21" spans="1:20" s="976" customFormat="1" ht="24.95" customHeight="1">
      <c r="A21" s="1090">
        <v>45189</v>
      </c>
      <c r="B21" s="1890" t="s">
        <v>1636</v>
      </c>
      <c r="C21" s="1924">
        <v>400000130</v>
      </c>
      <c r="D21" s="2127" t="s">
        <v>1641</v>
      </c>
      <c r="E21" s="1932" t="s">
        <v>10</v>
      </c>
      <c r="F21" s="1930">
        <v>45202</v>
      </c>
      <c r="G21" s="2127" t="s">
        <v>1637</v>
      </c>
      <c r="H21" s="2053">
        <v>1847</v>
      </c>
      <c r="I21" s="1932" t="s">
        <v>1562</v>
      </c>
      <c r="J21" s="1932">
        <v>3</v>
      </c>
      <c r="K21" s="1932" t="s">
        <v>1638</v>
      </c>
      <c r="L21" s="1933" t="s">
        <v>13</v>
      </c>
    </row>
    <row r="22" spans="1:20" s="976" customFormat="1" ht="24.95" customHeight="1">
      <c r="A22" s="1091">
        <v>45189</v>
      </c>
      <c r="B22" s="1898" t="s">
        <v>1636</v>
      </c>
      <c r="C22" s="1947">
        <v>5007390</v>
      </c>
      <c r="D22" s="2157" t="s">
        <v>1073</v>
      </c>
      <c r="E22" s="1905" t="s">
        <v>10</v>
      </c>
      <c r="F22" s="1928">
        <v>45202</v>
      </c>
      <c r="G22" s="2157" t="s">
        <v>1637</v>
      </c>
      <c r="H22" s="2162">
        <v>1033</v>
      </c>
      <c r="I22" s="1905" t="s">
        <v>1550</v>
      </c>
      <c r="J22" s="1905">
        <v>2</v>
      </c>
      <c r="K22" s="1905" t="s">
        <v>1638</v>
      </c>
      <c r="L22" s="1906" t="s">
        <v>13</v>
      </c>
    </row>
    <row r="23" spans="1:20" s="976" customFormat="1" ht="24.95" customHeight="1">
      <c r="A23" s="1090">
        <v>45189</v>
      </c>
      <c r="B23" s="1890" t="s">
        <v>1636</v>
      </c>
      <c r="C23" s="1924">
        <v>34862</v>
      </c>
      <c r="D23" s="2127" t="s">
        <v>500</v>
      </c>
      <c r="E23" s="1932" t="s">
        <v>10</v>
      </c>
      <c r="F23" s="1930">
        <v>45202</v>
      </c>
      <c r="G23" s="2127" t="s">
        <v>1637</v>
      </c>
      <c r="H23" s="2053">
        <v>1847</v>
      </c>
      <c r="I23" s="1932" t="s">
        <v>1562</v>
      </c>
      <c r="J23" s="1932">
        <v>3</v>
      </c>
      <c r="K23" s="1932" t="s">
        <v>1638</v>
      </c>
      <c r="L23" s="1933" t="s">
        <v>13</v>
      </c>
    </row>
    <row r="24" spans="1:20" s="976" customFormat="1" ht="24.95" customHeight="1">
      <c r="A24" s="1091">
        <v>45189</v>
      </c>
      <c r="B24" s="1898" t="s">
        <v>1636</v>
      </c>
      <c r="C24" s="1947">
        <v>27682</v>
      </c>
      <c r="D24" s="2157" t="s">
        <v>1640</v>
      </c>
      <c r="E24" s="1905" t="s">
        <v>10</v>
      </c>
      <c r="F24" s="1928">
        <v>45202</v>
      </c>
      <c r="G24" s="2157" t="s">
        <v>1637</v>
      </c>
      <c r="H24" s="2162">
        <v>1033</v>
      </c>
      <c r="I24" s="1905" t="s">
        <v>1550</v>
      </c>
      <c r="J24" s="1905">
        <v>2</v>
      </c>
      <c r="K24" s="1905" t="s">
        <v>1638</v>
      </c>
      <c r="L24" s="1906" t="s">
        <v>13</v>
      </c>
      <c r="M24" s="2163"/>
      <c r="N24" s="2163"/>
      <c r="O24" s="2163"/>
      <c r="P24" s="2163"/>
      <c r="Q24" s="2163"/>
      <c r="R24" s="2163"/>
      <c r="S24" s="2163"/>
      <c r="T24" s="2163"/>
    </row>
    <row r="25" spans="1:20" s="976" customFormat="1" ht="24.95" customHeight="1">
      <c r="A25" s="1090">
        <v>45189</v>
      </c>
      <c r="B25" s="1890" t="s">
        <v>1636</v>
      </c>
      <c r="C25" s="1924">
        <v>22832</v>
      </c>
      <c r="D25" s="2127" t="s">
        <v>873</v>
      </c>
      <c r="E25" s="1932" t="s">
        <v>10</v>
      </c>
      <c r="F25" s="1930">
        <v>45202</v>
      </c>
      <c r="G25" s="2127" t="s">
        <v>1637</v>
      </c>
      <c r="H25" s="2053">
        <v>1847</v>
      </c>
      <c r="I25" s="1932" t="s">
        <v>1562</v>
      </c>
      <c r="J25" s="1932">
        <v>3</v>
      </c>
      <c r="K25" s="1932" t="s">
        <v>1638</v>
      </c>
      <c r="L25" s="1933" t="s">
        <v>13</v>
      </c>
    </row>
    <row r="26" spans="1:20" s="976" customFormat="1" ht="24.95" customHeight="1">
      <c r="A26" s="1091">
        <v>45189</v>
      </c>
      <c r="B26" s="1898" t="s">
        <v>1636</v>
      </c>
      <c r="C26" s="1947">
        <v>92040565</v>
      </c>
      <c r="D26" s="2157" t="s">
        <v>1107</v>
      </c>
      <c r="E26" s="1905" t="s">
        <v>10</v>
      </c>
      <c r="F26" s="1928">
        <v>45202</v>
      </c>
      <c r="G26" s="2157" t="s">
        <v>1637</v>
      </c>
      <c r="H26" s="2059">
        <v>1847</v>
      </c>
      <c r="I26" s="1905" t="s">
        <v>1562</v>
      </c>
      <c r="J26" s="1905">
        <v>3</v>
      </c>
      <c r="K26" s="1905" t="s">
        <v>1638</v>
      </c>
      <c r="L26" s="1906" t="s">
        <v>13</v>
      </c>
    </row>
    <row r="27" spans="1:20" s="976" customFormat="1" ht="24.95" customHeight="1">
      <c r="A27" s="1090">
        <v>45189</v>
      </c>
      <c r="B27" s="1890" t="s">
        <v>1636</v>
      </c>
      <c r="C27" s="1924">
        <v>630899</v>
      </c>
      <c r="D27" s="2127" t="s">
        <v>1101</v>
      </c>
      <c r="E27" s="1932" t="s">
        <v>10</v>
      </c>
      <c r="F27" s="1930">
        <v>45202</v>
      </c>
      <c r="G27" s="2127" t="s">
        <v>1637</v>
      </c>
      <c r="H27" s="2053">
        <v>1847</v>
      </c>
      <c r="I27" s="1932" t="s">
        <v>1562</v>
      </c>
      <c r="J27" s="1932">
        <v>3</v>
      </c>
      <c r="K27" s="1932" t="s">
        <v>1638</v>
      </c>
      <c r="L27" s="1933" t="s">
        <v>13</v>
      </c>
    </row>
    <row r="28" spans="1:20" s="976" customFormat="1" ht="24.95" customHeight="1">
      <c r="A28" s="1091">
        <v>45189</v>
      </c>
      <c r="B28" s="1898" t="s">
        <v>1636</v>
      </c>
      <c r="C28" s="1905">
        <v>400000129</v>
      </c>
      <c r="D28" s="2157" t="s">
        <v>1361</v>
      </c>
      <c r="E28" s="1905" t="s">
        <v>10</v>
      </c>
      <c r="F28" s="1928">
        <v>45202</v>
      </c>
      <c r="G28" s="2157" t="s">
        <v>1637</v>
      </c>
      <c r="H28" s="2059">
        <v>1847</v>
      </c>
      <c r="I28" s="1905" t="s">
        <v>1562</v>
      </c>
      <c r="J28" s="1905">
        <v>3</v>
      </c>
      <c r="K28" s="1905" t="s">
        <v>1638</v>
      </c>
      <c r="L28" s="1906" t="s">
        <v>13</v>
      </c>
    </row>
    <row r="29" spans="1:20" s="976" customFormat="1" ht="23.25" customHeight="1">
      <c r="A29" s="1090">
        <v>45189</v>
      </c>
      <c r="B29" s="1890" t="s">
        <v>1636</v>
      </c>
      <c r="C29" s="1924">
        <v>24241513</v>
      </c>
      <c r="D29" s="2127" t="s">
        <v>1360</v>
      </c>
      <c r="E29" s="1932" t="s">
        <v>10</v>
      </c>
      <c r="F29" s="1930">
        <v>45202</v>
      </c>
      <c r="G29" s="2127" t="s">
        <v>1637</v>
      </c>
      <c r="H29" s="2053">
        <v>1847</v>
      </c>
      <c r="I29" s="1932" t="s">
        <v>1562</v>
      </c>
      <c r="J29" s="1932">
        <v>3</v>
      </c>
      <c r="K29" s="1932" t="s">
        <v>1638</v>
      </c>
      <c r="L29" s="1933" t="s">
        <v>13</v>
      </c>
    </row>
    <row r="30" spans="1:20" s="976" customFormat="1" ht="21.75" customHeight="1">
      <c r="A30" s="1091">
        <v>45189</v>
      </c>
      <c r="B30" s="1898" t="s">
        <v>1636</v>
      </c>
      <c r="C30" s="1905">
        <v>400000176</v>
      </c>
      <c r="D30" s="2157" t="s">
        <v>1022</v>
      </c>
      <c r="E30" s="1905" t="s">
        <v>10</v>
      </c>
      <c r="F30" s="1928">
        <v>45202</v>
      </c>
      <c r="G30" s="2157" t="s">
        <v>1637</v>
      </c>
      <c r="H30" s="2059">
        <v>1847</v>
      </c>
      <c r="I30" s="1905" t="s">
        <v>1562</v>
      </c>
      <c r="J30" s="1905">
        <v>3</v>
      </c>
      <c r="K30" s="1905" t="s">
        <v>1638</v>
      </c>
      <c r="L30" s="1906" t="s">
        <v>13</v>
      </c>
    </row>
    <row r="31" spans="1:20" s="976" customFormat="1" ht="24.95" customHeight="1">
      <c r="A31" s="1090">
        <v>45189</v>
      </c>
      <c r="B31" s="1890" t="s">
        <v>1636</v>
      </c>
      <c r="C31" s="1924">
        <v>9667</v>
      </c>
      <c r="D31" s="2127" t="s">
        <v>51</v>
      </c>
      <c r="E31" s="1932" t="s">
        <v>37</v>
      </c>
      <c r="F31" s="1930">
        <v>45202</v>
      </c>
      <c r="G31" s="2127" t="s">
        <v>1637</v>
      </c>
      <c r="H31" s="1925">
        <v>995.72</v>
      </c>
      <c r="I31" s="1932" t="s">
        <v>1550</v>
      </c>
      <c r="J31" s="1932">
        <v>2</v>
      </c>
      <c r="K31" s="1932" t="s">
        <v>1638</v>
      </c>
      <c r="L31" s="1933" t="s">
        <v>13</v>
      </c>
    </row>
    <row r="32" spans="1:20" s="976" customFormat="1" ht="24.95" customHeight="1">
      <c r="A32" s="1091">
        <v>45189</v>
      </c>
      <c r="B32" s="1898" t="s">
        <v>1636</v>
      </c>
      <c r="C32" s="1905">
        <v>6801064</v>
      </c>
      <c r="D32" s="2157" t="s">
        <v>1148</v>
      </c>
      <c r="E32" s="1905" t="s">
        <v>10</v>
      </c>
      <c r="F32" s="1928">
        <v>45202</v>
      </c>
      <c r="G32" s="2157" t="s">
        <v>1637</v>
      </c>
      <c r="H32" s="2059">
        <v>1847</v>
      </c>
      <c r="I32" s="1905" t="s">
        <v>1562</v>
      </c>
      <c r="J32" s="1905">
        <v>3</v>
      </c>
      <c r="K32" s="1905" t="s">
        <v>1638</v>
      </c>
      <c r="L32" s="1906" t="s">
        <v>13</v>
      </c>
    </row>
    <row r="33" spans="1:12" s="960" customFormat="1" ht="24.95" customHeight="1">
      <c r="A33" s="1672">
        <v>45194</v>
      </c>
      <c r="B33" s="1496" t="s">
        <v>1679</v>
      </c>
      <c r="C33" s="1496">
        <v>27317</v>
      </c>
      <c r="D33" s="1798" t="s">
        <v>1639</v>
      </c>
      <c r="E33" s="1496" t="s">
        <v>39</v>
      </c>
      <c r="F33" s="1497">
        <v>45203</v>
      </c>
      <c r="G33" s="1798" t="s">
        <v>1680</v>
      </c>
      <c r="H33" s="1499">
        <v>11225.9</v>
      </c>
      <c r="I33" s="1496" t="s">
        <v>1681</v>
      </c>
      <c r="J33" s="1797">
        <v>7</v>
      </c>
      <c r="K33" s="1075" t="s">
        <v>1682</v>
      </c>
      <c r="L33" s="1517" t="s">
        <v>20</v>
      </c>
    </row>
    <row r="34" spans="1:12" s="976" customFormat="1" ht="24.95" customHeight="1">
      <c r="A34" s="1752">
        <v>45194</v>
      </c>
      <c r="B34" s="1905" t="s">
        <v>1675</v>
      </c>
      <c r="C34" s="2058">
        <v>30745</v>
      </c>
      <c r="D34" s="2157" t="s">
        <v>1676</v>
      </c>
      <c r="E34" s="1905" t="s">
        <v>37</v>
      </c>
      <c r="F34" s="1928">
        <v>45203</v>
      </c>
      <c r="G34" s="2157" t="s">
        <v>1667</v>
      </c>
      <c r="H34" s="2059">
        <v>1650.72</v>
      </c>
      <c r="I34" s="1905" t="s">
        <v>1677</v>
      </c>
      <c r="J34" s="2058">
        <v>2</v>
      </c>
      <c r="K34" s="1898" t="s">
        <v>1678</v>
      </c>
      <c r="L34" s="1906" t="s">
        <v>13</v>
      </c>
    </row>
    <row r="35" spans="1:12" s="976" customFormat="1" ht="24.95" customHeight="1">
      <c r="A35" s="1672">
        <v>45195</v>
      </c>
      <c r="B35" s="1932" t="s">
        <v>1706</v>
      </c>
      <c r="C35" s="2158">
        <v>50078056</v>
      </c>
      <c r="D35" s="2127" t="s">
        <v>84</v>
      </c>
      <c r="E35" s="1932" t="s">
        <v>9</v>
      </c>
      <c r="F35" s="1930">
        <v>45203</v>
      </c>
      <c r="G35" s="1893" t="s">
        <v>1727</v>
      </c>
      <c r="H35" s="1926">
        <v>1182</v>
      </c>
      <c r="I35" s="1932" t="s">
        <v>1705</v>
      </c>
      <c r="J35" s="2158">
        <v>3</v>
      </c>
      <c r="K35" s="1890" t="s">
        <v>1461</v>
      </c>
      <c r="L35" s="1933" t="s">
        <v>13</v>
      </c>
    </row>
    <row r="36" spans="1:12" s="976" customFormat="1" ht="24.95" customHeight="1">
      <c r="A36" s="1752">
        <v>45194</v>
      </c>
      <c r="B36" s="1905" t="s">
        <v>1669</v>
      </c>
      <c r="C36" s="2058">
        <v>32086</v>
      </c>
      <c r="D36" s="2157" t="s">
        <v>1670</v>
      </c>
      <c r="E36" s="1905" t="s">
        <v>39</v>
      </c>
      <c r="F36" s="1928">
        <v>45203</v>
      </c>
      <c r="G36" s="2157" t="s">
        <v>1312</v>
      </c>
      <c r="H36" s="2059">
        <v>1435.38</v>
      </c>
      <c r="I36" s="1905" t="s">
        <v>1671</v>
      </c>
      <c r="J36" s="2058">
        <v>2</v>
      </c>
      <c r="K36" s="1898" t="s">
        <v>1672</v>
      </c>
      <c r="L36" s="1906" t="s">
        <v>13</v>
      </c>
    </row>
    <row r="37" spans="1:12" s="976" customFormat="1" ht="24.95" customHeight="1">
      <c r="A37" s="1672">
        <v>45195</v>
      </c>
      <c r="B37" s="1932" t="s">
        <v>1703</v>
      </c>
      <c r="C37" s="2158">
        <v>50064582</v>
      </c>
      <c r="D37" s="2127" t="s">
        <v>462</v>
      </c>
      <c r="E37" s="1932" t="s">
        <v>9</v>
      </c>
      <c r="F37" s="1930">
        <v>45203</v>
      </c>
      <c r="G37" s="1893" t="s">
        <v>1727</v>
      </c>
      <c r="H37" s="1926">
        <v>1711</v>
      </c>
      <c r="I37" s="1932" t="s">
        <v>1705</v>
      </c>
      <c r="J37" s="2158">
        <v>4</v>
      </c>
      <c r="K37" s="1890" t="s">
        <v>1461</v>
      </c>
      <c r="L37" s="1933" t="s">
        <v>13</v>
      </c>
    </row>
    <row r="38" spans="1:12" s="976" customFormat="1" ht="24.95" customHeight="1">
      <c r="A38" s="1752">
        <v>45195</v>
      </c>
      <c r="B38" s="1905" t="s">
        <v>1703</v>
      </c>
      <c r="C38" s="2161">
        <v>66229</v>
      </c>
      <c r="D38" s="2157" t="s">
        <v>75</v>
      </c>
      <c r="E38" s="1905" t="s">
        <v>9</v>
      </c>
      <c r="F38" s="1928">
        <v>45203</v>
      </c>
      <c r="G38" s="1919" t="s">
        <v>1727</v>
      </c>
      <c r="H38" s="1903">
        <v>1711</v>
      </c>
      <c r="I38" s="1905" t="s">
        <v>1705</v>
      </c>
      <c r="J38" s="2161">
        <v>4</v>
      </c>
      <c r="K38" s="1898" t="s">
        <v>1461</v>
      </c>
      <c r="L38" s="1906" t="s">
        <v>13</v>
      </c>
    </row>
    <row r="39" spans="1:12" s="976" customFormat="1" ht="24.95" customHeight="1">
      <c r="A39" s="1672">
        <v>45195</v>
      </c>
      <c r="B39" s="1932" t="s">
        <v>1716</v>
      </c>
      <c r="C39" s="1932">
        <v>50084913</v>
      </c>
      <c r="D39" s="2127" t="s">
        <v>495</v>
      </c>
      <c r="E39" s="1932" t="s">
        <v>10</v>
      </c>
      <c r="F39" s="1930">
        <v>45203</v>
      </c>
      <c r="G39" s="1893" t="s">
        <v>1717</v>
      </c>
      <c r="H39" s="1926">
        <v>1182</v>
      </c>
      <c r="I39" s="1932" t="s">
        <v>1663</v>
      </c>
      <c r="J39" s="2158">
        <v>3</v>
      </c>
      <c r="K39" s="1890" t="s">
        <v>1718</v>
      </c>
      <c r="L39" s="1933" t="s">
        <v>13</v>
      </c>
    </row>
    <row r="40" spans="1:12" s="976" customFormat="1" ht="24.95" customHeight="1">
      <c r="A40" s="1752">
        <v>45194</v>
      </c>
      <c r="B40" s="1905" t="s">
        <v>1683</v>
      </c>
      <c r="C40" s="1905">
        <v>92040575</v>
      </c>
      <c r="D40" s="2157" t="s">
        <v>1565</v>
      </c>
      <c r="E40" s="1905" t="s">
        <v>10</v>
      </c>
      <c r="F40" s="1928">
        <v>45203</v>
      </c>
      <c r="G40" s="2157" t="s">
        <v>785</v>
      </c>
      <c r="H40" s="2059">
        <v>653</v>
      </c>
      <c r="I40" s="1905" t="s">
        <v>1684</v>
      </c>
      <c r="J40" s="2161">
        <v>2</v>
      </c>
      <c r="K40" s="1898" t="s">
        <v>1121</v>
      </c>
      <c r="L40" s="1906" t="s">
        <v>13</v>
      </c>
    </row>
    <row r="41" spans="1:12" s="976" customFormat="1" ht="24.95" customHeight="1">
      <c r="A41" s="1672">
        <v>45194</v>
      </c>
      <c r="B41" s="1932" t="s">
        <v>1683</v>
      </c>
      <c r="C41" s="2160">
        <v>630899</v>
      </c>
      <c r="D41" s="2127" t="s">
        <v>1101</v>
      </c>
      <c r="E41" s="1932" t="s">
        <v>10</v>
      </c>
      <c r="F41" s="1930">
        <v>45203</v>
      </c>
      <c r="G41" s="2127" t="s">
        <v>785</v>
      </c>
      <c r="H41" s="2053">
        <v>585.66</v>
      </c>
      <c r="I41" s="1932" t="s">
        <v>1684</v>
      </c>
      <c r="J41" s="2158">
        <v>2</v>
      </c>
      <c r="K41" s="1890" t="s">
        <v>1121</v>
      </c>
      <c r="L41" s="1933" t="s">
        <v>13</v>
      </c>
    </row>
    <row r="42" spans="1:12" s="976" customFormat="1" ht="24.95" customHeight="1">
      <c r="A42" s="1752">
        <v>45196</v>
      </c>
      <c r="B42" s="1905" t="s">
        <v>1719</v>
      </c>
      <c r="C42" s="1905">
        <v>9696</v>
      </c>
      <c r="D42" s="2157" t="s">
        <v>67</v>
      </c>
      <c r="E42" s="1905" t="s">
        <v>37</v>
      </c>
      <c r="F42" s="1928">
        <v>45203</v>
      </c>
      <c r="G42" s="1919" t="s">
        <v>1714</v>
      </c>
      <c r="H42" s="1903">
        <v>995.72</v>
      </c>
      <c r="I42" s="1905" t="s">
        <v>1646</v>
      </c>
      <c r="J42" s="2161">
        <v>2</v>
      </c>
      <c r="K42" s="1898" t="s">
        <v>1720</v>
      </c>
      <c r="L42" s="1906" t="s">
        <v>13</v>
      </c>
    </row>
    <row r="43" spans="1:12" s="976" customFormat="1" ht="35.1" customHeight="1">
      <c r="A43" s="1672">
        <v>45197</v>
      </c>
      <c r="B43" s="1932" t="s">
        <v>1723</v>
      </c>
      <c r="C43" s="1932">
        <v>9696</v>
      </c>
      <c r="D43" s="2127" t="s">
        <v>67</v>
      </c>
      <c r="E43" s="1932" t="s">
        <v>37</v>
      </c>
      <c r="F43" s="1930">
        <v>45203</v>
      </c>
      <c r="G43" s="1893" t="s">
        <v>224</v>
      </c>
      <c r="H43" s="1926">
        <v>365.36</v>
      </c>
      <c r="I43" s="1932" t="s">
        <v>1724</v>
      </c>
      <c r="J43" s="2158">
        <v>1</v>
      </c>
      <c r="K43" s="1890" t="s">
        <v>1725</v>
      </c>
      <c r="L43" s="1933" t="s">
        <v>18</v>
      </c>
    </row>
    <row r="44" spans="1:12" s="976" customFormat="1" ht="24.95" customHeight="1">
      <c r="A44" s="1752">
        <v>45191</v>
      </c>
      <c r="B44" s="1905" t="s">
        <v>1648</v>
      </c>
      <c r="C44" s="1905">
        <v>33949</v>
      </c>
      <c r="D44" s="2157" t="s">
        <v>1649</v>
      </c>
      <c r="E44" s="1905" t="s">
        <v>39</v>
      </c>
      <c r="F44" s="1928">
        <v>45203</v>
      </c>
      <c r="G44" s="2157" t="s">
        <v>224</v>
      </c>
      <c r="H44" s="2059">
        <v>2593.0700000000002</v>
      </c>
      <c r="I44" s="1905" t="s">
        <v>1650</v>
      </c>
      <c r="J44" s="1905">
        <v>3</v>
      </c>
      <c r="K44" s="1898" t="s">
        <v>1651</v>
      </c>
      <c r="L44" s="1906" t="s">
        <v>13</v>
      </c>
    </row>
    <row r="45" spans="1:12" s="976" customFormat="1" ht="24.95" customHeight="1">
      <c r="A45" s="1672">
        <v>45195</v>
      </c>
      <c r="B45" s="1932" t="s">
        <v>1716</v>
      </c>
      <c r="C45" s="1932">
        <v>50088424</v>
      </c>
      <c r="D45" s="2127" t="s">
        <v>648</v>
      </c>
      <c r="E45" s="1932" t="s">
        <v>10</v>
      </c>
      <c r="F45" s="1930">
        <v>45203</v>
      </c>
      <c r="G45" s="1893" t="s">
        <v>1717</v>
      </c>
      <c r="H45" s="1926">
        <v>1182</v>
      </c>
      <c r="I45" s="1932" t="s">
        <v>1663</v>
      </c>
      <c r="J45" s="2158">
        <v>3</v>
      </c>
      <c r="K45" s="1890" t="s">
        <v>1718</v>
      </c>
      <c r="L45" s="1933" t="s">
        <v>13</v>
      </c>
    </row>
    <row r="46" spans="1:12" s="976" customFormat="1" ht="24.95" customHeight="1">
      <c r="A46" s="1752">
        <v>45195</v>
      </c>
      <c r="B46" s="1905" t="s">
        <v>1703</v>
      </c>
      <c r="C46" s="2161">
        <v>50090462</v>
      </c>
      <c r="D46" s="2157" t="s">
        <v>652</v>
      </c>
      <c r="E46" s="1905" t="s">
        <v>9</v>
      </c>
      <c r="F46" s="1928">
        <v>45203</v>
      </c>
      <c r="G46" s="1919" t="s">
        <v>1727</v>
      </c>
      <c r="H46" s="1903">
        <v>1711</v>
      </c>
      <c r="I46" s="1905" t="s">
        <v>1705</v>
      </c>
      <c r="J46" s="2161">
        <v>4</v>
      </c>
      <c r="K46" s="1898" t="s">
        <v>1461</v>
      </c>
      <c r="L46" s="1906" t="s">
        <v>13</v>
      </c>
    </row>
    <row r="47" spans="1:12" s="976" customFormat="1" ht="24.95" customHeight="1">
      <c r="A47" s="1672">
        <v>45195</v>
      </c>
      <c r="B47" s="1932" t="s">
        <v>1716</v>
      </c>
      <c r="C47" s="1932">
        <v>50099781</v>
      </c>
      <c r="D47" s="2127" t="s">
        <v>645</v>
      </c>
      <c r="E47" s="1932" t="s">
        <v>10</v>
      </c>
      <c r="F47" s="1930">
        <v>45203</v>
      </c>
      <c r="G47" s="1893" t="s">
        <v>1717</v>
      </c>
      <c r="H47" s="1926">
        <v>1276.3800000000001</v>
      </c>
      <c r="I47" s="1932" t="s">
        <v>1663</v>
      </c>
      <c r="J47" s="2158">
        <v>3</v>
      </c>
      <c r="K47" s="1890" t="s">
        <v>1718</v>
      </c>
      <c r="L47" s="1933" t="s">
        <v>13</v>
      </c>
    </row>
    <row r="48" spans="1:12" ht="35.1" customHeight="1">
      <c r="A48" s="1752">
        <v>45195</v>
      </c>
      <c r="B48" s="1905" t="s">
        <v>1707</v>
      </c>
      <c r="C48" s="1905">
        <v>50031852</v>
      </c>
      <c r="D48" s="2157" t="s">
        <v>54</v>
      </c>
      <c r="E48" s="1905" t="s">
        <v>9</v>
      </c>
      <c r="F48" s="1928">
        <v>45204</v>
      </c>
      <c r="G48" s="1919" t="s">
        <v>1708</v>
      </c>
      <c r="H48" s="1903">
        <v>715.92</v>
      </c>
      <c r="I48" s="1905" t="s">
        <v>1684</v>
      </c>
      <c r="J48" s="2161">
        <v>2</v>
      </c>
      <c r="K48" s="1898" t="s">
        <v>1297</v>
      </c>
      <c r="L48" s="1906" t="s">
        <v>13</v>
      </c>
    </row>
    <row r="49" spans="1:12" ht="24.95" customHeight="1">
      <c r="A49" s="1672">
        <v>45011</v>
      </c>
      <c r="B49" s="1932" t="s">
        <v>1721</v>
      </c>
      <c r="C49" s="1932">
        <v>50069918</v>
      </c>
      <c r="D49" s="2127" t="s">
        <v>108</v>
      </c>
      <c r="E49" s="1932" t="s">
        <v>10</v>
      </c>
      <c r="F49" s="2167">
        <v>45204</v>
      </c>
      <c r="G49" s="1893" t="s">
        <v>1722</v>
      </c>
      <c r="H49" s="1926">
        <v>1182</v>
      </c>
      <c r="I49" s="1932" t="s">
        <v>1663</v>
      </c>
      <c r="J49" s="2158">
        <v>3</v>
      </c>
      <c r="K49" s="1890" t="s">
        <v>1461</v>
      </c>
      <c r="L49" s="1933" t="s">
        <v>13</v>
      </c>
    </row>
    <row r="50" spans="1:12" ht="24.95" customHeight="1">
      <c r="A50" s="1752">
        <v>45011</v>
      </c>
      <c r="B50" s="1905" t="s">
        <v>1721</v>
      </c>
      <c r="C50" s="1905">
        <v>10078055</v>
      </c>
      <c r="D50" s="2157" t="s">
        <v>650</v>
      </c>
      <c r="E50" s="1905" t="s">
        <v>10</v>
      </c>
      <c r="F50" s="1928">
        <v>45204</v>
      </c>
      <c r="G50" s="1919" t="s">
        <v>1722</v>
      </c>
      <c r="H50" s="1903">
        <v>1182</v>
      </c>
      <c r="I50" s="1905" t="s">
        <v>1663</v>
      </c>
      <c r="J50" s="2161">
        <v>3</v>
      </c>
      <c r="K50" s="1898" t="s">
        <v>1461</v>
      </c>
      <c r="L50" s="1906" t="s">
        <v>13</v>
      </c>
    </row>
    <row r="51" spans="1:12" ht="24.95" customHeight="1">
      <c r="A51" s="1672">
        <v>45011</v>
      </c>
      <c r="B51" s="1932" t="s">
        <v>1721</v>
      </c>
      <c r="C51" s="1932">
        <v>500103189</v>
      </c>
      <c r="D51" s="2127" t="s">
        <v>653</v>
      </c>
      <c r="E51" s="1932" t="s">
        <v>10</v>
      </c>
      <c r="F51" s="1930">
        <v>45204</v>
      </c>
      <c r="G51" s="1893" t="s">
        <v>1717</v>
      </c>
      <c r="H51" s="1926">
        <v>1182</v>
      </c>
      <c r="I51" s="1932" t="s">
        <v>1663</v>
      </c>
      <c r="J51" s="2168">
        <v>3</v>
      </c>
      <c r="K51" s="1890" t="s">
        <v>1461</v>
      </c>
      <c r="L51" s="1933" t="s">
        <v>13</v>
      </c>
    </row>
    <row r="52" spans="1:12" ht="24.95" customHeight="1">
      <c r="A52" s="1752">
        <v>45011</v>
      </c>
      <c r="B52" s="1905" t="s">
        <v>1721</v>
      </c>
      <c r="C52" s="1905">
        <v>50081834</v>
      </c>
      <c r="D52" s="2157" t="s">
        <v>1580</v>
      </c>
      <c r="E52" s="1905" t="s">
        <v>10</v>
      </c>
      <c r="F52" s="1928">
        <v>45204</v>
      </c>
      <c r="G52" s="1919" t="s">
        <v>1717</v>
      </c>
      <c r="H52" s="1903">
        <v>1182</v>
      </c>
      <c r="I52" s="1905" t="s">
        <v>1663</v>
      </c>
      <c r="J52" s="2161">
        <v>3</v>
      </c>
      <c r="K52" s="1898" t="s">
        <v>1461</v>
      </c>
      <c r="L52" s="1906" t="s">
        <v>13</v>
      </c>
    </row>
    <row r="53" spans="1:12" ht="24.95" customHeight="1">
      <c r="A53" s="1672">
        <v>45189</v>
      </c>
      <c r="B53" s="1932" t="s">
        <v>1636</v>
      </c>
      <c r="C53" s="1932">
        <v>32032</v>
      </c>
      <c r="D53" s="2127" t="s">
        <v>1642</v>
      </c>
      <c r="E53" s="1932" t="s">
        <v>10</v>
      </c>
      <c r="F53" s="1930">
        <v>45204</v>
      </c>
      <c r="G53" s="2127" t="s">
        <v>1637</v>
      </c>
      <c r="H53" s="2053">
        <v>1847</v>
      </c>
      <c r="I53" s="1932" t="s">
        <v>1562</v>
      </c>
      <c r="J53" s="1932">
        <v>3</v>
      </c>
      <c r="K53" s="1932" t="s">
        <v>1638</v>
      </c>
      <c r="L53" s="1933" t="s">
        <v>13</v>
      </c>
    </row>
    <row r="54" spans="1:12" s="976" customFormat="1" ht="24.95" customHeight="1">
      <c r="A54" s="1752">
        <v>45195</v>
      </c>
      <c r="B54" s="1905" t="s">
        <v>1707</v>
      </c>
      <c r="C54" s="1905">
        <v>50015852</v>
      </c>
      <c r="D54" s="2157" t="s">
        <v>91</v>
      </c>
      <c r="E54" s="1905" t="s">
        <v>9</v>
      </c>
      <c r="F54" s="1928">
        <v>45204</v>
      </c>
      <c r="G54" s="1919" t="s">
        <v>1708</v>
      </c>
      <c r="H54" s="1903">
        <v>715.92</v>
      </c>
      <c r="I54" s="1905" t="s">
        <v>1684</v>
      </c>
      <c r="J54" s="2161">
        <v>2</v>
      </c>
      <c r="K54" s="1898" t="s">
        <v>1297</v>
      </c>
      <c r="L54" s="1906" t="s">
        <v>13</v>
      </c>
    </row>
    <row r="55" spans="1:12" s="976" customFormat="1" ht="24.95" customHeight="1">
      <c r="A55" s="1673">
        <v>45195</v>
      </c>
      <c r="B55" s="1932" t="s">
        <v>1698</v>
      </c>
      <c r="C55" s="2158">
        <v>23112</v>
      </c>
      <c r="D55" s="2127" t="s">
        <v>881</v>
      </c>
      <c r="E55" s="1932" t="s">
        <v>39</v>
      </c>
      <c r="F55" s="1930">
        <v>45204</v>
      </c>
      <c r="G55" s="2127" t="s">
        <v>93</v>
      </c>
      <c r="H55" s="1926">
        <v>1435.38</v>
      </c>
      <c r="I55" s="1932" t="s">
        <v>1699</v>
      </c>
      <c r="J55" s="2158">
        <v>2</v>
      </c>
      <c r="K55" s="1890" t="s">
        <v>1700</v>
      </c>
      <c r="L55" s="1933" t="s">
        <v>13</v>
      </c>
    </row>
    <row r="56" spans="1:12" s="206" customFormat="1" ht="24.95" customHeight="1">
      <c r="A56" s="1752">
        <v>45196</v>
      </c>
      <c r="B56" s="1905" t="s">
        <v>1712</v>
      </c>
      <c r="C56" s="1905">
        <v>50084374</v>
      </c>
      <c r="D56" s="2157" t="s">
        <v>1713</v>
      </c>
      <c r="E56" s="1905" t="s">
        <v>9</v>
      </c>
      <c r="F56" s="2169">
        <v>45204</v>
      </c>
      <c r="G56" s="1919" t="s">
        <v>1714</v>
      </c>
      <c r="H56" s="1903">
        <v>715.92</v>
      </c>
      <c r="I56" s="1905" t="s">
        <v>1646</v>
      </c>
      <c r="J56" s="2161">
        <v>2</v>
      </c>
      <c r="K56" s="1898" t="s">
        <v>1461</v>
      </c>
      <c r="L56" s="1906" t="s">
        <v>13</v>
      </c>
    </row>
    <row r="57" spans="1:12" s="976" customFormat="1" ht="24.95" customHeight="1">
      <c r="A57" s="1672">
        <v>45194</v>
      </c>
      <c r="B57" s="1932" t="s">
        <v>1666</v>
      </c>
      <c r="C57" s="1932">
        <v>26898</v>
      </c>
      <c r="D57" s="2127" t="s">
        <v>700</v>
      </c>
      <c r="E57" s="1932" t="s">
        <v>39</v>
      </c>
      <c r="F57" s="1930">
        <v>45204</v>
      </c>
      <c r="G57" s="2127" t="s">
        <v>1667</v>
      </c>
      <c r="H57" s="2053">
        <v>3473.07</v>
      </c>
      <c r="I57" s="1932" t="s">
        <v>1674</v>
      </c>
      <c r="J57" s="2158">
        <v>3</v>
      </c>
      <c r="K57" s="1890" t="s">
        <v>1668</v>
      </c>
      <c r="L57" s="1933" t="s">
        <v>20</v>
      </c>
    </row>
    <row r="58" spans="1:12" s="976" customFormat="1" ht="24.95" customHeight="1">
      <c r="A58" s="1752">
        <v>45197</v>
      </c>
      <c r="B58" s="1905" t="s">
        <v>1735</v>
      </c>
      <c r="C58" s="1905">
        <v>50074259</v>
      </c>
      <c r="D58" s="2157" t="s">
        <v>50</v>
      </c>
      <c r="E58" s="1905" t="s">
        <v>9</v>
      </c>
      <c r="F58" s="1928">
        <v>45205</v>
      </c>
      <c r="G58" s="1919" t="s">
        <v>68</v>
      </c>
      <c r="H58" s="1903">
        <v>1631.38</v>
      </c>
      <c r="I58" s="1905" t="s">
        <v>1737</v>
      </c>
      <c r="J58" s="2161">
        <v>3</v>
      </c>
      <c r="K58" s="1898" t="s">
        <v>1461</v>
      </c>
      <c r="L58" s="1906" t="s">
        <v>13</v>
      </c>
    </row>
    <row r="59" spans="1:12" s="976" customFormat="1" ht="24.95" customHeight="1">
      <c r="A59" s="1672">
        <v>45196</v>
      </c>
      <c r="B59" s="1932" t="s">
        <v>1709</v>
      </c>
      <c r="C59" s="1932">
        <v>400000234</v>
      </c>
      <c r="D59" s="2127" t="s">
        <v>1710</v>
      </c>
      <c r="E59" s="1932" t="s">
        <v>10</v>
      </c>
      <c r="F59" s="2167">
        <v>45205</v>
      </c>
      <c r="G59" s="1893" t="s">
        <v>68</v>
      </c>
      <c r="H59" s="1926">
        <v>679</v>
      </c>
      <c r="I59" s="1932" t="s">
        <v>1559</v>
      </c>
      <c r="J59" s="2158">
        <v>2</v>
      </c>
      <c r="K59" s="1890" t="s">
        <v>1711</v>
      </c>
      <c r="L59" s="1933" t="s">
        <v>20</v>
      </c>
    </row>
    <row r="60" spans="1:12" s="976" customFormat="1" ht="24.95" customHeight="1">
      <c r="A60" s="1752">
        <v>45197</v>
      </c>
      <c r="B60" s="1905" t="s">
        <v>1735</v>
      </c>
      <c r="C60" s="1905">
        <v>50060893</v>
      </c>
      <c r="D60" s="2157" t="s">
        <v>1738</v>
      </c>
      <c r="E60" s="1905" t="s">
        <v>10</v>
      </c>
      <c r="F60" s="1928">
        <v>45205</v>
      </c>
      <c r="G60" s="1919" t="s">
        <v>68</v>
      </c>
      <c r="H60" s="1903">
        <v>1537</v>
      </c>
      <c r="I60" s="1905" t="s">
        <v>1737</v>
      </c>
      <c r="J60" s="2161">
        <v>3</v>
      </c>
      <c r="K60" s="1898" t="s">
        <v>1461</v>
      </c>
      <c r="L60" s="1906" t="s">
        <v>13</v>
      </c>
    </row>
    <row r="61" spans="1:12" s="976" customFormat="1" ht="24.95" customHeight="1">
      <c r="A61" s="1672">
        <v>45198</v>
      </c>
      <c r="B61" s="1932" t="s">
        <v>1740</v>
      </c>
      <c r="C61" s="1932">
        <v>17973</v>
      </c>
      <c r="D61" s="2127" t="s">
        <v>11</v>
      </c>
      <c r="E61" s="1932" t="s">
        <v>10</v>
      </c>
      <c r="F61" s="1930">
        <v>45205</v>
      </c>
      <c r="G61" s="1893" t="s">
        <v>606</v>
      </c>
      <c r="H61" s="1926">
        <v>1182</v>
      </c>
      <c r="I61" s="1932" t="s">
        <v>1663</v>
      </c>
      <c r="J61" s="2158">
        <v>3</v>
      </c>
      <c r="K61" s="1890" t="s">
        <v>23</v>
      </c>
      <c r="L61" s="1933" t="s">
        <v>13</v>
      </c>
    </row>
    <row r="62" spans="1:12" s="976" customFormat="1" ht="24.95" customHeight="1">
      <c r="A62" s="1752">
        <v>45197</v>
      </c>
      <c r="B62" s="1905" t="s">
        <v>1735</v>
      </c>
      <c r="C62" s="1905">
        <v>46689</v>
      </c>
      <c r="D62" s="2157" t="s">
        <v>522</v>
      </c>
      <c r="E62" s="1905" t="s">
        <v>10</v>
      </c>
      <c r="F62" s="1928">
        <v>45205</v>
      </c>
      <c r="G62" s="1919" t="s">
        <v>68</v>
      </c>
      <c r="H62" s="1903">
        <v>1537</v>
      </c>
      <c r="I62" s="1905" t="s">
        <v>1737</v>
      </c>
      <c r="J62" s="2161">
        <v>3</v>
      </c>
      <c r="K62" s="1898" t="s">
        <v>1461</v>
      </c>
      <c r="L62" s="1906" t="s">
        <v>13</v>
      </c>
    </row>
    <row r="63" spans="1:12" s="976" customFormat="1" ht="24.95" customHeight="1">
      <c r="A63" s="1672">
        <v>45196</v>
      </c>
      <c r="B63" s="1932" t="s">
        <v>1712</v>
      </c>
      <c r="C63" s="1932">
        <v>50084677</v>
      </c>
      <c r="D63" s="2127" t="s">
        <v>1715</v>
      </c>
      <c r="E63" s="1932" t="s">
        <v>9</v>
      </c>
      <c r="F63" s="1930">
        <v>45205</v>
      </c>
      <c r="G63" s="1893" t="s">
        <v>1714</v>
      </c>
      <c r="H63" s="1926">
        <v>715.92</v>
      </c>
      <c r="I63" s="1932" t="s">
        <v>1646</v>
      </c>
      <c r="J63" s="2158">
        <v>2</v>
      </c>
      <c r="K63" s="1890" t="s">
        <v>1718</v>
      </c>
      <c r="L63" s="1933" t="s">
        <v>13</v>
      </c>
    </row>
    <row r="64" spans="1:12" s="976" customFormat="1" ht="24.95" customHeight="1">
      <c r="A64" s="1752">
        <v>45198</v>
      </c>
      <c r="B64" s="1905" t="s">
        <v>1744</v>
      </c>
      <c r="C64" s="1905">
        <v>50025593</v>
      </c>
      <c r="D64" s="2157" t="s">
        <v>1745</v>
      </c>
      <c r="E64" s="1905" t="s">
        <v>9</v>
      </c>
      <c r="F64" s="1928">
        <v>45205</v>
      </c>
      <c r="G64" s="1919" t="s">
        <v>43</v>
      </c>
      <c r="H64" s="1903">
        <v>2397.3000000000002</v>
      </c>
      <c r="I64" s="1905" t="s">
        <v>1746</v>
      </c>
      <c r="J64" s="2161">
        <v>5</v>
      </c>
      <c r="K64" s="1898" t="s">
        <v>1747</v>
      </c>
      <c r="L64" s="1906" t="s">
        <v>13</v>
      </c>
    </row>
    <row r="65" spans="1:12" s="976" customFormat="1" ht="24.95" customHeight="1">
      <c r="A65" s="1672">
        <v>45198</v>
      </c>
      <c r="B65" s="1932" t="s">
        <v>1741</v>
      </c>
      <c r="C65" s="1932">
        <v>18015</v>
      </c>
      <c r="D65" s="2127" t="s">
        <v>1547</v>
      </c>
      <c r="E65" s="1932" t="s">
        <v>10</v>
      </c>
      <c r="F65" s="1930">
        <v>45205</v>
      </c>
      <c r="G65" s="1893" t="s">
        <v>1742</v>
      </c>
      <c r="H65" s="1926">
        <v>653</v>
      </c>
      <c r="I65" s="1932" t="s">
        <v>1684</v>
      </c>
      <c r="J65" s="2158">
        <v>2</v>
      </c>
      <c r="K65" s="1890" t="s">
        <v>23</v>
      </c>
      <c r="L65" s="1933" t="s">
        <v>13</v>
      </c>
    </row>
    <row r="66" spans="1:12" s="976" customFormat="1" ht="24.95" customHeight="1">
      <c r="A66" s="1752">
        <v>45198</v>
      </c>
      <c r="B66" s="1905" t="s">
        <v>1743</v>
      </c>
      <c r="C66" s="1905">
        <v>50014636</v>
      </c>
      <c r="D66" s="2157" t="s">
        <v>1538</v>
      </c>
      <c r="E66" s="1905" t="s">
        <v>10</v>
      </c>
      <c r="F66" s="1928">
        <v>45205</v>
      </c>
      <c r="G66" s="1919" t="s">
        <v>606</v>
      </c>
      <c r="H66" s="1903">
        <v>1182</v>
      </c>
      <c r="I66" s="1905" t="s">
        <v>1663</v>
      </c>
      <c r="J66" s="2161">
        <v>3</v>
      </c>
      <c r="K66" s="1898" t="s">
        <v>23</v>
      </c>
      <c r="L66" s="1906" t="s">
        <v>13</v>
      </c>
    </row>
    <row r="67" spans="1:12" s="976" customFormat="1" ht="24.95" customHeight="1">
      <c r="A67" s="1672">
        <v>45195</v>
      </c>
      <c r="B67" s="1932" t="s">
        <v>1694</v>
      </c>
      <c r="C67" s="2158">
        <v>16769</v>
      </c>
      <c r="D67" s="2127" t="s">
        <v>1695</v>
      </c>
      <c r="E67" s="1932" t="s">
        <v>10</v>
      </c>
      <c r="F67" s="1930">
        <v>45205</v>
      </c>
      <c r="G67" s="1893" t="s">
        <v>46</v>
      </c>
      <c r="H67" s="1926">
        <v>1182</v>
      </c>
      <c r="I67" s="1932" t="s">
        <v>1696</v>
      </c>
      <c r="J67" s="2158">
        <v>3</v>
      </c>
      <c r="K67" s="1890" t="s">
        <v>1697</v>
      </c>
      <c r="L67" s="1933" t="s">
        <v>13</v>
      </c>
    </row>
    <row r="68" spans="1:12" s="976" customFormat="1" ht="24.95" customHeight="1">
      <c r="A68" s="1752">
        <v>45197</v>
      </c>
      <c r="B68" s="1905" t="s">
        <v>1735</v>
      </c>
      <c r="C68" s="1905">
        <v>50082187</v>
      </c>
      <c r="D68" s="2157" t="s">
        <v>1739</v>
      </c>
      <c r="E68" s="1905" t="s">
        <v>10</v>
      </c>
      <c r="F68" s="1928">
        <v>45205</v>
      </c>
      <c r="G68" s="1919" t="s">
        <v>68</v>
      </c>
      <c r="H68" s="1903">
        <v>1537</v>
      </c>
      <c r="I68" s="1905" t="s">
        <v>1737</v>
      </c>
      <c r="J68" s="2161">
        <v>3</v>
      </c>
      <c r="K68" s="1898" t="s">
        <v>1461</v>
      </c>
      <c r="L68" s="1906" t="s">
        <v>13</v>
      </c>
    </row>
    <row r="69" spans="1:12" s="976" customFormat="1" ht="24.95" customHeight="1">
      <c r="A69" s="1672">
        <v>45197</v>
      </c>
      <c r="B69" s="1932" t="s">
        <v>1731</v>
      </c>
      <c r="C69" s="1932">
        <v>26846</v>
      </c>
      <c r="D69" s="2127" t="s">
        <v>1732</v>
      </c>
      <c r="E69" s="1932" t="s">
        <v>10</v>
      </c>
      <c r="F69" s="1930">
        <v>45205</v>
      </c>
      <c r="G69" s="1893" t="s">
        <v>17</v>
      </c>
      <c r="H69" s="1926">
        <v>2817</v>
      </c>
      <c r="I69" s="1932" t="s">
        <v>1733</v>
      </c>
      <c r="J69" s="2158">
        <v>6</v>
      </c>
      <c r="K69" s="1890" t="s">
        <v>1734</v>
      </c>
      <c r="L69" s="1933" t="s">
        <v>13</v>
      </c>
    </row>
    <row r="70" spans="1:12" s="976" customFormat="1" ht="24.95" customHeight="1">
      <c r="A70" s="1091">
        <v>45202</v>
      </c>
      <c r="B70" s="1904" t="s">
        <v>1756</v>
      </c>
      <c r="C70" s="1947">
        <v>22396</v>
      </c>
      <c r="D70" s="1942" t="s">
        <v>1757</v>
      </c>
      <c r="E70" s="1898" t="s">
        <v>10</v>
      </c>
      <c r="F70" s="1928">
        <v>45208</v>
      </c>
      <c r="G70" s="1964" t="s">
        <v>1183</v>
      </c>
      <c r="H70" s="1903">
        <v>2240</v>
      </c>
      <c r="I70" s="1904" t="s">
        <v>1674</v>
      </c>
      <c r="J70" s="1905">
        <v>4</v>
      </c>
      <c r="K70" s="1898" t="s">
        <v>1758</v>
      </c>
      <c r="L70" s="1906" t="s">
        <v>13</v>
      </c>
    </row>
    <row r="71" spans="1:12" ht="24.95" customHeight="1">
      <c r="A71" s="1090">
        <v>45202</v>
      </c>
      <c r="B71" s="1890" t="s">
        <v>1752</v>
      </c>
      <c r="C71" s="1908">
        <v>27773</v>
      </c>
      <c r="D71" s="1891" t="s">
        <v>1753</v>
      </c>
      <c r="E71" s="1890" t="s">
        <v>10</v>
      </c>
      <c r="F71" s="1930">
        <v>45208</v>
      </c>
      <c r="G71" s="2113" t="s">
        <v>1183</v>
      </c>
      <c r="H71" s="1894">
        <v>1537</v>
      </c>
      <c r="I71" s="1908" t="s">
        <v>1754</v>
      </c>
      <c r="J71" s="2164">
        <v>3</v>
      </c>
      <c r="K71" s="1890" t="s">
        <v>1755</v>
      </c>
      <c r="L71" s="1897" t="s">
        <v>13</v>
      </c>
    </row>
    <row r="72" spans="1:12" ht="24.95" customHeight="1">
      <c r="A72" s="1091">
        <v>45202</v>
      </c>
      <c r="B72" s="1898" t="s">
        <v>1759</v>
      </c>
      <c r="C72" s="1899">
        <v>447862</v>
      </c>
      <c r="D72" s="1900" t="s">
        <v>69</v>
      </c>
      <c r="E72" s="1898" t="s">
        <v>10</v>
      </c>
      <c r="F72" s="1928">
        <v>45208</v>
      </c>
      <c r="G72" s="1902" t="s">
        <v>785</v>
      </c>
      <c r="H72" s="1903">
        <v>653</v>
      </c>
      <c r="I72" s="1904" t="s">
        <v>1760</v>
      </c>
      <c r="J72" s="1905">
        <v>2</v>
      </c>
      <c r="K72" s="1898" t="s">
        <v>1761</v>
      </c>
      <c r="L72" s="1906" t="s">
        <v>13</v>
      </c>
    </row>
    <row r="73" spans="1:12" s="976" customFormat="1" ht="24.95" customHeight="1">
      <c r="A73" s="1672">
        <v>45196</v>
      </c>
      <c r="B73" s="1932" t="s">
        <v>1726</v>
      </c>
      <c r="C73" s="1932">
        <v>27317</v>
      </c>
      <c r="D73" s="2127" t="s">
        <v>1639</v>
      </c>
      <c r="E73" s="1932" t="s">
        <v>39</v>
      </c>
      <c r="F73" s="1930">
        <v>45209</v>
      </c>
      <c r="G73" s="1893" t="s">
        <v>1727</v>
      </c>
      <c r="H73" s="1926">
        <v>1618.07</v>
      </c>
      <c r="I73" s="1932" t="s">
        <v>1663</v>
      </c>
      <c r="J73" s="2158">
        <v>3</v>
      </c>
      <c r="K73" s="1890" t="s">
        <v>1728</v>
      </c>
      <c r="L73" s="1933" t="s">
        <v>13</v>
      </c>
    </row>
    <row r="74" spans="1:12" s="976" customFormat="1" ht="24.95" customHeight="1">
      <c r="A74" s="1752">
        <v>45196</v>
      </c>
      <c r="B74" s="1905" t="s">
        <v>1726</v>
      </c>
      <c r="C74" s="1905">
        <v>400000130</v>
      </c>
      <c r="D74" s="2157" t="s">
        <v>1641</v>
      </c>
      <c r="E74" s="1905" t="s">
        <v>10</v>
      </c>
      <c r="F74" s="1928">
        <v>45209</v>
      </c>
      <c r="G74" s="1919" t="s">
        <v>1727</v>
      </c>
      <c r="H74" s="1903">
        <v>1847</v>
      </c>
      <c r="I74" s="1905" t="s">
        <v>1663</v>
      </c>
      <c r="J74" s="2161">
        <v>3</v>
      </c>
      <c r="K74" s="1898" t="s">
        <v>1728</v>
      </c>
      <c r="L74" s="1906" t="s">
        <v>13</v>
      </c>
    </row>
    <row r="75" spans="1:12" s="976" customFormat="1" ht="24.95" customHeight="1">
      <c r="A75" s="1672">
        <v>45196</v>
      </c>
      <c r="B75" s="1932" t="s">
        <v>1726</v>
      </c>
      <c r="C75" s="1932">
        <v>20715</v>
      </c>
      <c r="D75" s="2127" t="s">
        <v>1615</v>
      </c>
      <c r="E75" s="1932" t="s">
        <v>39</v>
      </c>
      <c r="F75" s="1930">
        <v>45209</v>
      </c>
      <c r="G75" s="1893" t="s">
        <v>1727</v>
      </c>
      <c r="H75" s="1926">
        <v>880.38</v>
      </c>
      <c r="I75" s="1932" t="s">
        <v>1646</v>
      </c>
      <c r="J75" s="2158">
        <v>2</v>
      </c>
      <c r="K75" s="1890" t="s">
        <v>1728</v>
      </c>
      <c r="L75" s="1933" t="s">
        <v>13</v>
      </c>
    </row>
    <row r="76" spans="1:12" s="976" customFormat="1" ht="24.95" customHeight="1">
      <c r="A76" s="1752">
        <v>45196</v>
      </c>
      <c r="B76" s="1905" t="s">
        <v>1726</v>
      </c>
      <c r="C76" s="1905">
        <v>25301</v>
      </c>
      <c r="D76" s="2157" t="s">
        <v>1729</v>
      </c>
      <c r="E76" s="1905" t="s">
        <v>10</v>
      </c>
      <c r="F76" s="1928">
        <v>45209</v>
      </c>
      <c r="G76" s="1919" t="s">
        <v>1727</v>
      </c>
      <c r="H76" s="1903">
        <v>1847</v>
      </c>
      <c r="I76" s="1927" t="s">
        <v>1663</v>
      </c>
      <c r="J76" s="2161">
        <v>3</v>
      </c>
      <c r="K76" s="1898" t="s">
        <v>1728</v>
      </c>
      <c r="L76" s="1906" t="s">
        <v>13</v>
      </c>
    </row>
    <row r="77" spans="1:12" s="976" customFormat="1" ht="24.95" customHeight="1">
      <c r="A77" s="1672">
        <v>45196</v>
      </c>
      <c r="B77" s="1932" t="s">
        <v>1726</v>
      </c>
      <c r="C77" s="1932">
        <v>19380</v>
      </c>
      <c r="D77" s="2127" t="s">
        <v>1730</v>
      </c>
      <c r="E77" s="1932" t="s">
        <v>10</v>
      </c>
      <c r="F77" s="1930">
        <v>45209</v>
      </c>
      <c r="G77" s="1893" t="s">
        <v>1727</v>
      </c>
      <c r="H77" s="1926">
        <v>965.66</v>
      </c>
      <c r="I77" s="1932" t="s">
        <v>1646</v>
      </c>
      <c r="J77" s="2158">
        <v>2</v>
      </c>
      <c r="K77" s="1890" t="s">
        <v>1728</v>
      </c>
      <c r="L77" s="1933" t="s">
        <v>13</v>
      </c>
    </row>
    <row r="78" spans="1:12" s="976" customFormat="1" ht="35.1" customHeight="1">
      <c r="A78" s="1091">
        <v>45201</v>
      </c>
      <c r="B78" s="1904" t="s">
        <v>1841</v>
      </c>
      <c r="C78" s="1905">
        <v>5007390</v>
      </c>
      <c r="D78" s="2157" t="s">
        <v>1073</v>
      </c>
      <c r="E78" s="1905" t="s">
        <v>10</v>
      </c>
      <c r="F78" s="1928">
        <v>45209</v>
      </c>
      <c r="G78" s="2111" t="s">
        <v>222</v>
      </c>
      <c r="H78" s="1949">
        <v>2720.99</v>
      </c>
      <c r="I78" s="1947" t="s">
        <v>1493</v>
      </c>
      <c r="J78" s="2122">
        <v>3</v>
      </c>
      <c r="K78" s="1898" t="s">
        <v>1795</v>
      </c>
      <c r="L78" s="1906" t="s">
        <v>13</v>
      </c>
    </row>
    <row r="79" spans="1:12" s="976" customFormat="1" ht="24.95" customHeight="1">
      <c r="A79" s="1672">
        <v>45196</v>
      </c>
      <c r="B79" s="1932" t="s">
        <v>1726</v>
      </c>
      <c r="C79" s="1932">
        <v>5007390</v>
      </c>
      <c r="D79" s="2127" t="s">
        <v>1073</v>
      </c>
      <c r="E79" s="1932" t="s">
        <v>10</v>
      </c>
      <c r="F79" s="1930">
        <v>45209</v>
      </c>
      <c r="G79" s="1893" t="s">
        <v>1727</v>
      </c>
      <c r="H79" s="1926">
        <v>1745.99</v>
      </c>
      <c r="I79" s="1932" t="s">
        <v>1663</v>
      </c>
      <c r="J79" s="2158">
        <v>3</v>
      </c>
      <c r="K79" s="1890" t="s">
        <v>1728</v>
      </c>
      <c r="L79" s="1933" t="s">
        <v>13</v>
      </c>
    </row>
    <row r="80" spans="1:12" s="976" customFormat="1" ht="24.95" customHeight="1">
      <c r="A80" s="1091">
        <v>45203</v>
      </c>
      <c r="B80" s="1898" t="s">
        <v>1771</v>
      </c>
      <c r="C80" s="1917">
        <v>50093147</v>
      </c>
      <c r="D80" s="1900" t="s">
        <v>14</v>
      </c>
      <c r="E80" s="1898" t="s">
        <v>9</v>
      </c>
      <c r="F80" s="1928">
        <v>45209</v>
      </c>
      <c r="G80" s="1902" t="s">
        <v>997</v>
      </c>
      <c r="H80" s="1903">
        <v>715.92</v>
      </c>
      <c r="I80" s="1904" t="s">
        <v>1772</v>
      </c>
      <c r="J80" s="1905">
        <v>2</v>
      </c>
      <c r="K80" s="1898" t="s">
        <v>23</v>
      </c>
      <c r="L80" s="1906" t="s">
        <v>13</v>
      </c>
    </row>
    <row r="81" spans="1:12" s="976" customFormat="1" ht="24.95" customHeight="1">
      <c r="A81" s="1090">
        <v>45203</v>
      </c>
      <c r="B81" s="1890" t="s">
        <v>1765</v>
      </c>
      <c r="C81" s="1908">
        <v>18689</v>
      </c>
      <c r="D81" s="1891" t="s">
        <v>1766</v>
      </c>
      <c r="E81" s="1890" t="s">
        <v>10</v>
      </c>
      <c r="F81" s="1930">
        <v>45209</v>
      </c>
      <c r="G81" s="1916" t="s">
        <v>1183</v>
      </c>
      <c r="H81" s="1926">
        <v>1537</v>
      </c>
      <c r="I81" s="1895" t="s">
        <v>1754</v>
      </c>
      <c r="J81" s="1932">
        <v>3</v>
      </c>
      <c r="K81" s="1890" t="s">
        <v>1755</v>
      </c>
      <c r="L81" s="1897" t="s">
        <v>13</v>
      </c>
    </row>
    <row r="82" spans="1:12" s="976" customFormat="1" ht="24.95" customHeight="1">
      <c r="A82" s="1752">
        <v>45196</v>
      </c>
      <c r="B82" s="1905" t="s">
        <v>1726</v>
      </c>
      <c r="C82" s="1905">
        <v>20757</v>
      </c>
      <c r="D82" s="2157" t="s">
        <v>699</v>
      </c>
      <c r="E82" s="1905" t="s">
        <v>39</v>
      </c>
      <c r="F82" s="1928">
        <v>45209</v>
      </c>
      <c r="G82" s="1919" t="s">
        <v>1727</v>
      </c>
      <c r="H82" s="1903">
        <v>880.38</v>
      </c>
      <c r="I82" s="1905" t="s">
        <v>1646</v>
      </c>
      <c r="J82" s="2161">
        <v>2</v>
      </c>
      <c r="K82" s="1898" t="s">
        <v>1728</v>
      </c>
      <c r="L82" s="1906" t="s">
        <v>13</v>
      </c>
    </row>
    <row r="83" spans="1:12" s="976" customFormat="1" ht="24.95" customHeight="1">
      <c r="A83" s="1672">
        <v>45196</v>
      </c>
      <c r="B83" s="1932" t="s">
        <v>1726</v>
      </c>
      <c r="C83" s="1932">
        <v>34682</v>
      </c>
      <c r="D83" s="2127" t="s">
        <v>500</v>
      </c>
      <c r="E83" s="1932" t="s">
        <v>10</v>
      </c>
      <c r="F83" s="1930">
        <v>45209</v>
      </c>
      <c r="G83" s="1893" t="s">
        <v>1727</v>
      </c>
      <c r="H83" s="1926">
        <v>1847</v>
      </c>
      <c r="I83" s="2158" t="s">
        <v>1663</v>
      </c>
      <c r="J83" s="2158">
        <v>3</v>
      </c>
      <c r="K83" s="1890" t="s">
        <v>1728</v>
      </c>
      <c r="L83" s="1933" t="s">
        <v>13</v>
      </c>
    </row>
    <row r="84" spans="1:12" s="976" customFormat="1" ht="24.95" customHeight="1">
      <c r="A84" s="1752">
        <v>45196</v>
      </c>
      <c r="B84" s="1905" t="s">
        <v>1726</v>
      </c>
      <c r="C84" s="1905">
        <v>27682</v>
      </c>
      <c r="D84" s="2157" t="s">
        <v>1640</v>
      </c>
      <c r="E84" s="1905" t="s">
        <v>10</v>
      </c>
      <c r="F84" s="1928">
        <v>45209</v>
      </c>
      <c r="G84" s="1919" t="s">
        <v>1727</v>
      </c>
      <c r="H84" s="1903">
        <v>965.66</v>
      </c>
      <c r="I84" s="1905" t="s">
        <v>1646</v>
      </c>
      <c r="J84" s="2161">
        <v>2</v>
      </c>
      <c r="K84" s="1898" t="s">
        <v>1728</v>
      </c>
      <c r="L84" s="1906" t="s">
        <v>13</v>
      </c>
    </row>
    <row r="85" spans="1:12" s="976" customFormat="1" ht="24.95" customHeight="1">
      <c r="A85" s="1672">
        <v>45196</v>
      </c>
      <c r="B85" s="1932" t="s">
        <v>1726</v>
      </c>
      <c r="C85" s="1932">
        <v>22832</v>
      </c>
      <c r="D85" s="2127" t="s">
        <v>873</v>
      </c>
      <c r="E85" s="1932" t="s">
        <v>10</v>
      </c>
      <c r="F85" s="1930">
        <v>45209</v>
      </c>
      <c r="G85" s="1893" t="s">
        <v>1727</v>
      </c>
      <c r="H85" s="1926">
        <v>1745.99</v>
      </c>
      <c r="I85" s="1932" t="s">
        <v>1663</v>
      </c>
      <c r="J85" s="2158">
        <v>3</v>
      </c>
      <c r="K85" s="1890" t="s">
        <v>1728</v>
      </c>
      <c r="L85" s="1933" t="s">
        <v>13</v>
      </c>
    </row>
    <row r="86" spans="1:12" s="976" customFormat="1" ht="24.95" customHeight="1">
      <c r="A86" s="1752">
        <v>45196</v>
      </c>
      <c r="B86" s="1905" t="s">
        <v>1726</v>
      </c>
      <c r="C86" s="1905">
        <v>27319</v>
      </c>
      <c r="D86" s="2157" t="s">
        <v>155</v>
      </c>
      <c r="E86" s="1905" t="s">
        <v>39</v>
      </c>
      <c r="F86" s="1928">
        <v>45209</v>
      </c>
      <c r="G86" s="1919" t="s">
        <v>1727</v>
      </c>
      <c r="H86" s="1903">
        <v>880.38</v>
      </c>
      <c r="I86" s="1905" t="s">
        <v>1646</v>
      </c>
      <c r="J86" s="2161">
        <v>2</v>
      </c>
      <c r="K86" s="1898" t="s">
        <v>1728</v>
      </c>
      <c r="L86" s="1906" t="s">
        <v>13</v>
      </c>
    </row>
    <row r="87" spans="1:12" s="976" customFormat="1" ht="24.95" customHeight="1">
      <c r="A87" s="1090">
        <v>45201</v>
      </c>
      <c r="B87" s="1895" t="s">
        <v>1748</v>
      </c>
      <c r="C87" s="1924">
        <v>23110</v>
      </c>
      <c r="D87" s="1931" t="s">
        <v>1749</v>
      </c>
      <c r="E87" s="1890" t="s">
        <v>39</v>
      </c>
      <c r="F87" s="1930">
        <v>45209</v>
      </c>
      <c r="G87" s="2113" t="s">
        <v>1750</v>
      </c>
      <c r="H87" s="2046">
        <v>825.38</v>
      </c>
      <c r="I87" s="1924" t="s">
        <v>1646</v>
      </c>
      <c r="J87" s="2114">
        <v>2</v>
      </c>
      <c r="K87" s="1890" t="s">
        <v>1751</v>
      </c>
      <c r="L87" s="1933" t="s">
        <v>13</v>
      </c>
    </row>
    <row r="88" spans="1:12" s="976" customFormat="1" ht="24.95" customHeight="1">
      <c r="A88" s="1752">
        <v>45196</v>
      </c>
      <c r="B88" s="1905" t="s">
        <v>1726</v>
      </c>
      <c r="C88" s="1905">
        <v>92040575</v>
      </c>
      <c r="D88" s="2157" t="s">
        <v>1565</v>
      </c>
      <c r="E88" s="1905" t="s">
        <v>10</v>
      </c>
      <c r="F88" s="1928">
        <v>45209</v>
      </c>
      <c r="G88" s="1919" t="s">
        <v>1727</v>
      </c>
      <c r="H88" s="1903">
        <v>1847</v>
      </c>
      <c r="I88" s="1905" t="s">
        <v>1663</v>
      </c>
      <c r="J88" s="2161">
        <v>3</v>
      </c>
      <c r="K88" s="1898" t="s">
        <v>1728</v>
      </c>
      <c r="L88" s="1906" t="s">
        <v>13</v>
      </c>
    </row>
    <row r="89" spans="1:12" s="976" customFormat="1" ht="24.95" customHeight="1">
      <c r="A89" s="1672">
        <v>45196</v>
      </c>
      <c r="B89" s="1932" t="s">
        <v>1726</v>
      </c>
      <c r="C89" s="1932">
        <v>630899</v>
      </c>
      <c r="D89" s="2127" t="s">
        <v>1101</v>
      </c>
      <c r="E89" s="1932" t="s">
        <v>10</v>
      </c>
      <c r="F89" s="1930">
        <v>45209</v>
      </c>
      <c r="G89" s="1893" t="s">
        <v>1727</v>
      </c>
      <c r="H89" s="1926">
        <v>1745.99</v>
      </c>
      <c r="I89" s="1932" t="s">
        <v>1663</v>
      </c>
      <c r="J89" s="2158">
        <v>3</v>
      </c>
      <c r="K89" s="1890" t="s">
        <v>1728</v>
      </c>
      <c r="L89" s="1933" t="s">
        <v>13</v>
      </c>
    </row>
    <row r="90" spans="1:12" s="976" customFormat="1" ht="24.95" customHeight="1">
      <c r="A90" s="1752">
        <v>45196</v>
      </c>
      <c r="B90" s="1905" t="s">
        <v>1726</v>
      </c>
      <c r="C90" s="1905">
        <v>400000129</v>
      </c>
      <c r="D90" s="2157" t="s">
        <v>1361</v>
      </c>
      <c r="E90" s="1905" t="s">
        <v>10</v>
      </c>
      <c r="F90" s="1928">
        <v>45209</v>
      </c>
      <c r="G90" s="1919" t="s">
        <v>1727</v>
      </c>
      <c r="H90" s="1903">
        <v>1847</v>
      </c>
      <c r="I90" s="1905" t="s">
        <v>1663</v>
      </c>
      <c r="J90" s="2161">
        <v>3</v>
      </c>
      <c r="K90" s="1898" t="s">
        <v>1728</v>
      </c>
      <c r="L90" s="1906" t="s">
        <v>13</v>
      </c>
    </row>
    <row r="91" spans="1:12" s="976" customFormat="1" ht="24.95" customHeight="1">
      <c r="A91" s="1673">
        <v>45195</v>
      </c>
      <c r="B91" s="1932" t="s">
        <v>1698</v>
      </c>
      <c r="C91" s="2160">
        <v>26778640</v>
      </c>
      <c r="D91" s="2127" t="s">
        <v>1701</v>
      </c>
      <c r="E91" s="1932" t="s">
        <v>10</v>
      </c>
      <c r="F91" s="1930">
        <v>45209</v>
      </c>
      <c r="G91" s="2127" t="s">
        <v>93</v>
      </c>
      <c r="H91" s="1926">
        <v>1588</v>
      </c>
      <c r="I91" s="1932" t="s">
        <v>1699</v>
      </c>
      <c r="J91" s="2158">
        <v>2</v>
      </c>
      <c r="K91" s="1890" t="s">
        <v>1700</v>
      </c>
      <c r="L91" s="1933" t="s">
        <v>13</v>
      </c>
    </row>
    <row r="92" spans="1:12" s="976" customFormat="1" ht="24.95" customHeight="1">
      <c r="A92" s="1091">
        <v>45203</v>
      </c>
      <c r="B92" s="1904" t="s">
        <v>1988</v>
      </c>
      <c r="C92" s="1947">
        <v>21795</v>
      </c>
      <c r="D92" s="1942" t="s">
        <v>1778</v>
      </c>
      <c r="E92" s="1898" t="s">
        <v>10</v>
      </c>
      <c r="F92" s="1928">
        <v>45209</v>
      </c>
      <c r="G92" s="1902" t="s">
        <v>1779</v>
      </c>
      <c r="H92" s="1903">
        <v>858</v>
      </c>
      <c r="I92" s="1928" t="s">
        <v>1699</v>
      </c>
      <c r="J92" s="1905">
        <v>2</v>
      </c>
      <c r="K92" s="1898" t="s">
        <v>1780</v>
      </c>
      <c r="L92" s="1906" t="s">
        <v>13</v>
      </c>
    </row>
    <row r="93" spans="1:12" s="976" customFormat="1" ht="24.95" customHeight="1">
      <c r="A93" s="1672">
        <v>45196</v>
      </c>
      <c r="B93" s="1932" t="s">
        <v>1726</v>
      </c>
      <c r="C93" s="1932">
        <v>400000176</v>
      </c>
      <c r="D93" s="2127" t="s">
        <v>1022</v>
      </c>
      <c r="E93" s="1932" t="s">
        <v>10</v>
      </c>
      <c r="F93" s="1930">
        <v>45209</v>
      </c>
      <c r="G93" s="1893" t="s">
        <v>1727</v>
      </c>
      <c r="H93" s="1926">
        <v>1847</v>
      </c>
      <c r="I93" s="1932" t="s">
        <v>1663</v>
      </c>
      <c r="J93" s="2158">
        <v>3</v>
      </c>
      <c r="K93" s="1890" t="s">
        <v>1728</v>
      </c>
      <c r="L93" s="1933" t="s">
        <v>13</v>
      </c>
    </row>
    <row r="94" spans="1:12" s="976" customFormat="1" ht="24.95" customHeight="1">
      <c r="A94" s="1752">
        <v>45196</v>
      </c>
      <c r="B94" s="1905" t="s">
        <v>1726</v>
      </c>
      <c r="C94" s="1905">
        <v>447862</v>
      </c>
      <c r="D94" s="2157" t="s">
        <v>69</v>
      </c>
      <c r="E94" s="1905" t="s">
        <v>10</v>
      </c>
      <c r="F94" s="1928">
        <v>45209</v>
      </c>
      <c r="G94" s="1919" t="s">
        <v>1727</v>
      </c>
      <c r="H94" s="1903">
        <v>1847</v>
      </c>
      <c r="I94" s="1905" t="s">
        <v>1663</v>
      </c>
      <c r="J94" s="2161">
        <v>3</v>
      </c>
      <c r="K94" s="1898" t="s">
        <v>1728</v>
      </c>
      <c r="L94" s="1906" t="s">
        <v>13</v>
      </c>
    </row>
    <row r="95" spans="1:12" s="976" customFormat="1" ht="24.95" customHeight="1">
      <c r="A95" s="1672">
        <v>45196</v>
      </c>
      <c r="B95" s="1932" t="s">
        <v>1726</v>
      </c>
      <c r="C95" s="1932">
        <v>9667</v>
      </c>
      <c r="D95" s="2127" t="s">
        <v>51</v>
      </c>
      <c r="E95" s="1932" t="s">
        <v>37</v>
      </c>
      <c r="F95" s="1930">
        <v>45209</v>
      </c>
      <c r="G95" s="1893" t="s">
        <v>1727</v>
      </c>
      <c r="H95" s="1926">
        <v>995.72</v>
      </c>
      <c r="I95" s="1932" t="s">
        <v>1646</v>
      </c>
      <c r="J95" s="2158">
        <v>2</v>
      </c>
      <c r="K95" s="1890" t="s">
        <v>1728</v>
      </c>
      <c r="L95" s="1933" t="s">
        <v>13</v>
      </c>
    </row>
    <row r="96" spans="1:12" s="976" customFormat="1" ht="24.95" customHeight="1">
      <c r="A96" s="1752">
        <v>45196</v>
      </c>
      <c r="B96" s="1905" t="s">
        <v>1726</v>
      </c>
      <c r="C96" s="1905">
        <v>6801064</v>
      </c>
      <c r="D96" s="2157" t="s">
        <v>1148</v>
      </c>
      <c r="E96" s="1905" t="s">
        <v>10</v>
      </c>
      <c r="F96" s="1928">
        <v>45209</v>
      </c>
      <c r="G96" s="1919" t="s">
        <v>1727</v>
      </c>
      <c r="H96" s="1903">
        <v>1847</v>
      </c>
      <c r="I96" s="1905" t="s">
        <v>1663</v>
      </c>
      <c r="J96" s="2161">
        <v>3</v>
      </c>
      <c r="K96" s="1898" t="s">
        <v>1728</v>
      </c>
      <c r="L96" s="1906" t="s">
        <v>13</v>
      </c>
    </row>
    <row r="97" spans="1:12" s="976" customFormat="1" ht="24.95" customHeight="1">
      <c r="A97" s="1090" t="s">
        <v>1781</v>
      </c>
      <c r="B97" s="1890" t="s">
        <v>1782</v>
      </c>
      <c r="C97" s="1908">
        <v>50077888</v>
      </c>
      <c r="D97" s="1891" t="s">
        <v>70</v>
      </c>
      <c r="E97" s="1890" t="s">
        <v>10</v>
      </c>
      <c r="F97" s="1930">
        <v>45210</v>
      </c>
      <c r="G97" s="1916" t="s">
        <v>1783</v>
      </c>
      <c r="H97" s="1926">
        <v>653</v>
      </c>
      <c r="I97" s="1930" t="s">
        <v>1772</v>
      </c>
      <c r="J97" s="1932">
        <v>2</v>
      </c>
      <c r="K97" s="1890" t="s">
        <v>23</v>
      </c>
      <c r="L97" s="1933" t="s">
        <v>13</v>
      </c>
    </row>
    <row r="98" spans="1:12" s="976" customFormat="1" ht="24.95" customHeight="1">
      <c r="A98" s="1091">
        <v>45203</v>
      </c>
      <c r="B98" s="1904" t="s">
        <v>1773</v>
      </c>
      <c r="C98" s="1947">
        <v>50096268</v>
      </c>
      <c r="D98" s="1942" t="s">
        <v>1774</v>
      </c>
      <c r="E98" s="1898" t="s">
        <v>9</v>
      </c>
      <c r="F98" s="1928">
        <v>45210</v>
      </c>
      <c r="G98" s="1902" t="s">
        <v>1750</v>
      </c>
      <c r="H98" s="1903">
        <v>715.92</v>
      </c>
      <c r="I98" s="1904" t="s">
        <v>1646</v>
      </c>
      <c r="J98" s="1905">
        <v>2</v>
      </c>
      <c r="K98" s="1898" t="s">
        <v>1775</v>
      </c>
      <c r="L98" s="1906" t="s">
        <v>13</v>
      </c>
    </row>
    <row r="99" spans="1:12" s="976" customFormat="1" ht="24.95" customHeight="1">
      <c r="A99" s="1090">
        <v>45204</v>
      </c>
      <c r="B99" s="1895" t="s">
        <v>1788</v>
      </c>
      <c r="C99" s="1924">
        <v>28426</v>
      </c>
      <c r="D99" s="1931" t="s">
        <v>1789</v>
      </c>
      <c r="E99" s="1890" t="s">
        <v>10</v>
      </c>
      <c r="F99" s="1930">
        <v>45210</v>
      </c>
      <c r="G99" s="1916" t="s">
        <v>1183</v>
      </c>
      <c r="H99" s="1926">
        <v>2240</v>
      </c>
      <c r="I99" s="1930" t="s">
        <v>1674</v>
      </c>
      <c r="J99" s="1932">
        <v>4</v>
      </c>
      <c r="K99" s="1890" t="s">
        <v>1790</v>
      </c>
      <c r="L99" s="1933" t="s">
        <v>13</v>
      </c>
    </row>
    <row r="100" spans="1:12" s="976" customFormat="1" ht="24.95" customHeight="1">
      <c r="A100" s="1091">
        <v>45203</v>
      </c>
      <c r="B100" s="1898" t="s">
        <v>1786</v>
      </c>
      <c r="C100" s="1899">
        <v>50091324</v>
      </c>
      <c r="D100" s="1900" t="s">
        <v>1787</v>
      </c>
      <c r="E100" s="1898" t="s">
        <v>9</v>
      </c>
      <c r="F100" s="1928">
        <v>45210</v>
      </c>
      <c r="G100" s="1902" t="s">
        <v>1541</v>
      </c>
      <c r="H100" s="1903">
        <v>715.92</v>
      </c>
      <c r="I100" s="1928" t="s">
        <v>1646</v>
      </c>
      <c r="J100" s="1905">
        <v>2</v>
      </c>
      <c r="K100" s="1898" t="s">
        <v>1461</v>
      </c>
      <c r="L100" s="1906" t="s">
        <v>13</v>
      </c>
    </row>
    <row r="101" spans="1:12" s="976" customFormat="1" ht="24.95" customHeight="1">
      <c r="A101" s="1090">
        <v>45203</v>
      </c>
      <c r="B101" s="1890" t="s">
        <v>1784</v>
      </c>
      <c r="C101" s="1908">
        <v>50082418</v>
      </c>
      <c r="D101" s="1891" t="s">
        <v>131</v>
      </c>
      <c r="E101" s="1890" t="s">
        <v>9</v>
      </c>
      <c r="F101" s="1930">
        <v>45210</v>
      </c>
      <c r="G101" s="1916" t="s">
        <v>1785</v>
      </c>
      <c r="H101" s="1926">
        <v>715.92</v>
      </c>
      <c r="I101" s="1930" t="s">
        <v>1671</v>
      </c>
      <c r="J101" s="1932">
        <v>2</v>
      </c>
      <c r="K101" s="1890" t="s">
        <v>1461</v>
      </c>
      <c r="L101" s="1933" t="s">
        <v>13</v>
      </c>
    </row>
    <row r="102" spans="1:12" s="976" customFormat="1" ht="24.95" customHeight="1">
      <c r="A102" s="1091">
        <v>45203</v>
      </c>
      <c r="B102" s="1904" t="s">
        <v>1786</v>
      </c>
      <c r="C102" s="1947">
        <v>50082418</v>
      </c>
      <c r="D102" s="1942" t="s">
        <v>131</v>
      </c>
      <c r="E102" s="1898" t="s">
        <v>9</v>
      </c>
      <c r="F102" s="1928">
        <v>45210</v>
      </c>
      <c r="G102" s="1902" t="s">
        <v>1541</v>
      </c>
      <c r="H102" s="1903">
        <v>715.92</v>
      </c>
      <c r="I102" s="1928" t="s">
        <v>1646</v>
      </c>
      <c r="J102" s="1905">
        <v>2</v>
      </c>
      <c r="K102" s="1898" t="s">
        <v>1461</v>
      </c>
      <c r="L102" s="1906" t="s">
        <v>13</v>
      </c>
    </row>
    <row r="103" spans="1:12" s="976" customFormat="1" ht="24.95" customHeight="1">
      <c r="A103" s="1090">
        <v>45204</v>
      </c>
      <c r="B103" s="1890" t="s">
        <v>1791</v>
      </c>
      <c r="C103" s="1908">
        <v>23227</v>
      </c>
      <c r="D103" s="1891" t="s">
        <v>1792</v>
      </c>
      <c r="E103" s="1890" t="s">
        <v>10</v>
      </c>
      <c r="F103" s="1930">
        <v>45210</v>
      </c>
      <c r="G103" s="1916" t="s">
        <v>1793</v>
      </c>
      <c r="H103" s="1926">
        <v>1182</v>
      </c>
      <c r="I103" s="1930" t="s">
        <v>1737</v>
      </c>
      <c r="J103" s="1932">
        <v>3</v>
      </c>
      <c r="K103" s="1890" t="s">
        <v>966</v>
      </c>
      <c r="L103" s="1933" t="s">
        <v>13</v>
      </c>
    </row>
    <row r="104" spans="1:12" s="976" customFormat="1" ht="24.95" customHeight="1">
      <c r="A104" s="1091">
        <v>45203</v>
      </c>
      <c r="B104" s="1898" t="s">
        <v>1773</v>
      </c>
      <c r="C104" s="1899">
        <v>86174</v>
      </c>
      <c r="D104" s="1900" t="s">
        <v>1776</v>
      </c>
      <c r="E104" s="1898" t="s">
        <v>10</v>
      </c>
      <c r="F104" s="1928">
        <v>45210</v>
      </c>
      <c r="G104" s="1902" t="s">
        <v>1750</v>
      </c>
      <c r="H104" s="1903">
        <v>653</v>
      </c>
      <c r="I104" s="1928" t="s">
        <v>1646</v>
      </c>
      <c r="J104" s="1905">
        <v>2</v>
      </c>
      <c r="K104" s="1898" t="s">
        <v>1775</v>
      </c>
      <c r="L104" s="1906" t="s">
        <v>13</v>
      </c>
    </row>
    <row r="105" spans="1:12" s="976" customFormat="1" ht="24.95" customHeight="1">
      <c r="A105" s="1090">
        <v>45203</v>
      </c>
      <c r="B105" s="1895" t="s">
        <v>1773</v>
      </c>
      <c r="C105" s="1924">
        <v>500101541</v>
      </c>
      <c r="D105" s="1931" t="s">
        <v>1777</v>
      </c>
      <c r="E105" s="1890" t="s">
        <v>10</v>
      </c>
      <c r="F105" s="1930">
        <v>45210</v>
      </c>
      <c r="G105" s="1916" t="s">
        <v>1750</v>
      </c>
      <c r="H105" s="1926">
        <v>653</v>
      </c>
      <c r="I105" s="1930" t="s">
        <v>1646</v>
      </c>
      <c r="J105" s="1932">
        <v>2</v>
      </c>
      <c r="K105" s="1890" t="s">
        <v>1775</v>
      </c>
      <c r="L105" s="1933" t="s">
        <v>13</v>
      </c>
    </row>
    <row r="106" spans="1:12" s="976" customFormat="1" ht="35.1" customHeight="1">
      <c r="A106" s="1091">
        <v>45205</v>
      </c>
      <c r="B106" s="1904" t="s">
        <v>1794</v>
      </c>
      <c r="C106" s="1947">
        <v>32018</v>
      </c>
      <c r="D106" s="1942" t="s">
        <v>1074</v>
      </c>
      <c r="E106" s="1898" t="s">
        <v>10</v>
      </c>
      <c r="F106" s="1928">
        <v>45210</v>
      </c>
      <c r="G106" s="1902" t="s">
        <v>1779</v>
      </c>
      <c r="H106" s="1903">
        <v>2822</v>
      </c>
      <c r="I106" s="1928" t="s">
        <v>1493</v>
      </c>
      <c r="J106" s="1905">
        <v>3</v>
      </c>
      <c r="K106" s="1898" t="s">
        <v>1795</v>
      </c>
      <c r="L106" s="1906" t="s">
        <v>13</v>
      </c>
    </row>
    <row r="107" spans="1:12" s="976" customFormat="1" ht="24.95" customHeight="1">
      <c r="A107" s="1090">
        <v>45203</v>
      </c>
      <c r="B107" s="1895" t="s">
        <v>1784</v>
      </c>
      <c r="C107" s="1924">
        <v>15999027</v>
      </c>
      <c r="D107" s="1931" t="s">
        <v>127</v>
      </c>
      <c r="E107" s="1890" t="s">
        <v>9</v>
      </c>
      <c r="F107" s="1930">
        <v>45210</v>
      </c>
      <c r="G107" s="1916" t="s">
        <v>1785</v>
      </c>
      <c r="H107" s="1926">
        <v>715.92</v>
      </c>
      <c r="I107" s="1930" t="s">
        <v>1671</v>
      </c>
      <c r="J107" s="1932">
        <v>2</v>
      </c>
      <c r="K107" s="1890" t="s">
        <v>1461</v>
      </c>
      <c r="L107" s="1933" t="s">
        <v>13</v>
      </c>
    </row>
    <row r="108" spans="1:12" s="976" customFormat="1" ht="24.95" customHeight="1">
      <c r="A108" s="1091">
        <v>45203</v>
      </c>
      <c r="B108" s="1904" t="s">
        <v>1784</v>
      </c>
      <c r="C108" s="1947">
        <v>500000127</v>
      </c>
      <c r="D108" s="1942" t="s">
        <v>1514</v>
      </c>
      <c r="E108" s="1898" t="s">
        <v>9</v>
      </c>
      <c r="F108" s="1928">
        <v>45210</v>
      </c>
      <c r="G108" s="1902" t="s">
        <v>1785</v>
      </c>
      <c r="H108" s="1903">
        <v>715.92</v>
      </c>
      <c r="I108" s="1928" t="s">
        <v>1671</v>
      </c>
      <c r="J108" s="1905">
        <v>2</v>
      </c>
      <c r="K108" s="1898" t="s">
        <v>1461</v>
      </c>
      <c r="L108" s="1906" t="s">
        <v>13</v>
      </c>
    </row>
    <row r="109" spans="1:12" s="976" customFormat="1" ht="24.95" customHeight="1">
      <c r="A109" s="1090">
        <v>45203</v>
      </c>
      <c r="B109" s="1890" t="s">
        <v>1786</v>
      </c>
      <c r="C109" s="1908">
        <v>500000127</v>
      </c>
      <c r="D109" s="1891" t="s">
        <v>1514</v>
      </c>
      <c r="E109" s="1890" t="s">
        <v>9</v>
      </c>
      <c r="F109" s="1930">
        <v>45210</v>
      </c>
      <c r="G109" s="1916" t="s">
        <v>1541</v>
      </c>
      <c r="H109" s="1926">
        <v>715.92</v>
      </c>
      <c r="I109" s="1930" t="s">
        <v>1646</v>
      </c>
      <c r="J109" s="1932">
        <v>2</v>
      </c>
      <c r="K109" s="1890" t="s">
        <v>1461</v>
      </c>
      <c r="L109" s="1933" t="s">
        <v>13</v>
      </c>
    </row>
    <row r="110" spans="1:12" s="976" customFormat="1" ht="24.95" customHeight="1">
      <c r="A110" s="1091">
        <v>45203</v>
      </c>
      <c r="B110" s="1904" t="s">
        <v>1767</v>
      </c>
      <c r="C110" s="1947">
        <v>50027344</v>
      </c>
      <c r="D110" s="1942" t="s">
        <v>19</v>
      </c>
      <c r="E110" s="1898" t="s">
        <v>9</v>
      </c>
      <c r="F110" s="1928">
        <v>45210</v>
      </c>
      <c r="G110" s="1902" t="s">
        <v>1768</v>
      </c>
      <c r="H110" s="1903">
        <v>1836.84</v>
      </c>
      <c r="I110" s="1904" t="s">
        <v>1769</v>
      </c>
      <c r="J110" s="1905">
        <v>4</v>
      </c>
      <c r="K110" s="1898" t="s">
        <v>1770</v>
      </c>
      <c r="L110" s="1906" t="s">
        <v>13</v>
      </c>
    </row>
    <row r="111" spans="1:12" s="976" customFormat="1" ht="24.95" customHeight="1">
      <c r="A111" s="1673">
        <v>45205</v>
      </c>
      <c r="B111" s="1890" t="s">
        <v>1802</v>
      </c>
      <c r="C111" s="1908">
        <v>18008</v>
      </c>
      <c r="D111" s="1891" t="s">
        <v>16</v>
      </c>
      <c r="E111" s="1890" t="s">
        <v>10</v>
      </c>
      <c r="F111" s="1930">
        <v>45216</v>
      </c>
      <c r="G111" s="1916" t="s">
        <v>185</v>
      </c>
      <c r="H111" s="2053">
        <v>1182</v>
      </c>
      <c r="I111" s="1930" t="s">
        <v>1754</v>
      </c>
      <c r="J111" s="1932">
        <v>3</v>
      </c>
      <c r="K111" s="1890" t="s">
        <v>23</v>
      </c>
      <c r="L111" s="1933" t="s">
        <v>13</v>
      </c>
    </row>
    <row r="112" spans="1:12" s="976" customFormat="1" ht="24.95" customHeight="1">
      <c r="A112" s="1670">
        <v>45209</v>
      </c>
      <c r="B112" s="1898" t="s">
        <v>1803</v>
      </c>
      <c r="C112" s="1947">
        <v>23278</v>
      </c>
      <c r="D112" s="1942" t="s">
        <v>1804</v>
      </c>
      <c r="E112" s="1898" t="s">
        <v>10</v>
      </c>
      <c r="F112" s="1928">
        <v>45216</v>
      </c>
      <c r="G112" s="1902" t="s">
        <v>224</v>
      </c>
      <c r="H112" s="2059">
        <v>2037</v>
      </c>
      <c r="I112" s="1928" t="s">
        <v>1806</v>
      </c>
      <c r="J112" s="1905">
        <v>3</v>
      </c>
      <c r="K112" s="1898" t="s">
        <v>1807</v>
      </c>
      <c r="L112" s="1906" t="s">
        <v>20</v>
      </c>
    </row>
    <row r="113" spans="1:12" s="976" customFormat="1" ht="24.95" customHeight="1">
      <c r="A113" s="1673">
        <v>45209</v>
      </c>
      <c r="B113" s="1890" t="s">
        <v>1803</v>
      </c>
      <c r="C113" s="1908">
        <v>23275</v>
      </c>
      <c r="D113" s="1891" t="s">
        <v>1805</v>
      </c>
      <c r="E113" s="1890" t="s">
        <v>10</v>
      </c>
      <c r="F113" s="1930">
        <v>45216</v>
      </c>
      <c r="G113" s="1916" t="s">
        <v>224</v>
      </c>
      <c r="H113" s="2053">
        <v>2037</v>
      </c>
      <c r="I113" s="1930" t="s">
        <v>1806</v>
      </c>
      <c r="J113" s="1932">
        <v>3</v>
      </c>
      <c r="K113" s="1890" t="s">
        <v>1807</v>
      </c>
      <c r="L113" s="1933" t="s">
        <v>20</v>
      </c>
    </row>
    <row r="114" spans="1:12" s="976" customFormat="1" ht="24.95" customHeight="1">
      <c r="A114" s="1670">
        <v>45210</v>
      </c>
      <c r="B114" s="1898" t="s">
        <v>1811</v>
      </c>
      <c r="C114" s="1905">
        <v>50031852</v>
      </c>
      <c r="D114" s="2157" t="s">
        <v>54</v>
      </c>
      <c r="E114" s="1905" t="s">
        <v>9</v>
      </c>
      <c r="F114" s="1928">
        <v>45217</v>
      </c>
      <c r="G114" s="1902" t="s">
        <v>1812</v>
      </c>
      <c r="H114" s="2059">
        <v>715.92</v>
      </c>
      <c r="I114" s="1928" t="s">
        <v>1813</v>
      </c>
      <c r="J114" s="1905">
        <v>2</v>
      </c>
      <c r="K114" s="1898" t="s">
        <v>1297</v>
      </c>
      <c r="L114" s="1906" t="s">
        <v>13</v>
      </c>
    </row>
    <row r="115" spans="1:12" s="976" customFormat="1" ht="24.95" customHeight="1">
      <c r="A115" s="1673">
        <v>45205</v>
      </c>
      <c r="B115" s="1924" t="s">
        <v>1799</v>
      </c>
      <c r="C115" s="1924">
        <v>30621</v>
      </c>
      <c r="D115" s="1931" t="s">
        <v>281</v>
      </c>
      <c r="E115" s="1890" t="s">
        <v>10</v>
      </c>
      <c r="F115" s="1930">
        <v>45217</v>
      </c>
      <c r="G115" s="1916" t="s">
        <v>782</v>
      </c>
      <c r="H115" s="1926">
        <v>653</v>
      </c>
      <c r="I115" s="1890" t="s">
        <v>1553</v>
      </c>
      <c r="J115" s="1932">
        <v>2</v>
      </c>
      <c r="K115" s="1890" t="s">
        <v>65</v>
      </c>
      <c r="L115" s="1933" t="s">
        <v>13</v>
      </c>
    </row>
    <row r="116" spans="1:12" s="976" customFormat="1" ht="24.95" customHeight="1">
      <c r="A116" s="1670">
        <v>45210</v>
      </c>
      <c r="B116" s="1898" t="s">
        <v>1814</v>
      </c>
      <c r="C116" s="1947">
        <v>17973</v>
      </c>
      <c r="D116" s="1942" t="s">
        <v>11</v>
      </c>
      <c r="E116" s="1898" t="s">
        <v>10</v>
      </c>
      <c r="F116" s="1928">
        <v>45217</v>
      </c>
      <c r="G116" s="1902" t="s">
        <v>1815</v>
      </c>
      <c r="H116" s="2059">
        <v>653</v>
      </c>
      <c r="I116" s="1928" t="s">
        <v>1671</v>
      </c>
      <c r="J116" s="1905">
        <v>2</v>
      </c>
      <c r="K116" s="1898" t="s">
        <v>23</v>
      </c>
      <c r="L116" s="1906" t="s">
        <v>13</v>
      </c>
    </row>
    <row r="117" spans="1:12" s="976" customFormat="1" ht="24.95" customHeight="1">
      <c r="A117" s="1673">
        <v>45205</v>
      </c>
      <c r="B117" s="1930" t="s">
        <v>1800</v>
      </c>
      <c r="C117" s="1924">
        <v>500758384</v>
      </c>
      <c r="D117" s="1931" t="s">
        <v>1505</v>
      </c>
      <c r="E117" s="1890" t="s">
        <v>9</v>
      </c>
      <c r="F117" s="1930">
        <v>45217</v>
      </c>
      <c r="G117" s="1916" t="s">
        <v>1801</v>
      </c>
      <c r="H117" s="1926">
        <v>715.92</v>
      </c>
      <c r="I117" s="1930" t="s">
        <v>1553</v>
      </c>
      <c r="J117" s="1932">
        <v>2</v>
      </c>
      <c r="K117" s="1890" t="s">
        <v>1461</v>
      </c>
      <c r="L117" s="1933" t="s">
        <v>13</v>
      </c>
    </row>
    <row r="118" spans="1:12" s="976" customFormat="1" ht="24.95" customHeight="1">
      <c r="A118" s="1670">
        <v>45205</v>
      </c>
      <c r="B118" s="1898" t="s">
        <v>1799</v>
      </c>
      <c r="C118" s="1899">
        <v>28178</v>
      </c>
      <c r="D118" s="1900" t="s">
        <v>563</v>
      </c>
      <c r="E118" s="1898" t="s">
        <v>10</v>
      </c>
      <c r="F118" s="1928">
        <v>45217</v>
      </c>
      <c r="G118" s="1902" t="s">
        <v>782</v>
      </c>
      <c r="H118" s="1903">
        <v>653</v>
      </c>
      <c r="I118" s="1898" t="s">
        <v>1553</v>
      </c>
      <c r="J118" s="1905">
        <v>2</v>
      </c>
      <c r="K118" s="1898" t="s">
        <v>65</v>
      </c>
      <c r="L118" s="1906" t="s">
        <v>13</v>
      </c>
    </row>
    <row r="119" spans="1:12" s="976" customFormat="1" ht="24.95" customHeight="1">
      <c r="A119" s="1673">
        <v>45205</v>
      </c>
      <c r="B119" s="1890" t="s">
        <v>1796</v>
      </c>
      <c r="C119" s="1908">
        <v>50091324</v>
      </c>
      <c r="D119" s="1891" t="s">
        <v>1787</v>
      </c>
      <c r="E119" s="1890" t="s">
        <v>9</v>
      </c>
      <c r="F119" s="1930">
        <v>45217</v>
      </c>
      <c r="G119" s="1916" t="s">
        <v>1797</v>
      </c>
      <c r="H119" s="1926">
        <v>715.92</v>
      </c>
      <c r="I119" s="1930" t="s">
        <v>1798</v>
      </c>
      <c r="J119" s="1932">
        <v>2</v>
      </c>
      <c r="K119" s="1890" t="s">
        <v>1461</v>
      </c>
      <c r="L119" s="1933" t="s">
        <v>13</v>
      </c>
    </row>
    <row r="120" spans="1:12" s="976" customFormat="1" ht="24.95" customHeight="1">
      <c r="A120" s="1670">
        <v>45205</v>
      </c>
      <c r="B120" s="1898" t="s">
        <v>1800</v>
      </c>
      <c r="C120" s="1899">
        <v>50082418</v>
      </c>
      <c r="D120" s="1900" t="s">
        <v>131</v>
      </c>
      <c r="E120" s="1898" t="s">
        <v>9</v>
      </c>
      <c r="F120" s="1928">
        <v>45217</v>
      </c>
      <c r="G120" s="1902" t="s">
        <v>1801</v>
      </c>
      <c r="H120" s="1903">
        <v>715.92</v>
      </c>
      <c r="I120" s="1928" t="s">
        <v>1553</v>
      </c>
      <c r="J120" s="1905">
        <v>2</v>
      </c>
      <c r="K120" s="1898" t="s">
        <v>1461</v>
      </c>
      <c r="L120" s="1906" t="s">
        <v>13</v>
      </c>
    </row>
    <row r="121" spans="1:12" s="976" customFormat="1" ht="24.95" customHeight="1">
      <c r="A121" s="1673">
        <v>45210</v>
      </c>
      <c r="B121" s="1890" t="s">
        <v>1811</v>
      </c>
      <c r="C121" s="1932">
        <v>50015852</v>
      </c>
      <c r="D121" s="2127" t="s">
        <v>91</v>
      </c>
      <c r="E121" s="1932" t="s">
        <v>9</v>
      </c>
      <c r="F121" s="1930">
        <v>45217</v>
      </c>
      <c r="G121" s="1916" t="s">
        <v>1812</v>
      </c>
      <c r="H121" s="2053">
        <v>715.92</v>
      </c>
      <c r="I121" s="1930" t="s">
        <v>1813</v>
      </c>
      <c r="J121" s="1932">
        <v>2</v>
      </c>
      <c r="K121" s="1890" t="s">
        <v>1297</v>
      </c>
      <c r="L121" s="1933" t="s">
        <v>13</v>
      </c>
    </row>
    <row r="122" spans="1:12" s="976" customFormat="1" ht="24.95" customHeight="1">
      <c r="A122" s="1670">
        <v>45205</v>
      </c>
      <c r="B122" s="1904" t="s">
        <v>1796</v>
      </c>
      <c r="C122" s="1947">
        <v>50086364</v>
      </c>
      <c r="D122" s="1942" t="s">
        <v>96</v>
      </c>
      <c r="E122" s="1898" t="s">
        <v>9</v>
      </c>
      <c r="F122" s="1928">
        <v>45217</v>
      </c>
      <c r="G122" s="1902" t="s">
        <v>1797</v>
      </c>
      <c r="H122" s="1903">
        <v>715.92</v>
      </c>
      <c r="I122" s="1902" t="s">
        <v>1798</v>
      </c>
      <c r="J122" s="1905">
        <v>2</v>
      </c>
      <c r="K122" s="1898" t="s">
        <v>1461</v>
      </c>
      <c r="L122" s="1906" t="s">
        <v>13</v>
      </c>
    </row>
    <row r="123" spans="1:12" s="976" customFormat="1" ht="24.95" customHeight="1">
      <c r="A123" s="1673">
        <v>45205</v>
      </c>
      <c r="B123" s="1890" t="s">
        <v>1796</v>
      </c>
      <c r="C123" s="1908">
        <v>15999027</v>
      </c>
      <c r="D123" s="1891" t="s">
        <v>127</v>
      </c>
      <c r="E123" s="1890" t="s">
        <v>9</v>
      </c>
      <c r="F123" s="1930">
        <v>45217</v>
      </c>
      <c r="G123" s="1916" t="s">
        <v>1797</v>
      </c>
      <c r="H123" s="1926">
        <v>715.92</v>
      </c>
      <c r="I123" s="1930" t="s">
        <v>1798</v>
      </c>
      <c r="J123" s="1932">
        <v>2</v>
      </c>
      <c r="K123" s="1890" t="s">
        <v>1461</v>
      </c>
      <c r="L123" s="1933" t="s">
        <v>13</v>
      </c>
    </row>
    <row r="124" spans="1:12" s="976" customFormat="1" ht="24.95" customHeight="1">
      <c r="A124" s="1670">
        <v>45205</v>
      </c>
      <c r="B124" s="1898" t="s">
        <v>1800</v>
      </c>
      <c r="C124" s="1947">
        <v>50099781</v>
      </c>
      <c r="D124" s="1942" t="s">
        <v>645</v>
      </c>
      <c r="E124" s="1898" t="s">
        <v>9</v>
      </c>
      <c r="F124" s="1928">
        <v>45217</v>
      </c>
      <c r="G124" s="1902" t="s">
        <v>1801</v>
      </c>
      <c r="H124" s="2059">
        <v>715.92</v>
      </c>
      <c r="I124" s="1928" t="s">
        <v>1553</v>
      </c>
      <c r="J124" s="1905">
        <v>2</v>
      </c>
      <c r="K124" s="1898" t="s">
        <v>1461</v>
      </c>
      <c r="L124" s="1906" t="s">
        <v>13</v>
      </c>
    </row>
    <row r="125" spans="1:12" s="976" customFormat="1" ht="24.95" customHeight="1">
      <c r="A125" s="1673">
        <v>45210</v>
      </c>
      <c r="B125" s="1890" t="s">
        <v>1816</v>
      </c>
      <c r="C125" s="1924">
        <v>9726</v>
      </c>
      <c r="D125" s="1931" t="s">
        <v>1341</v>
      </c>
      <c r="E125" s="1890" t="s">
        <v>10</v>
      </c>
      <c r="F125" s="1930">
        <v>45218</v>
      </c>
      <c r="G125" s="1916" t="s">
        <v>188</v>
      </c>
      <c r="H125" s="2053">
        <v>1711</v>
      </c>
      <c r="I125" s="1930" t="s">
        <v>1817</v>
      </c>
      <c r="J125" s="1932">
        <v>4</v>
      </c>
      <c r="K125" s="1890" t="s">
        <v>1818</v>
      </c>
      <c r="L125" s="1933" t="s">
        <v>13</v>
      </c>
    </row>
    <row r="126" spans="1:12" s="976" customFormat="1" ht="24.95" customHeight="1">
      <c r="A126" s="1670">
        <v>45209</v>
      </c>
      <c r="B126" s="1898" t="s">
        <v>1808</v>
      </c>
      <c r="C126" s="1947">
        <v>23112</v>
      </c>
      <c r="D126" s="1942" t="s">
        <v>881</v>
      </c>
      <c r="E126" s="1898" t="s">
        <v>39</v>
      </c>
      <c r="F126" s="1928">
        <v>45218</v>
      </c>
      <c r="G126" s="1902" t="s">
        <v>1017</v>
      </c>
      <c r="H126" s="2059">
        <v>1435.38</v>
      </c>
      <c r="I126" s="1928" t="s">
        <v>2420</v>
      </c>
      <c r="J126" s="1905">
        <v>2</v>
      </c>
      <c r="K126" s="1898" t="s">
        <v>1810</v>
      </c>
      <c r="L126" s="1906" t="s">
        <v>13</v>
      </c>
    </row>
    <row r="127" spans="1:12" s="976" customFormat="1" ht="24.95" customHeight="1">
      <c r="A127" s="1090">
        <v>45210</v>
      </c>
      <c r="B127" s="1890" t="s">
        <v>1816</v>
      </c>
      <c r="C127" s="1924">
        <v>28795</v>
      </c>
      <c r="D127" s="1931" t="s">
        <v>72</v>
      </c>
      <c r="E127" s="1890" t="s">
        <v>10</v>
      </c>
      <c r="F127" s="1895">
        <v>45218</v>
      </c>
      <c r="G127" s="1931" t="s">
        <v>188</v>
      </c>
      <c r="H127" s="2120">
        <v>1711</v>
      </c>
      <c r="I127" s="1895" t="s">
        <v>1817</v>
      </c>
      <c r="J127" s="2114">
        <v>4</v>
      </c>
      <c r="K127" s="1890" t="s">
        <v>1818</v>
      </c>
      <c r="L127" s="2177" t="s">
        <v>13</v>
      </c>
    </row>
    <row r="128" spans="1:12" s="976" customFormat="1" ht="24.95" customHeight="1">
      <c r="A128" s="1091">
        <v>45215</v>
      </c>
      <c r="B128" s="1898" t="s">
        <v>1819</v>
      </c>
      <c r="C128" s="1947">
        <v>28795</v>
      </c>
      <c r="D128" s="1942" t="s">
        <v>72</v>
      </c>
      <c r="E128" s="1898" t="s">
        <v>10</v>
      </c>
      <c r="F128" s="1928">
        <v>45218</v>
      </c>
      <c r="G128" s="1942" t="s">
        <v>1029</v>
      </c>
      <c r="H128" s="2121">
        <v>807</v>
      </c>
      <c r="I128" s="1947" t="s">
        <v>1300</v>
      </c>
      <c r="J128" s="1905">
        <v>3</v>
      </c>
      <c r="K128" s="1898" t="s">
        <v>1818</v>
      </c>
      <c r="L128" s="2123" t="s">
        <v>13</v>
      </c>
    </row>
    <row r="129" spans="1:12" s="976" customFormat="1" ht="24.95" customHeight="1">
      <c r="A129" s="1090">
        <v>45202</v>
      </c>
      <c r="B129" s="1895" t="s">
        <v>1762</v>
      </c>
      <c r="C129" s="1924">
        <v>28839</v>
      </c>
      <c r="D129" s="1931" t="s">
        <v>1662</v>
      </c>
      <c r="E129" s="1890" t="s">
        <v>39</v>
      </c>
      <c r="F129" s="1930">
        <v>45218</v>
      </c>
      <c r="G129" s="2060" t="s">
        <v>535</v>
      </c>
      <c r="H129" s="1926">
        <v>3473.07</v>
      </c>
      <c r="I129" s="1895" t="s">
        <v>1763</v>
      </c>
      <c r="J129" s="1932">
        <v>3</v>
      </c>
      <c r="K129" s="1890" t="s">
        <v>1764</v>
      </c>
      <c r="L129" s="1933" t="s">
        <v>20</v>
      </c>
    </row>
    <row r="130" spans="1:12" s="976" customFormat="1" ht="24.95" customHeight="1">
      <c r="A130" s="1091">
        <v>45216</v>
      </c>
      <c r="B130" s="1898" t="s">
        <v>1824</v>
      </c>
      <c r="C130" s="1947">
        <v>32862</v>
      </c>
      <c r="D130" s="1942" t="s">
        <v>1825</v>
      </c>
      <c r="E130" s="1898" t="s">
        <v>10</v>
      </c>
      <c r="F130" s="1928">
        <v>45222</v>
      </c>
      <c r="G130" s="1942" t="s">
        <v>224</v>
      </c>
      <c r="H130" s="2121">
        <v>858</v>
      </c>
      <c r="I130" s="1947" t="s">
        <v>1826</v>
      </c>
      <c r="J130" s="2122">
        <v>2</v>
      </c>
      <c r="K130" s="1898" t="s">
        <v>1827</v>
      </c>
      <c r="L130" s="2123" t="s">
        <v>13</v>
      </c>
    </row>
    <row r="131" spans="1:12" s="976" customFormat="1" ht="24.95" customHeight="1">
      <c r="A131" s="1090">
        <v>45216</v>
      </c>
      <c r="B131" s="1890" t="s">
        <v>1820</v>
      </c>
      <c r="C131" s="1924">
        <v>15410</v>
      </c>
      <c r="D131" s="1931" t="s">
        <v>1823</v>
      </c>
      <c r="E131" s="1890" t="s">
        <v>37</v>
      </c>
      <c r="F131" s="1930">
        <v>45223</v>
      </c>
      <c r="G131" s="1931" t="s">
        <v>224</v>
      </c>
      <c r="H131" s="2120">
        <v>365.36</v>
      </c>
      <c r="I131" s="1924" t="s">
        <v>1821</v>
      </c>
      <c r="J131" s="2114">
        <v>1</v>
      </c>
      <c r="K131" s="1890" t="s">
        <v>1822</v>
      </c>
      <c r="L131" s="2177" t="s">
        <v>18</v>
      </c>
    </row>
    <row r="132" spans="1:12" s="976" customFormat="1" ht="24.95" customHeight="1">
      <c r="A132" s="1091">
        <v>45217</v>
      </c>
      <c r="B132" s="1898" t="s">
        <v>1838</v>
      </c>
      <c r="C132" s="1947">
        <v>30621</v>
      </c>
      <c r="D132" s="2111" t="s">
        <v>281</v>
      </c>
      <c r="E132" s="1904" t="s">
        <v>10</v>
      </c>
      <c r="F132" s="1904">
        <v>45224</v>
      </c>
      <c r="G132" s="1942" t="s">
        <v>1839</v>
      </c>
      <c r="H132" s="2121">
        <v>1711</v>
      </c>
      <c r="I132" s="1904" t="s">
        <v>1840</v>
      </c>
      <c r="J132" s="1898">
        <v>4</v>
      </c>
      <c r="K132" s="1904" t="s">
        <v>1818</v>
      </c>
      <c r="L132" s="1929" t="s">
        <v>13</v>
      </c>
    </row>
    <row r="133" spans="1:12" s="976" customFormat="1" ht="24.95" customHeight="1">
      <c r="A133" s="1090">
        <v>45217</v>
      </c>
      <c r="B133" s="1890" t="s">
        <v>1836</v>
      </c>
      <c r="C133" s="1924">
        <v>27148</v>
      </c>
      <c r="D133" s="1931" t="s">
        <v>1837</v>
      </c>
      <c r="E133" s="1890" t="s">
        <v>10</v>
      </c>
      <c r="F133" s="1930">
        <v>45224</v>
      </c>
      <c r="G133" s="1931" t="s">
        <v>1337</v>
      </c>
      <c r="H133" s="2120">
        <v>124</v>
      </c>
      <c r="I133" s="1924" t="s">
        <v>1835</v>
      </c>
      <c r="J133" s="2114">
        <v>1</v>
      </c>
      <c r="K133" s="1890" t="s">
        <v>1818</v>
      </c>
      <c r="L133" s="2177" t="s">
        <v>18</v>
      </c>
    </row>
    <row r="134" spans="1:12" s="976" customFormat="1" ht="24.95" customHeight="1">
      <c r="A134" s="1091">
        <v>45217</v>
      </c>
      <c r="B134" s="1898" t="s">
        <v>1838</v>
      </c>
      <c r="C134" s="1947">
        <v>28178</v>
      </c>
      <c r="D134" s="1942" t="s">
        <v>563</v>
      </c>
      <c r="E134" s="1904" t="s">
        <v>10</v>
      </c>
      <c r="F134" s="1904">
        <v>45224</v>
      </c>
      <c r="G134" s="1942" t="s">
        <v>1839</v>
      </c>
      <c r="H134" s="2121">
        <v>1711</v>
      </c>
      <c r="I134" s="1904" t="s">
        <v>1840</v>
      </c>
      <c r="J134" s="1898">
        <v>4</v>
      </c>
      <c r="K134" s="1904" t="s">
        <v>1818</v>
      </c>
      <c r="L134" s="1929" t="s">
        <v>13</v>
      </c>
    </row>
    <row r="135" spans="1:12" s="976" customFormat="1" ht="24.95" customHeight="1">
      <c r="A135" s="1090">
        <v>45217</v>
      </c>
      <c r="B135" s="1890" t="s">
        <v>1828</v>
      </c>
      <c r="C135" s="1924">
        <v>20902</v>
      </c>
      <c r="D135" s="1931" t="s">
        <v>1829</v>
      </c>
      <c r="E135" s="1890" t="s">
        <v>10</v>
      </c>
      <c r="F135" s="1930">
        <v>45224</v>
      </c>
      <c r="G135" s="1931" t="s">
        <v>774</v>
      </c>
      <c r="H135" s="2120">
        <v>653</v>
      </c>
      <c r="I135" s="1924" t="s">
        <v>1830</v>
      </c>
      <c r="J135" s="2114">
        <v>2</v>
      </c>
      <c r="K135" s="1890" t="s">
        <v>1818</v>
      </c>
      <c r="L135" s="2177" t="s">
        <v>13</v>
      </c>
    </row>
    <row r="136" spans="1:12" s="976" customFormat="1" ht="24.95" customHeight="1">
      <c r="A136" s="1091">
        <v>45218</v>
      </c>
      <c r="B136" s="1904" t="s">
        <v>1844</v>
      </c>
      <c r="C136" s="1947">
        <v>18015</v>
      </c>
      <c r="D136" s="2111" t="s">
        <v>21</v>
      </c>
      <c r="E136" s="1904" t="s">
        <v>10</v>
      </c>
      <c r="F136" s="1904">
        <v>45224</v>
      </c>
      <c r="G136" s="2111" t="s">
        <v>1845</v>
      </c>
      <c r="H136" s="2170">
        <v>653</v>
      </c>
      <c r="I136" s="1904" t="s">
        <v>1826</v>
      </c>
      <c r="J136" s="1947">
        <v>2</v>
      </c>
      <c r="K136" s="1904" t="s">
        <v>23</v>
      </c>
      <c r="L136" s="2231" t="s">
        <v>13</v>
      </c>
    </row>
    <row r="137" spans="1:12" s="976" customFormat="1" ht="24.95" customHeight="1">
      <c r="A137" s="1090">
        <v>45217</v>
      </c>
      <c r="B137" s="1890" t="s">
        <v>1831</v>
      </c>
      <c r="C137" s="1924">
        <v>29957</v>
      </c>
      <c r="D137" s="1931" t="s">
        <v>1832</v>
      </c>
      <c r="E137" s="1890" t="s">
        <v>10</v>
      </c>
      <c r="F137" s="1930">
        <v>45224</v>
      </c>
      <c r="G137" s="1931" t="s">
        <v>774</v>
      </c>
      <c r="H137" s="2120">
        <v>653</v>
      </c>
      <c r="I137" s="1924" t="s">
        <v>1830</v>
      </c>
      <c r="J137" s="2114">
        <v>2</v>
      </c>
      <c r="K137" s="1890" t="s">
        <v>1818</v>
      </c>
      <c r="L137" s="2177" t="s">
        <v>13</v>
      </c>
    </row>
    <row r="138" spans="1:12" s="976" customFormat="1" ht="24.95" customHeight="1">
      <c r="A138" s="1670">
        <v>45222</v>
      </c>
      <c r="B138" s="1905" t="s">
        <v>1852</v>
      </c>
      <c r="C138" s="1905">
        <v>50015852</v>
      </c>
      <c r="D138" s="2157" t="s">
        <v>91</v>
      </c>
      <c r="E138" s="1905" t="s">
        <v>9</v>
      </c>
      <c r="F138" s="1928">
        <v>45224</v>
      </c>
      <c r="G138" s="2157" t="s">
        <v>22</v>
      </c>
      <c r="H138" s="2059">
        <v>2397.3000000000002</v>
      </c>
      <c r="I138" s="1905" t="s">
        <v>1853</v>
      </c>
      <c r="J138" s="1905">
        <v>5</v>
      </c>
      <c r="K138" s="1898" t="s">
        <v>23</v>
      </c>
      <c r="L138" s="1906" t="s">
        <v>13</v>
      </c>
    </row>
    <row r="139" spans="1:12" s="976" customFormat="1" ht="24.95" customHeight="1">
      <c r="A139" s="1090">
        <v>45217</v>
      </c>
      <c r="B139" s="1890" t="s">
        <v>1833</v>
      </c>
      <c r="C139" s="1924">
        <v>15678</v>
      </c>
      <c r="D139" s="1931" t="s">
        <v>1834</v>
      </c>
      <c r="E139" s="1890" t="s">
        <v>10</v>
      </c>
      <c r="F139" s="1930">
        <v>45224</v>
      </c>
      <c r="G139" s="1931" t="s">
        <v>1337</v>
      </c>
      <c r="H139" s="2120">
        <v>124</v>
      </c>
      <c r="I139" s="1924" t="s">
        <v>1835</v>
      </c>
      <c r="J139" s="2114">
        <v>1</v>
      </c>
      <c r="K139" s="1890" t="s">
        <v>1818</v>
      </c>
      <c r="L139" s="2177" t="s">
        <v>18</v>
      </c>
    </row>
    <row r="140" spans="1:12" s="976" customFormat="1" ht="24.95" customHeight="1">
      <c r="A140" s="1670">
        <v>45222</v>
      </c>
      <c r="B140" s="1905" t="s">
        <v>1854</v>
      </c>
      <c r="C140" s="1905">
        <v>32644</v>
      </c>
      <c r="D140" s="2157" t="s">
        <v>1855</v>
      </c>
      <c r="E140" s="1905" t="s">
        <v>10</v>
      </c>
      <c r="F140" s="1928">
        <v>45225</v>
      </c>
      <c r="G140" s="2157" t="s">
        <v>203</v>
      </c>
      <c r="H140" s="2059">
        <v>2037</v>
      </c>
      <c r="I140" s="1905" t="s">
        <v>1857</v>
      </c>
      <c r="J140" s="1905">
        <v>3</v>
      </c>
      <c r="K140" s="1898" t="s">
        <v>1858</v>
      </c>
      <c r="L140" s="1906" t="s">
        <v>20</v>
      </c>
    </row>
    <row r="141" spans="1:12" s="976" customFormat="1" ht="24.95" customHeight="1" thickBot="1">
      <c r="A141" s="1811">
        <v>45222</v>
      </c>
      <c r="B141" s="2227" t="s">
        <v>1854</v>
      </c>
      <c r="C141" s="2227">
        <v>33823</v>
      </c>
      <c r="D141" s="2228" t="s">
        <v>1856</v>
      </c>
      <c r="E141" s="2227" t="s">
        <v>10</v>
      </c>
      <c r="F141" s="2197">
        <v>45225</v>
      </c>
      <c r="G141" s="2228" t="s">
        <v>203</v>
      </c>
      <c r="H141" s="2229">
        <v>2037</v>
      </c>
      <c r="I141" s="2227" t="s">
        <v>1857</v>
      </c>
      <c r="J141" s="2227">
        <v>3</v>
      </c>
      <c r="K141" s="2195" t="s">
        <v>1858</v>
      </c>
      <c r="L141" s="2230" t="s">
        <v>20</v>
      </c>
    </row>
  </sheetData>
  <autoFilter ref="A1:L141" xr:uid="{00000000-0009-0000-0000-00001F000000}"/>
  <sortState ref="A2:L127">
    <sortCondition ref="F107"/>
  </sortState>
  <pageMargins left="0.51181102362204722" right="0.51181102362204722" top="0.78740157480314965" bottom="0.78740157480314965" header="0.31496062992125984" footer="0.31496062992125984"/>
  <pageSetup paperSize="9" scale="68" fitToHeight="0" orientation="landscape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140"/>
  <sheetViews>
    <sheetView topLeftCell="A2" zoomScaleNormal="100" workbookViewId="0">
      <selection activeCell="D2" sqref="D2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0.14062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24.95" customHeight="1">
      <c r="A2" s="1126">
        <v>45257</v>
      </c>
      <c r="B2" s="1127" t="s">
        <v>2031</v>
      </c>
      <c r="C2" s="1757">
        <v>29796</v>
      </c>
      <c r="D2" s="1713" t="s">
        <v>2032</v>
      </c>
      <c r="E2" s="1373" t="s">
        <v>39</v>
      </c>
      <c r="F2" s="1718">
        <v>45272</v>
      </c>
      <c r="G2" s="1713" t="s">
        <v>2028</v>
      </c>
      <c r="H2" s="1714">
        <v>3473.07</v>
      </c>
      <c r="I2" s="1689" t="s">
        <v>2033</v>
      </c>
      <c r="J2" s="1848">
        <v>3</v>
      </c>
      <c r="K2" s="1429" t="s">
        <v>2034</v>
      </c>
      <c r="L2" s="1689" t="s">
        <v>20</v>
      </c>
      <c r="M2" s="1640"/>
      <c r="N2" s="1641"/>
      <c r="O2" s="1642"/>
      <c r="P2" s="1643"/>
      <c r="Q2" s="1546"/>
      <c r="R2" s="1643"/>
    </row>
    <row r="3" spans="1:18" ht="18" customHeight="1">
      <c r="A3" s="1603">
        <v>45251</v>
      </c>
      <c r="B3" s="1129" t="s">
        <v>2010</v>
      </c>
      <c r="C3" s="1606">
        <v>27317</v>
      </c>
      <c r="D3" s="1493" t="s">
        <v>191</v>
      </c>
      <c r="E3" s="1135" t="s">
        <v>39</v>
      </c>
      <c r="F3" s="1603">
        <v>45261</v>
      </c>
      <c r="G3" s="1280" t="s">
        <v>751</v>
      </c>
      <c r="H3" s="1207">
        <v>2593.0700000000002</v>
      </c>
      <c r="I3" s="1603" t="s">
        <v>2011</v>
      </c>
      <c r="J3" s="1205">
        <v>3</v>
      </c>
      <c r="K3" s="1371" t="s">
        <v>2012</v>
      </c>
      <c r="L3" s="1204" t="s">
        <v>13</v>
      </c>
      <c r="M3" s="1640"/>
      <c r="N3" s="1641"/>
      <c r="O3" s="1642"/>
      <c r="P3" s="1643"/>
      <c r="Q3" s="1546"/>
      <c r="R3" s="1643"/>
    </row>
    <row r="4" spans="1:18" ht="20.25" customHeight="1">
      <c r="A4" s="1126">
        <v>45253</v>
      </c>
      <c r="B4" s="1127" t="s">
        <v>2020</v>
      </c>
      <c r="C4" s="1689">
        <v>29906</v>
      </c>
      <c r="D4" s="1713" t="s">
        <v>1104</v>
      </c>
      <c r="E4" s="1373" t="s">
        <v>10</v>
      </c>
      <c r="F4" s="1718">
        <v>45261</v>
      </c>
      <c r="G4" s="1713" t="s">
        <v>2017</v>
      </c>
      <c r="H4" s="1714">
        <v>2716</v>
      </c>
      <c r="I4" s="1689" t="s">
        <v>2018</v>
      </c>
      <c r="J4" s="1715">
        <v>4</v>
      </c>
      <c r="K4" s="1127" t="s">
        <v>2019</v>
      </c>
      <c r="L4" s="1689" t="s">
        <v>20</v>
      </c>
    </row>
    <row r="5" spans="1:18" ht="22.5" customHeight="1">
      <c r="A5" s="1128">
        <v>45258</v>
      </c>
      <c r="B5" s="1129" t="s">
        <v>2041</v>
      </c>
      <c r="C5" s="1212">
        <v>26943</v>
      </c>
      <c r="D5" s="1206" t="s">
        <v>2042</v>
      </c>
      <c r="E5" s="1205" t="s">
        <v>39</v>
      </c>
      <c r="F5" s="1843">
        <v>45271</v>
      </c>
      <c r="G5" s="1745" t="s">
        <v>64</v>
      </c>
      <c r="H5" s="1207">
        <v>3616.14</v>
      </c>
      <c r="I5" s="1212" t="s">
        <v>2013</v>
      </c>
      <c r="J5" s="1212">
        <v>6</v>
      </c>
      <c r="K5" s="1212" t="s">
        <v>684</v>
      </c>
      <c r="L5" s="1212" t="s">
        <v>13</v>
      </c>
    </row>
    <row r="6" spans="1:18" ht="20.25" customHeight="1">
      <c r="A6" s="1128">
        <v>45260</v>
      </c>
      <c r="B6" s="1129" t="s">
        <v>2067</v>
      </c>
      <c r="C6" s="1523">
        <v>33800</v>
      </c>
      <c r="D6" s="1206" t="s">
        <v>2068</v>
      </c>
      <c r="E6" s="1205" t="s">
        <v>10</v>
      </c>
      <c r="F6" s="1843">
        <v>45273</v>
      </c>
      <c r="G6" s="1745" t="s">
        <v>17</v>
      </c>
      <c r="H6" s="1207">
        <v>653</v>
      </c>
      <c r="I6" s="1204" t="s">
        <v>1625</v>
      </c>
      <c r="J6" s="1204">
        <v>2</v>
      </c>
      <c r="K6" s="1129" t="s">
        <v>2069</v>
      </c>
      <c r="L6" s="1204" t="s">
        <v>13</v>
      </c>
    </row>
    <row r="7" spans="1:18" ht="24.95" customHeight="1">
      <c r="A7" s="1132">
        <v>45238</v>
      </c>
      <c r="B7" s="1133" t="s">
        <v>1951</v>
      </c>
      <c r="C7" s="1481">
        <v>32086</v>
      </c>
      <c r="D7" s="1189" t="s">
        <v>1670</v>
      </c>
      <c r="E7" s="1520" t="s">
        <v>39</v>
      </c>
      <c r="F7" s="1605">
        <v>45250</v>
      </c>
      <c r="G7" s="1402" t="s">
        <v>224</v>
      </c>
      <c r="H7" s="1604">
        <v>1435.38</v>
      </c>
      <c r="I7" s="1605" t="s">
        <v>1952</v>
      </c>
      <c r="J7" s="1214">
        <v>2</v>
      </c>
      <c r="K7" s="1451" t="s">
        <v>1953</v>
      </c>
      <c r="L7" s="1214" t="s">
        <v>13</v>
      </c>
    </row>
    <row r="8" spans="1:18" ht="24.95" customHeight="1">
      <c r="A8" s="1128">
        <v>45236</v>
      </c>
      <c r="B8" s="1128" t="s">
        <v>1939</v>
      </c>
      <c r="C8" s="1523">
        <v>33454</v>
      </c>
      <c r="D8" s="1114" t="s">
        <v>1940</v>
      </c>
      <c r="E8" s="1371" t="s">
        <v>39</v>
      </c>
      <c r="F8" s="1603">
        <v>45244</v>
      </c>
      <c r="G8" s="1687" t="s">
        <v>751</v>
      </c>
      <c r="H8" s="1601">
        <v>3473.07</v>
      </c>
      <c r="I8" s="1606" t="s">
        <v>1942</v>
      </c>
      <c r="J8" s="1717">
        <v>3</v>
      </c>
      <c r="K8" s="1135" t="s">
        <v>1938</v>
      </c>
      <c r="L8" s="1205" t="s">
        <v>13</v>
      </c>
    </row>
    <row r="9" spans="1:18" ht="24.95" customHeight="1">
      <c r="A9" s="1605">
        <v>45257</v>
      </c>
      <c r="B9" s="1214" t="s">
        <v>2038</v>
      </c>
      <c r="C9" s="1330">
        <v>50078586</v>
      </c>
      <c r="D9" s="1217" t="s">
        <v>2040</v>
      </c>
      <c r="E9" s="1203" t="s">
        <v>9</v>
      </c>
      <c r="F9" s="1718">
        <v>45265</v>
      </c>
      <c r="G9" s="1518" t="s">
        <v>1380</v>
      </c>
      <c r="H9" s="1216">
        <v>715.92</v>
      </c>
      <c r="I9" s="1215" t="s">
        <v>1924</v>
      </c>
      <c r="J9" s="1215">
        <v>2</v>
      </c>
      <c r="K9" s="1127" t="s">
        <v>1461</v>
      </c>
      <c r="L9" s="1215" t="s">
        <v>13</v>
      </c>
    </row>
    <row r="10" spans="1:18" ht="24.95" customHeight="1">
      <c r="A10" s="1126">
        <v>45260</v>
      </c>
      <c r="B10" s="1127" t="s">
        <v>2055</v>
      </c>
      <c r="C10" s="1203">
        <v>50077888</v>
      </c>
      <c r="D10" s="1217" t="s">
        <v>70</v>
      </c>
      <c r="E10" s="1203" t="s">
        <v>10</v>
      </c>
      <c r="F10" s="1718">
        <v>45267</v>
      </c>
      <c r="G10" s="1743" t="s">
        <v>2056</v>
      </c>
      <c r="H10" s="1216">
        <v>653</v>
      </c>
      <c r="I10" s="1215" t="s">
        <v>2057</v>
      </c>
      <c r="J10" s="1215">
        <v>2</v>
      </c>
      <c r="K10" s="1127" t="s">
        <v>23</v>
      </c>
      <c r="L10" s="1215" t="s">
        <v>13</v>
      </c>
    </row>
    <row r="11" spans="1:18" ht="24.95" customHeight="1">
      <c r="A11" s="1126">
        <v>45258</v>
      </c>
      <c r="B11" s="1127" t="s">
        <v>2050</v>
      </c>
      <c r="C11" s="1689">
        <v>15416</v>
      </c>
      <c r="D11" s="1846" t="s">
        <v>1570</v>
      </c>
      <c r="E11" s="1756" t="s">
        <v>37</v>
      </c>
      <c r="F11" s="1605">
        <v>45267</v>
      </c>
      <c r="G11" s="1742" t="s">
        <v>751</v>
      </c>
      <c r="H11" s="1304">
        <v>2570.7199999999998</v>
      </c>
      <c r="I11" s="1214" t="s">
        <v>2051</v>
      </c>
      <c r="J11" s="1214">
        <v>2</v>
      </c>
      <c r="K11" s="1214" t="s">
        <v>1572</v>
      </c>
      <c r="L11" s="1214" t="s">
        <v>20</v>
      </c>
    </row>
    <row r="12" spans="1:18" ht="24.95" customHeight="1">
      <c r="A12" s="1126">
        <v>45260</v>
      </c>
      <c r="B12" s="1127" t="s">
        <v>2071</v>
      </c>
      <c r="C12" s="1203">
        <v>18078</v>
      </c>
      <c r="D12" s="1217" t="s">
        <v>2072</v>
      </c>
      <c r="E12" s="1203" t="s">
        <v>39</v>
      </c>
      <c r="F12" s="1718">
        <v>45272</v>
      </c>
      <c r="G12" s="1743" t="s">
        <v>1037</v>
      </c>
      <c r="H12" s="1216">
        <v>3488.45</v>
      </c>
      <c r="I12" s="1718" t="s">
        <v>2013</v>
      </c>
      <c r="J12" s="1215">
        <v>5</v>
      </c>
      <c r="K12" s="1215" t="s">
        <v>684</v>
      </c>
      <c r="L12" s="1215" t="s">
        <v>20</v>
      </c>
    </row>
    <row r="13" spans="1:18" ht="24.95" customHeight="1">
      <c r="A13" s="1132">
        <v>45231</v>
      </c>
      <c r="B13" s="1133" t="s">
        <v>1928</v>
      </c>
      <c r="C13" s="1481">
        <v>30621</v>
      </c>
      <c r="D13" s="1189" t="s">
        <v>281</v>
      </c>
      <c r="E13" s="1520" t="s">
        <v>10</v>
      </c>
      <c r="F13" s="1605">
        <v>45250</v>
      </c>
      <c r="G13" s="1683" t="s">
        <v>1929</v>
      </c>
      <c r="H13" s="1492">
        <v>1182</v>
      </c>
      <c r="I13" s="1481" t="s">
        <v>1930</v>
      </c>
      <c r="J13" s="1813">
        <v>3</v>
      </c>
      <c r="K13" s="1451" t="s">
        <v>900</v>
      </c>
      <c r="L13" s="1451" t="s">
        <v>13</v>
      </c>
    </row>
    <row r="14" spans="1:18" ht="24.95" customHeight="1">
      <c r="A14" s="1132">
        <v>45237</v>
      </c>
      <c r="B14" s="1133" t="s">
        <v>1943</v>
      </c>
      <c r="C14" s="1481">
        <v>14587</v>
      </c>
      <c r="D14" s="1189" t="s">
        <v>514</v>
      </c>
      <c r="E14" s="1520" t="s">
        <v>10</v>
      </c>
      <c r="F14" s="1605">
        <v>45243</v>
      </c>
      <c r="G14" s="1402" t="s">
        <v>1944</v>
      </c>
      <c r="H14" s="1604">
        <v>653</v>
      </c>
      <c r="I14" s="1605" t="s">
        <v>1913</v>
      </c>
      <c r="J14" s="1355">
        <v>2</v>
      </c>
      <c r="K14" s="1372" t="s">
        <v>1818</v>
      </c>
      <c r="L14" s="1355" t="s">
        <v>13</v>
      </c>
    </row>
    <row r="15" spans="1:18" ht="24.95" customHeight="1">
      <c r="A15" s="1128">
        <v>45231</v>
      </c>
      <c r="B15" s="1128" t="s">
        <v>1926</v>
      </c>
      <c r="C15" s="1523">
        <v>5007390</v>
      </c>
      <c r="D15" s="1206" t="s">
        <v>1073</v>
      </c>
      <c r="E15" s="1205" t="s">
        <v>10</v>
      </c>
      <c r="F15" s="1603">
        <v>45239</v>
      </c>
      <c r="G15" s="1319" t="s">
        <v>224</v>
      </c>
      <c r="H15" s="1601">
        <v>4801.32</v>
      </c>
      <c r="I15" s="1134" t="s">
        <v>1900</v>
      </c>
      <c r="J15" s="1212">
        <v>4</v>
      </c>
      <c r="K15" s="1135" t="s">
        <v>1927</v>
      </c>
      <c r="L15" s="1212" t="s">
        <v>20</v>
      </c>
    </row>
    <row r="16" spans="1:18" ht="24.95" customHeight="1">
      <c r="A16" s="1132">
        <v>45238</v>
      </c>
      <c r="B16" s="1133" t="s">
        <v>1949</v>
      </c>
      <c r="C16" s="1481">
        <v>5007390</v>
      </c>
      <c r="D16" s="1189" t="s">
        <v>1073</v>
      </c>
      <c r="E16" s="1520" t="s">
        <v>10</v>
      </c>
      <c r="F16" s="1605">
        <v>45251</v>
      </c>
      <c r="G16" s="1402" t="s">
        <v>1680</v>
      </c>
      <c r="H16" s="1604">
        <v>8336.0499999999993</v>
      </c>
      <c r="I16" s="1605" t="s">
        <v>1853</v>
      </c>
      <c r="J16" s="1214">
        <v>5</v>
      </c>
      <c r="K16" s="1133" t="s">
        <v>1950</v>
      </c>
      <c r="L16" s="1214" t="s">
        <v>20</v>
      </c>
    </row>
    <row r="17" spans="1:12" ht="24.95" customHeight="1">
      <c r="A17" s="1126">
        <v>45260</v>
      </c>
      <c r="B17" s="1127" t="s">
        <v>2067</v>
      </c>
      <c r="C17" s="1429">
        <v>24587</v>
      </c>
      <c r="D17" s="1346" t="s">
        <v>2070</v>
      </c>
      <c r="E17" s="1429" t="s">
        <v>10</v>
      </c>
      <c r="F17" s="1126">
        <v>45273</v>
      </c>
      <c r="G17" s="1745" t="s">
        <v>17</v>
      </c>
      <c r="H17" s="1207">
        <v>653</v>
      </c>
      <c r="I17" s="1204" t="s">
        <v>1625</v>
      </c>
      <c r="J17" s="1204">
        <v>2</v>
      </c>
      <c r="K17" s="1129" t="s">
        <v>2069</v>
      </c>
      <c r="L17" s="1204" t="s">
        <v>13</v>
      </c>
    </row>
    <row r="18" spans="1:12" ht="24.95" customHeight="1">
      <c r="A18" s="1605">
        <v>45247</v>
      </c>
      <c r="B18" s="1133" t="s">
        <v>1997</v>
      </c>
      <c r="C18" s="1481">
        <v>23306</v>
      </c>
      <c r="D18" s="1189" t="s">
        <v>1998</v>
      </c>
      <c r="E18" s="1520" t="s">
        <v>10</v>
      </c>
      <c r="F18" s="1605">
        <v>45257</v>
      </c>
      <c r="G18" s="1279" t="s">
        <v>1337</v>
      </c>
      <c r="H18" s="1216">
        <v>653</v>
      </c>
      <c r="I18" s="1127" t="s">
        <v>1999</v>
      </c>
      <c r="J18" s="1215">
        <v>2</v>
      </c>
      <c r="K18" s="1127" t="s">
        <v>1995</v>
      </c>
      <c r="L18" s="1215" t="s">
        <v>13</v>
      </c>
    </row>
    <row r="19" spans="1:12" ht="24.95" customHeight="1">
      <c r="A19" s="1603">
        <v>45231</v>
      </c>
      <c r="B19" s="1204" t="s">
        <v>1928</v>
      </c>
      <c r="C19" s="1205">
        <v>28178</v>
      </c>
      <c r="D19" s="1206" t="s">
        <v>277</v>
      </c>
      <c r="E19" s="1205" t="s">
        <v>10</v>
      </c>
      <c r="F19" s="1605">
        <v>45250</v>
      </c>
      <c r="G19" s="1745" t="s">
        <v>1929</v>
      </c>
      <c r="H19" s="1474">
        <v>1182</v>
      </c>
      <c r="I19" s="1204" t="s">
        <v>1930</v>
      </c>
      <c r="J19" s="1204">
        <v>3</v>
      </c>
      <c r="K19" s="1204" t="s">
        <v>900</v>
      </c>
      <c r="L19" s="1204" t="s">
        <v>13</v>
      </c>
    </row>
    <row r="20" spans="1:12" ht="24.95" customHeight="1">
      <c r="A20" s="1126">
        <v>45231</v>
      </c>
      <c r="B20" s="1126" t="s">
        <v>1931</v>
      </c>
      <c r="C20" s="1330">
        <v>20757</v>
      </c>
      <c r="D20" s="1217" t="s">
        <v>699</v>
      </c>
      <c r="E20" s="1203" t="s">
        <v>39</v>
      </c>
      <c r="F20" s="1718">
        <v>45244</v>
      </c>
      <c r="G20" s="1817" t="s">
        <v>224</v>
      </c>
      <c r="H20" s="1492">
        <v>2593.0700000000002</v>
      </c>
      <c r="I20" s="1689" t="s">
        <v>1930</v>
      </c>
      <c r="J20" s="1715">
        <v>3</v>
      </c>
      <c r="K20" s="1373" t="s">
        <v>1932</v>
      </c>
      <c r="L20" s="1215" t="s">
        <v>13</v>
      </c>
    </row>
    <row r="21" spans="1:12" ht="24.95" customHeight="1">
      <c r="A21" s="1128">
        <v>45258</v>
      </c>
      <c r="B21" s="1129" t="s">
        <v>2043</v>
      </c>
      <c r="C21" s="1523">
        <v>20902</v>
      </c>
      <c r="D21" s="1206" t="s">
        <v>1829</v>
      </c>
      <c r="E21" s="1205" t="s">
        <v>10</v>
      </c>
      <c r="F21" s="1603">
        <v>45265</v>
      </c>
      <c r="G21" s="1745" t="s">
        <v>774</v>
      </c>
      <c r="H21" s="1207">
        <v>653</v>
      </c>
      <c r="I21" s="1204" t="s">
        <v>1952</v>
      </c>
      <c r="J21" s="1204">
        <v>2</v>
      </c>
      <c r="K21" s="1204" t="s">
        <v>1995</v>
      </c>
      <c r="L21" s="1204" t="s">
        <v>13</v>
      </c>
    </row>
    <row r="22" spans="1:12" ht="24.95" customHeight="1">
      <c r="A22" s="1605">
        <v>45257</v>
      </c>
      <c r="B22" s="1214" t="s">
        <v>2038</v>
      </c>
      <c r="C22" s="1214">
        <v>50069262</v>
      </c>
      <c r="D22" s="1846" t="s">
        <v>2039</v>
      </c>
      <c r="E22" s="1756" t="s">
        <v>9</v>
      </c>
      <c r="F22" s="1605">
        <v>45265</v>
      </c>
      <c r="G22" s="1518" t="s">
        <v>1380</v>
      </c>
      <c r="H22" s="1216">
        <v>715.92</v>
      </c>
      <c r="I22" s="1215" t="s">
        <v>1924</v>
      </c>
      <c r="J22" s="1215">
        <v>2</v>
      </c>
      <c r="K22" s="1127" t="s">
        <v>1461</v>
      </c>
      <c r="L22" s="1215" t="s">
        <v>13</v>
      </c>
    </row>
    <row r="23" spans="1:12" ht="24.95" customHeight="1">
      <c r="A23" s="1126">
        <v>45239</v>
      </c>
      <c r="B23" s="1126" t="s">
        <v>1961</v>
      </c>
      <c r="C23" s="1636">
        <v>28426</v>
      </c>
      <c r="D23" s="1334" t="s">
        <v>1962</v>
      </c>
      <c r="E23" s="1429" t="s">
        <v>10</v>
      </c>
      <c r="F23" s="1718">
        <v>45250</v>
      </c>
      <c r="G23" s="1279" t="s">
        <v>224</v>
      </c>
      <c r="H23" s="1678">
        <v>3702</v>
      </c>
      <c r="I23" s="1718" t="s">
        <v>1942</v>
      </c>
      <c r="J23" s="1215">
        <v>3</v>
      </c>
      <c r="K23" s="1127" t="s">
        <v>1927</v>
      </c>
      <c r="L23" s="1215" t="s">
        <v>20</v>
      </c>
    </row>
    <row r="24" spans="1:12" ht="24.95" customHeight="1">
      <c r="A24" s="1128">
        <v>45240</v>
      </c>
      <c r="B24" s="1128" t="s">
        <v>1963</v>
      </c>
      <c r="C24" s="1758">
        <v>31962</v>
      </c>
      <c r="D24" s="1114" t="s">
        <v>1964</v>
      </c>
      <c r="E24" s="1371" t="s">
        <v>39</v>
      </c>
      <c r="F24" s="1603">
        <v>45250</v>
      </c>
      <c r="G24" s="1280" t="s">
        <v>93</v>
      </c>
      <c r="H24" s="1207">
        <v>3750.76</v>
      </c>
      <c r="I24" s="1603" t="s">
        <v>1965</v>
      </c>
      <c r="J24" s="1204">
        <v>4</v>
      </c>
      <c r="K24" s="1129" t="s">
        <v>1966</v>
      </c>
      <c r="L24" s="1204" t="s">
        <v>13</v>
      </c>
    </row>
    <row r="25" spans="1:12" ht="24.95" customHeight="1">
      <c r="A25" s="1128">
        <v>45239</v>
      </c>
      <c r="B25" s="1129" t="s">
        <v>1958</v>
      </c>
      <c r="C25" s="1842">
        <v>400000194</v>
      </c>
      <c r="D25" s="1194" t="s">
        <v>1960</v>
      </c>
      <c r="E25" s="1135" t="s">
        <v>10</v>
      </c>
      <c r="F25" s="1603">
        <v>45244</v>
      </c>
      <c r="G25" s="1280" t="s">
        <v>93</v>
      </c>
      <c r="H25" s="1601">
        <v>2216</v>
      </c>
      <c r="I25" s="1603" t="s">
        <v>1904</v>
      </c>
      <c r="J25" s="1204">
        <v>4</v>
      </c>
      <c r="K25" s="1129" t="s">
        <v>1947</v>
      </c>
      <c r="L25" s="1204" t="s">
        <v>13</v>
      </c>
    </row>
    <row r="26" spans="1:12" ht="24.95" customHeight="1">
      <c r="A26" s="1603">
        <v>45252</v>
      </c>
      <c r="B26" s="1129" t="s">
        <v>2007</v>
      </c>
      <c r="C26" s="1606">
        <v>29804</v>
      </c>
      <c r="D26" s="1493" t="s">
        <v>2008</v>
      </c>
      <c r="E26" s="1135" t="s">
        <v>39</v>
      </c>
      <c r="F26" s="1603">
        <v>45261</v>
      </c>
      <c r="G26" s="1280" t="s">
        <v>64</v>
      </c>
      <c r="H26" s="1207">
        <v>2918.45</v>
      </c>
      <c r="I26" s="1603" t="s">
        <v>2009</v>
      </c>
      <c r="J26" s="1204">
        <v>5</v>
      </c>
      <c r="K26" s="1129" t="s">
        <v>684</v>
      </c>
      <c r="L26" s="1204" t="s">
        <v>13</v>
      </c>
    </row>
    <row r="27" spans="1:12" ht="24.95" customHeight="1">
      <c r="A27" s="1126">
        <v>45257</v>
      </c>
      <c r="B27" s="1214" t="s">
        <v>2035</v>
      </c>
      <c r="C27" s="1689">
        <v>50082418</v>
      </c>
      <c r="D27" s="1713" t="s">
        <v>131</v>
      </c>
      <c r="E27" s="1215" t="s">
        <v>9</v>
      </c>
      <c r="F27" s="1605">
        <v>45264</v>
      </c>
      <c r="G27" s="1518" t="s">
        <v>2037</v>
      </c>
      <c r="H27" s="1216">
        <v>715.92</v>
      </c>
      <c r="I27" s="1215" t="s">
        <v>2036</v>
      </c>
      <c r="J27" s="1215">
        <v>2</v>
      </c>
      <c r="K27" s="1127" t="s">
        <v>1461</v>
      </c>
      <c r="L27" s="1215" t="s">
        <v>13</v>
      </c>
    </row>
    <row r="28" spans="1:12" ht="24.95" customHeight="1">
      <c r="A28" s="1126">
        <v>45260</v>
      </c>
      <c r="B28" s="1127" t="s">
        <v>2058</v>
      </c>
      <c r="C28" s="1689">
        <v>50070530</v>
      </c>
      <c r="D28" s="1743" t="s">
        <v>2059</v>
      </c>
      <c r="E28" s="1215" t="s">
        <v>9</v>
      </c>
      <c r="F28" s="1718">
        <v>45267</v>
      </c>
      <c r="G28" s="1743" t="s">
        <v>2063</v>
      </c>
      <c r="H28" s="1216">
        <v>715.92</v>
      </c>
      <c r="I28" s="1215" t="s">
        <v>2057</v>
      </c>
      <c r="J28" s="1215">
        <v>2</v>
      </c>
      <c r="K28" s="1127" t="s">
        <v>23</v>
      </c>
      <c r="L28" s="1215" t="s">
        <v>13</v>
      </c>
    </row>
    <row r="29" spans="1:12" ht="24.95" customHeight="1">
      <c r="A29" s="1605">
        <v>45243</v>
      </c>
      <c r="B29" s="1133" t="s">
        <v>1978</v>
      </c>
      <c r="C29" s="1481">
        <v>18015</v>
      </c>
      <c r="D29" s="1333" t="s">
        <v>21</v>
      </c>
      <c r="E29" s="1451" t="s">
        <v>10</v>
      </c>
      <c r="F29" s="1605">
        <v>45251</v>
      </c>
      <c r="G29" s="1402" t="s">
        <v>1979</v>
      </c>
      <c r="H29" s="1304">
        <v>653</v>
      </c>
      <c r="I29" s="1605" t="s">
        <v>1980</v>
      </c>
      <c r="J29" s="1214">
        <v>2</v>
      </c>
      <c r="K29" s="1133" t="s">
        <v>23</v>
      </c>
      <c r="L29" s="1214" t="s">
        <v>13</v>
      </c>
    </row>
    <row r="30" spans="1:12" ht="24.95" customHeight="1">
      <c r="A30" s="1605">
        <v>45260</v>
      </c>
      <c r="B30" s="1214" t="s">
        <v>2060</v>
      </c>
      <c r="C30" s="1214">
        <v>18015</v>
      </c>
      <c r="D30" s="1742" t="s">
        <v>21</v>
      </c>
      <c r="E30" s="1214" t="s">
        <v>10</v>
      </c>
      <c r="F30" s="1605">
        <v>45267</v>
      </c>
      <c r="G30" s="1742" t="s">
        <v>2061</v>
      </c>
      <c r="H30" s="1304">
        <v>653</v>
      </c>
      <c r="I30" s="1214" t="s">
        <v>2062</v>
      </c>
      <c r="J30" s="1214">
        <v>2</v>
      </c>
      <c r="K30" s="1133" t="s">
        <v>23</v>
      </c>
      <c r="L30" s="1214" t="s">
        <v>13</v>
      </c>
    </row>
    <row r="31" spans="1:12" ht="24.95" customHeight="1">
      <c r="A31" s="1128">
        <v>45236</v>
      </c>
      <c r="B31" s="1128" t="s">
        <v>1941</v>
      </c>
      <c r="C31" s="1758">
        <v>50074636</v>
      </c>
      <c r="D31" s="1382" t="s">
        <v>1538</v>
      </c>
      <c r="E31" s="1135" t="s">
        <v>10</v>
      </c>
      <c r="F31" s="1603">
        <v>45244</v>
      </c>
      <c r="G31" s="1280" t="s">
        <v>261</v>
      </c>
      <c r="H31" s="1601">
        <v>653</v>
      </c>
      <c r="I31" s="1603" t="s">
        <v>1913</v>
      </c>
      <c r="J31" s="1204">
        <v>2</v>
      </c>
      <c r="K31" s="1129" t="s">
        <v>23</v>
      </c>
      <c r="L31" s="1204" t="s">
        <v>13</v>
      </c>
    </row>
    <row r="32" spans="1:12" ht="24.95" customHeight="1">
      <c r="A32" s="1128">
        <v>45239</v>
      </c>
      <c r="B32" s="1128" t="s">
        <v>1954</v>
      </c>
      <c r="C32" s="1758">
        <v>27319</v>
      </c>
      <c r="D32" s="1382" t="s">
        <v>155</v>
      </c>
      <c r="E32" s="1135" t="s">
        <v>39</v>
      </c>
      <c r="F32" s="1603">
        <v>45252</v>
      </c>
      <c r="G32" s="1280" t="s">
        <v>1955</v>
      </c>
      <c r="H32" s="1601">
        <v>9422.82</v>
      </c>
      <c r="I32" s="1603" t="s">
        <v>1956</v>
      </c>
      <c r="J32" s="1204">
        <v>6</v>
      </c>
      <c r="K32" s="1129" t="s">
        <v>1957</v>
      </c>
      <c r="L32" s="1204" t="s">
        <v>20</v>
      </c>
    </row>
    <row r="33" spans="1:12" ht="24.95" customHeight="1">
      <c r="A33" s="1128">
        <v>45254</v>
      </c>
      <c r="B33" s="1129" t="s">
        <v>2022</v>
      </c>
      <c r="C33" s="1606">
        <v>27319</v>
      </c>
      <c r="D33" s="1382" t="s">
        <v>155</v>
      </c>
      <c r="E33" s="1135" t="s">
        <v>39</v>
      </c>
      <c r="F33" s="1603">
        <v>45261</v>
      </c>
      <c r="G33" s="1382" t="s">
        <v>751</v>
      </c>
      <c r="H33" s="1716">
        <v>2315.38</v>
      </c>
      <c r="I33" s="1606" t="s">
        <v>2011</v>
      </c>
      <c r="J33" s="1717">
        <v>2</v>
      </c>
      <c r="K33" s="1129" t="s">
        <v>2012</v>
      </c>
      <c r="L33" s="1606" t="s">
        <v>20</v>
      </c>
    </row>
    <row r="34" spans="1:12" ht="24.95" customHeight="1">
      <c r="A34" s="1128">
        <v>45257</v>
      </c>
      <c r="B34" s="1204" t="s">
        <v>2035</v>
      </c>
      <c r="C34" s="1204">
        <v>500101371</v>
      </c>
      <c r="D34" s="1765" t="s">
        <v>246</v>
      </c>
      <c r="E34" s="1204" t="s">
        <v>9</v>
      </c>
      <c r="F34" s="1603">
        <v>45264</v>
      </c>
      <c r="G34" s="1273" t="s">
        <v>2037</v>
      </c>
      <c r="H34" s="1207">
        <v>715.92</v>
      </c>
      <c r="I34" s="1204" t="s">
        <v>2036</v>
      </c>
      <c r="J34" s="1204">
        <v>2</v>
      </c>
      <c r="K34" s="1129" t="s">
        <v>1461</v>
      </c>
      <c r="L34" s="1204" t="s">
        <v>13</v>
      </c>
    </row>
    <row r="35" spans="1:12" ht="24.95" customHeight="1">
      <c r="A35" s="1718">
        <v>45251</v>
      </c>
      <c r="B35" s="1127" t="s">
        <v>2006</v>
      </c>
      <c r="C35" s="1689">
        <v>29856</v>
      </c>
      <c r="D35" s="1713" t="s">
        <v>2005</v>
      </c>
      <c r="E35" s="1373" t="s">
        <v>39</v>
      </c>
      <c r="F35" s="1718">
        <v>45264</v>
      </c>
      <c r="G35" s="1279" t="s">
        <v>751</v>
      </c>
      <c r="H35" s="1216">
        <v>4908.45</v>
      </c>
      <c r="I35" s="1279" t="s">
        <v>1900</v>
      </c>
      <c r="J35" s="1215">
        <v>5</v>
      </c>
      <c r="K35" s="1127" t="s">
        <v>1938</v>
      </c>
      <c r="L35" s="1215" t="s">
        <v>13</v>
      </c>
    </row>
    <row r="36" spans="1:12" ht="24.95" customHeight="1">
      <c r="A36" s="1605">
        <v>45258</v>
      </c>
      <c r="B36" s="1127" t="s">
        <v>2048</v>
      </c>
      <c r="C36" s="1757">
        <v>9726</v>
      </c>
      <c r="D36" s="1770" t="s">
        <v>1341</v>
      </c>
      <c r="E36" s="1330" t="s">
        <v>10</v>
      </c>
      <c r="F36" s="1849">
        <v>45272</v>
      </c>
      <c r="G36" s="1743" t="s">
        <v>1337</v>
      </c>
      <c r="H36" s="1216">
        <v>1711</v>
      </c>
      <c r="I36" s="1215" t="s">
        <v>2049</v>
      </c>
      <c r="J36" s="1215">
        <v>4</v>
      </c>
      <c r="K36" s="1215" t="s">
        <v>900</v>
      </c>
      <c r="L36" s="1215" t="s">
        <v>13</v>
      </c>
    </row>
    <row r="37" spans="1:12" ht="24.95" customHeight="1">
      <c r="A37" s="1605">
        <v>45247</v>
      </c>
      <c r="B37" s="1127" t="s">
        <v>1993</v>
      </c>
      <c r="C37" s="1757">
        <v>29957</v>
      </c>
      <c r="D37" s="1713" t="s">
        <v>1832</v>
      </c>
      <c r="E37" s="1373" t="s">
        <v>10</v>
      </c>
      <c r="F37" s="1718">
        <v>45254</v>
      </c>
      <c r="G37" s="1279" t="s">
        <v>278</v>
      </c>
      <c r="H37" s="1216">
        <v>653</v>
      </c>
      <c r="I37" s="1718" t="s">
        <v>1994</v>
      </c>
      <c r="J37" s="1215">
        <v>2</v>
      </c>
      <c r="K37" s="1373" t="s">
        <v>1995</v>
      </c>
      <c r="L37" s="1330" t="s">
        <v>13</v>
      </c>
    </row>
    <row r="38" spans="1:12" ht="24.95" customHeight="1">
      <c r="A38" s="1603">
        <v>45247</v>
      </c>
      <c r="B38" s="1603" t="s">
        <v>1996</v>
      </c>
      <c r="C38" s="1606">
        <v>29957</v>
      </c>
      <c r="D38" s="1382" t="s">
        <v>1832</v>
      </c>
      <c r="E38" s="1135" t="s">
        <v>10</v>
      </c>
      <c r="F38" s="1603">
        <v>45257</v>
      </c>
      <c r="G38" s="1280" t="s">
        <v>868</v>
      </c>
      <c r="H38" s="1207">
        <v>653</v>
      </c>
      <c r="I38" s="1603" t="s">
        <v>1826</v>
      </c>
      <c r="J38" s="1204">
        <v>2</v>
      </c>
      <c r="K38" s="1129" t="s">
        <v>1995</v>
      </c>
      <c r="L38" s="1204" t="s">
        <v>13</v>
      </c>
    </row>
    <row r="39" spans="1:12" ht="24.95" customHeight="1">
      <c r="A39" s="1605">
        <v>45247</v>
      </c>
      <c r="B39" s="1133" t="s">
        <v>2000</v>
      </c>
      <c r="C39" s="1757">
        <v>29957</v>
      </c>
      <c r="D39" s="1713" t="s">
        <v>1832</v>
      </c>
      <c r="E39" s="1373" t="s">
        <v>10</v>
      </c>
      <c r="F39" s="1605">
        <v>45257</v>
      </c>
      <c r="G39" s="1279" t="s">
        <v>1337</v>
      </c>
      <c r="H39" s="1216">
        <v>653</v>
      </c>
      <c r="I39" s="1127" t="s">
        <v>1999</v>
      </c>
      <c r="J39" s="1215">
        <v>2</v>
      </c>
      <c r="K39" s="1127" t="s">
        <v>1995</v>
      </c>
      <c r="L39" s="1215" t="s">
        <v>13</v>
      </c>
    </row>
    <row r="40" spans="1:12" ht="24.95" customHeight="1">
      <c r="A40" s="1605">
        <v>45258</v>
      </c>
      <c r="B40" s="1214" t="s">
        <v>2047</v>
      </c>
      <c r="C40" s="1355">
        <v>29957</v>
      </c>
      <c r="D40" s="1764" t="s">
        <v>1832</v>
      </c>
      <c r="E40" s="1355" t="s">
        <v>10</v>
      </c>
      <c r="F40" s="1605">
        <v>45266</v>
      </c>
      <c r="G40" s="1742" t="s">
        <v>774</v>
      </c>
      <c r="H40" s="1304">
        <v>653</v>
      </c>
      <c r="I40" s="1214" t="s">
        <v>1952</v>
      </c>
      <c r="J40" s="1214">
        <v>2</v>
      </c>
      <c r="K40" s="1133" t="s">
        <v>1995</v>
      </c>
      <c r="L40" s="1214" t="s">
        <v>20</v>
      </c>
    </row>
    <row r="41" spans="1:12" ht="24.95" customHeight="1">
      <c r="A41" s="1128">
        <v>45253</v>
      </c>
      <c r="B41" s="1129" t="s">
        <v>2021</v>
      </c>
      <c r="C41" s="1758">
        <v>26180</v>
      </c>
      <c r="D41" s="1796" t="s">
        <v>837</v>
      </c>
      <c r="E41" s="1134" t="s">
        <v>39</v>
      </c>
      <c r="F41" s="1128">
        <v>45264</v>
      </c>
      <c r="G41" s="1382" t="s">
        <v>751</v>
      </c>
      <c r="H41" s="1716">
        <v>3473.07</v>
      </c>
      <c r="I41" s="1128" t="s">
        <v>1942</v>
      </c>
      <c r="J41" s="1129">
        <v>3</v>
      </c>
      <c r="K41" s="1128" t="s">
        <v>1938</v>
      </c>
      <c r="L41" s="1129" t="s">
        <v>20</v>
      </c>
    </row>
    <row r="42" spans="1:12" ht="24.95" customHeight="1">
      <c r="A42" s="1126">
        <v>45252</v>
      </c>
      <c r="B42" s="1127" t="s">
        <v>2001</v>
      </c>
      <c r="C42" s="1689">
        <v>26372</v>
      </c>
      <c r="D42" s="1713" t="s">
        <v>363</v>
      </c>
      <c r="E42" s="1127" t="s">
        <v>10</v>
      </c>
      <c r="F42" s="1126">
        <v>45264</v>
      </c>
      <c r="G42" s="1713" t="s">
        <v>64</v>
      </c>
      <c r="H42" s="1714">
        <v>2793</v>
      </c>
      <c r="I42" s="1126" t="s">
        <v>2013</v>
      </c>
      <c r="J42" s="1715">
        <v>6</v>
      </c>
      <c r="K42" s="1127" t="s">
        <v>684</v>
      </c>
      <c r="L42" s="1689" t="s">
        <v>13</v>
      </c>
    </row>
    <row r="43" spans="1:12" ht="24.95" customHeight="1">
      <c r="A43" s="1603">
        <v>45258</v>
      </c>
      <c r="B43" s="1204" t="s">
        <v>2044</v>
      </c>
      <c r="C43" s="1204">
        <v>32032</v>
      </c>
      <c r="D43" s="1765" t="s">
        <v>1642</v>
      </c>
      <c r="E43" s="1212" t="s">
        <v>10</v>
      </c>
      <c r="F43" s="1843">
        <v>45265</v>
      </c>
      <c r="G43" s="1273" t="s">
        <v>2017</v>
      </c>
      <c r="H43" s="1207">
        <v>2716</v>
      </c>
      <c r="I43" s="1204" t="s">
        <v>2018</v>
      </c>
      <c r="J43" s="1204">
        <v>4</v>
      </c>
      <c r="K43" s="1129" t="s">
        <v>2045</v>
      </c>
      <c r="L43" s="1204" t="s">
        <v>20</v>
      </c>
    </row>
    <row r="44" spans="1:12" ht="24.95" customHeight="1">
      <c r="A44" s="1126">
        <v>45260</v>
      </c>
      <c r="B44" s="1689" t="s">
        <v>2073</v>
      </c>
      <c r="C44" s="1689">
        <v>18076</v>
      </c>
      <c r="D44" s="1743" t="s">
        <v>682</v>
      </c>
      <c r="E44" s="1215" t="s">
        <v>39</v>
      </c>
      <c r="F44" s="1718">
        <v>45272</v>
      </c>
      <c r="G44" s="1743" t="s">
        <v>1037</v>
      </c>
      <c r="H44" s="1216">
        <v>3488.45</v>
      </c>
      <c r="I44" s="1718" t="s">
        <v>2013</v>
      </c>
      <c r="J44" s="1215">
        <v>5</v>
      </c>
      <c r="K44" s="1215" t="s">
        <v>684</v>
      </c>
      <c r="L44" s="1215" t="s">
        <v>20</v>
      </c>
    </row>
    <row r="45" spans="1:12" ht="24.95" customHeight="1">
      <c r="A45" s="1128">
        <v>45252</v>
      </c>
      <c r="B45" s="1128" t="s">
        <v>2014</v>
      </c>
      <c r="C45" s="1523">
        <v>18182</v>
      </c>
      <c r="D45" s="1114" t="s">
        <v>2015</v>
      </c>
      <c r="E45" s="1371" t="s">
        <v>10</v>
      </c>
      <c r="F45" s="1603">
        <v>45261</v>
      </c>
      <c r="G45" s="1382" t="s">
        <v>64</v>
      </c>
      <c r="H45" s="1716">
        <v>2793</v>
      </c>
      <c r="I45" s="1128" t="s">
        <v>2013</v>
      </c>
      <c r="J45" s="1717">
        <v>6</v>
      </c>
      <c r="K45" s="1129" t="s">
        <v>684</v>
      </c>
      <c r="L45" s="1606" t="s">
        <v>13</v>
      </c>
    </row>
    <row r="46" spans="1:12" ht="24.95" customHeight="1">
      <c r="A46" s="1718">
        <v>45244</v>
      </c>
      <c r="B46" s="1127" t="s">
        <v>1985</v>
      </c>
      <c r="C46" s="1819">
        <v>50015852</v>
      </c>
      <c r="D46" s="1743" t="s">
        <v>91</v>
      </c>
      <c r="E46" s="1215" t="s">
        <v>9</v>
      </c>
      <c r="F46" s="1718">
        <v>44521</v>
      </c>
      <c r="G46" s="1279" t="s">
        <v>1986</v>
      </c>
      <c r="H46" s="1216">
        <v>715.92</v>
      </c>
      <c r="I46" s="1718" t="s">
        <v>1987</v>
      </c>
      <c r="J46" s="1330">
        <v>2</v>
      </c>
      <c r="K46" s="1373" t="s">
        <v>1297</v>
      </c>
      <c r="L46" s="1215" t="s">
        <v>13</v>
      </c>
    </row>
    <row r="47" spans="1:12" ht="24.95" customHeight="1">
      <c r="A47" s="1128">
        <v>45243</v>
      </c>
      <c r="B47" s="1128" t="s">
        <v>1976</v>
      </c>
      <c r="C47" s="1758">
        <v>50015852</v>
      </c>
      <c r="D47" s="1382" t="s">
        <v>91</v>
      </c>
      <c r="E47" s="1135" t="s">
        <v>9</v>
      </c>
      <c r="F47" s="1603">
        <v>44886</v>
      </c>
      <c r="G47" s="1280" t="s">
        <v>22</v>
      </c>
      <c r="H47" s="1207">
        <v>715.92</v>
      </c>
      <c r="I47" s="1128" t="s">
        <v>1952</v>
      </c>
      <c r="J47" s="1204">
        <v>2</v>
      </c>
      <c r="K47" s="1129" t="s">
        <v>1977</v>
      </c>
      <c r="L47" s="1204" t="s">
        <v>13</v>
      </c>
    </row>
    <row r="48" spans="1:12" ht="24.95" customHeight="1">
      <c r="A48" s="1605">
        <v>45257</v>
      </c>
      <c r="B48" s="1214" t="s">
        <v>2038</v>
      </c>
      <c r="C48" s="1214">
        <v>50066402</v>
      </c>
      <c r="D48" s="1742" t="s">
        <v>829</v>
      </c>
      <c r="E48" s="1214" t="s">
        <v>9</v>
      </c>
      <c r="F48" s="1605">
        <v>45265</v>
      </c>
      <c r="G48" s="1518" t="s">
        <v>1380</v>
      </c>
      <c r="H48" s="1216">
        <v>715.92</v>
      </c>
      <c r="I48" s="1215" t="s">
        <v>1924</v>
      </c>
      <c r="J48" s="1215">
        <v>2</v>
      </c>
      <c r="K48" s="1127" t="s">
        <v>1461</v>
      </c>
      <c r="L48" s="1215" t="s">
        <v>13</v>
      </c>
    </row>
    <row r="49" spans="1:13" ht="24.95" customHeight="1">
      <c r="A49" s="1603">
        <v>45251</v>
      </c>
      <c r="B49" s="1129" t="s">
        <v>2006</v>
      </c>
      <c r="C49" s="1606">
        <v>27190</v>
      </c>
      <c r="D49" s="1382" t="s">
        <v>2003</v>
      </c>
      <c r="E49" s="1135" t="s">
        <v>10</v>
      </c>
      <c r="F49" s="1603">
        <v>45264</v>
      </c>
      <c r="G49" s="1280" t="s">
        <v>751</v>
      </c>
      <c r="H49" s="1207">
        <v>6548</v>
      </c>
      <c r="I49" s="1603" t="s">
        <v>2002</v>
      </c>
      <c r="J49" s="1204">
        <v>6</v>
      </c>
      <c r="K49" s="1129" t="s">
        <v>1938</v>
      </c>
      <c r="L49" s="1204" t="s">
        <v>13</v>
      </c>
    </row>
    <row r="50" spans="1:13" ht="24.95" customHeight="1">
      <c r="A50" s="1603">
        <v>45243</v>
      </c>
      <c r="B50" s="1129" t="s">
        <v>1981</v>
      </c>
      <c r="C50" s="1758">
        <v>630899</v>
      </c>
      <c r="D50" s="1382" t="s">
        <v>1982</v>
      </c>
      <c r="E50" s="1135" t="s">
        <v>10</v>
      </c>
      <c r="F50" s="1603">
        <v>44521</v>
      </c>
      <c r="G50" s="1280" t="s">
        <v>1443</v>
      </c>
      <c r="H50" s="1207">
        <v>2081.3200000000002</v>
      </c>
      <c r="I50" s="1603" t="s">
        <v>1983</v>
      </c>
      <c r="J50" s="1212">
        <v>4</v>
      </c>
      <c r="K50" s="1135" t="s">
        <v>1984</v>
      </c>
      <c r="L50" s="1204" t="s">
        <v>13</v>
      </c>
    </row>
    <row r="51" spans="1:13" ht="24.95" customHeight="1">
      <c r="A51" s="1128">
        <v>45260</v>
      </c>
      <c r="B51" s="1129" t="s">
        <v>2064</v>
      </c>
      <c r="C51" s="1606">
        <v>630899</v>
      </c>
      <c r="D51" s="1745" t="s">
        <v>1982</v>
      </c>
      <c r="E51" s="1204" t="s">
        <v>10</v>
      </c>
      <c r="F51" s="1843">
        <v>45272</v>
      </c>
      <c r="G51" s="1745" t="s">
        <v>1492</v>
      </c>
      <c r="H51" s="1207">
        <v>1620.66</v>
      </c>
      <c r="I51" s="1204" t="s">
        <v>2065</v>
      </c>
      <c r="J51" s="1204">
        <v>2</v>
      </c>
      <c r="K51" s="1129" t="s">
        <v>2066</v>
      </c>
      <c r="L51" s="1204" t="s">
        <v>13</v>
      </c>
      <c r="M51" s="1570"/>
    </row>
    <row r="52" spans="1:13" ht="24.95" customHeight="1">
      <c r="A52" s="1605">
        <v>45258</v>
      </c>
      <c r="B52" s="1127" t="s">
        <v>2048</v>
      </c>
      <c r="C52" s="1204">
        <v>28795</v>
      </c>
      <c r="D52" s="1745" t="s">
        <v>72</v>
      </c>
      <c r="E52" s="1204" t="s">
        <v>10</v>
      </c>
      <c r="F52" s="1843">
        <v>45272</v>
      </c>
      <c r="G52" s="1745" t="s">
        <v>1337</v>
      </c>
      <c r="H52" s="1207">
        <v>1711</v>
      </c>
      <c r="I52" s="1204" t="s">
        <v>2049</v>
      </c>
      <c r="J52" s="1204">
        <v>4</v>
      </c>
      <c r="K52" s="1204" t="s">
        <v>900</v>
      </c>
      <c r="L52" s="1204" t="s">
        <v>13</v>
      </c>
    </row>
    <row r="53" spans="1:13" ht="24.95" customHeight="1">
      <c r="A53" s="1132">
        <v>45239</v>
      </c>
      <c r="B53" s="1133" t="s">
        <v>1958</v>
      </c>
      <c r="C53" s="1481">
        <v>80501</v>
      </c>
      <c r="D53" s="1333" t="s">
        <v>1959</v>
      </c>
      <c r="E53" s="1451" t="s">
        <v>10</v>
      </c>
      <c r="F53" s="1605">
        <v>45244</v>
      </c>
      <c r="G53" s="1402" t="s">
        <v>93</v>
      </c>
      <c r="H53" s="1604">
        <v>2216</v>
      </c>
      <c r="I53" s="1605" t="s">
        <v>1904</v>
      </c>
      <c r="J53" s="1214">
        <v>4</v>
      </c>
      <c r="K53" s="1127" t="s">
        <v>1947</v>
      </c>
      <c r="L53" s="1214" t="s">
        <v>13</v>
      </c>
    </row>
    <row r="54" spans="1:13" ht="24.95" customHeight="1">
      <c r="A54" s="1605">
        <v>45259</v>
      </c>
      <c r="B54" s="1605" t="s">
        <v>2052</v>
      </c>
      <c r="C54" s="1481">
        <v>5879</v>
      </c>
      <c r="D54" s="1333" t="s">
        <v>83</v>
      </c>
      <c r="E54" s="1451" t="s">
        <v>10</v>
      </c>
      <c r="F54" s="1126">
        <v>45271</v>
      </c>
      <c r="G54" s="1518" t="s">
        <v>2053</v>
      </c>
      <c r="H54" s="1714">
        <v>3346</v>
      </c>
      <c r="I54" s="1741" t="s">
        <v>2054</v>
      </c>
      <c r="J54" s="1127">
        <v>7</v>
      </c>
      <c r="K54" s="1127" t="s">
        <v>684</v>
      </c>
      <c r="L54" s="1127" t="s">
        <v>13</v>
      </c>
    </row>
    <row r="55" spans="1:13" ht="24.95" customHeight="1">
      <c r="A55" s="1128">
        <v>45236</v>
      </c>
      <c r="B55" s="1129" t="s">
        <v>1933</v>
      </c>
      <c r="C55" s="1486">
        <v>31948</v>
      </c>
      <c r="D55" s="1117" t="s">
        <v>1934</v>
      </c>
      <c r="E55" s="1135" t="s">
        <v>39</v>
      </c>
      <c r="F55" s="1603">
        <v>45244</v>
      </c>
      <c r="G55" s="1280" t="s">
        <v>874</v>
      </c>
      <c r="H55" s="1474">
        <v>2593.0700000000002</v>
      </c>
      <c r="I55" s="1128" t="s">
        <v>1935</v>
      </c>
      <c r="J55" s="1204">
        <v>3</v>
      </c>
      <c r="K55" s="1135" t="s">
        <v>1936</v>
      </c>
      <c r="L55" s="1212" t="s">
        <v>13</v>
      </c>
    </row>
    <row r="56" spans="1:13" ht="24.95" customHeight="1">
      <c r="A56" s="1128">
        <v>45243</v>
      </c>
      <c r="B56" s="1128" t="s">
        <v>1972</v>
      </c>
      <c r="C56" s="1758">
        <v>22396</v>
      </c>
      <c r="D56" s="1382" t="s">
        <v>1757</v>
      </c>
      <c r="E56" s="1135" t="s">
        <v>10</v>
      </c>
      <c r="F56" s="1603">
        <v>45251</v>
      </c>
      <c r="G56" s="1280" t="s">
        <v>224</v>
      </c>
      <c r="H56" s="1207">
        <v>3702</v>
      </c>
      <c r="I56" s="1603" t="s">
        <v>1942</v>
      </c>
      <c r="J56" s="1204">
        <v>4</v>
      </c>
      <c r="K56" s="1129" t="s">
        <v>1973</v>
      </c>
      <c r="L56" s="1204" t="s">
        <v>13</v>
      </c>
    </row>
    <row r="57" spans="1:13" ht="24.95" customHeight="1">
      <c r="A57" s="1128">
        <v>45237</v>
      </c>
      <c r="B57" s="1128" t="s">
        <v>1948</v>
      </c>
      <c r="C57" s="1758">
        <v>26898</v>
      </c>
      <c r="D57" s="1382" t="s">
        <v>700</v>
      </c>
      <c r="E57" s="1135" t="s">
        <v>39</v>
      </c>
      <c r="F57" s="1603">
        <v>45250</v>
      </c>
      <c r="G57" s="1280" t="s">
        <v>224</v>
      </c>
      <c r="H57" s="1601">
        <v>2315.38</v>
      </c>
      <c r="I57" s="1603" t="s">
        <v>1930</v>
      </c>
      <c r="J57" s="1204">
        <v>2</v>
      </c>
      <c r="K57" s="1129" t="s">
        <v>1927</v>
      </c>
      <c r="L57" s="1204" t="s">
        <v>20</v>
      </c>
    </row>
    <row r="58" spans="1:13" ht="24.95" customHeight="1">
      <c r="A58" s="1126">
        <v>45260</v>
      </c>
      <c r="B58" s="1127" t="s">
        <v>2064</v>
      </c>
      <c r="C58" s="1689">
        <v>9667</v>
      </c>
      <c r="D58" s="1742" t="s">
        <v>51</v>
      </c>
      <c r="E58" s="1214" t="s">
        <v>37</v>
      </c>
      <c r="F58" s="1603">
        <v>45272</v>
      </c>
      <c r="G58" s="1278" t="s">
        <v>1492</v>
      </c>
      <c r="H58" s="1304">
        <v>1650.72</v>
      </c>
      <c r="I58" s="1214" t="s">
        <v>2065</v>
      </c>
      <c r="J58" s="1214">
        <v>2</v>
      </c>
      <c r="K58" s="1133" t="s">
        <v>2066</v>
      </c>
      <c r="L58" s="1214" t="s">
        <v>13</v>
      </c>
    </row>
    <row r="59" spans="1:13" ht="24.95" customHeight="1">
      <c r="A59" s="1126">
        <v>45257</v>
      </c>
      <c r="B59" s="1127" t="s">
        <v>2025</v>
      </c>
      <c r="C59" s="1689">
        <v>50086364</v>
      </c>
      <c r="D59" s="1713" t="s">
        <v>96</v>
      </c>
      <c r="E59" s="1373" t="s">
        <v>9</v>
      </c>
      <c r="F59" s="1605">
        <v>45261</v>
      </c>
      <c r="G59" s="1713" t="s">
        <v>1523</v>
      </c>
      <c r="H59" s="1714">
        <v>3007.3</v>
      </c>
      <c r="I59" s="1126" t="s">
        <v>2024</v>
      </c>
      <c r="J59" s="1127">
        <v>6</v>
      </c>
      <c r="K59" s="1126" t="s">
        <v>684</v>
      </c>
      <c r="L59" s="1127" t="s">
        <v>13</v>
      </c>
    </row>
    <row r="60" spans="1:13" ht="24.95" customHeight="1">
      <c r="A60" s="1126">
        <v>45252</v>
      </c>
      <c r="B60" s="1127" t="s">
        <v>2001</v>
      </c>
      <c r="C60" s="1689">
        <v>23239</v>
      </c>
      <c r="D60" s="1713" t="s">
        <v>15</v>
      </c>
      <c r="E60" s="1127" t="s">
        <v>10</v>
      </c>
      <c r="F60" s="1126">
        <v>45264</v>
      </c>
      <c r="G60" s="1713" t="s">
        <v>64</v>
      </c>
      <c r="H60" s="1714">
        <v>2793</v>
      </c>
      <c r="I60" s="1126" t="s">
        <v>2013</v>
      </c>
      <c r="J60" s="1715">
        <v>6</v>
      </c>
      <c r="K60" s="1127" t="s">
        <v>684</v>
      </c>
      <c r="L60" s="1689" t="s">
        <v>13</v>
      </c>
    </row>
    <row r="61" spans="1:13" ht="24.95" customHeight="1">
      <c r="A61" s="1603">
        <v>45247</v>
      </c>
      <c r="B61" s="1606" t="s">
        <v>1990</v>
      </c>
      <c r="C61" s="1758">
        <v>19494</v>
      </c>
      <c r="D61" s="1382" t="s">
        <v>1991</v>
      </c>
      <c r="E61" s="1135" t="s">
        <v>10</v>
      </c>
      <c r="F61" s="1603">
        <v>45254</v>
      </c>
      <c r="G61" s="1280" t="s">
        <v>203</v>
      </c>
      <c r="H61" s="1207">
        <v>1537</v>
      </c>
      <c r="I61" s="1135" t="s">
        <v>1875</v>
      </c>
      <c r="J61" s="1212">
        <v>2</v>
      </c>
      <c r="K61" s="1135" t="s">
        <v>1992</v>
      </c>
      <c r="L61" s="1212" t="s">
        <v>13</v>
      </c>
    </row>
    <row r="62" spans="1:13" ht="24.95" customHeight="1">
      <c r="A62" s="1128">
        <v>45253</v>
      </c>
      <c r="B62" s="1129" t="s">
        <v>2016</v>
      </c>
      <c r="C62" s="1606">
        <v>6801064</v>
      </c>
      <c r="D62" s="1382" t="s">
        <v>1148</v>
      </c>
      <c r="E62" s="1135" t="s">
        <v>10</v>
      </c>
      <c r="F62" s="1603">
        <v>45261</v>
      </c>
      <c r="G62" s="1382" t="s">
        <v>2017</v>
      </c>
      <c r="H62" s="1716">
        <v>2716</v>
      </c>
      <c r="I62" s="1606" t="s">
        <v>2018</v>
      </c>
      <c r="J62" s="1717">
        <v>4</v>
      </c>
      <c r="K62" s="1129" t="s">
        <v>2019</v>
      </c>
      <c r="L62" s="1606" t="s">
        <v>20</v>
      </c>
    </row>
    <row r="63" spans="1:13" ht="24.95" customHeight="1">
      <c r="A63" s="1603">
        <v>45257</v>
      </c>
      <c r="B63" s="1204" t="s">
        <v>2035</v>
      </c>
      <c r="C63" s="1204">
        <v>50079220</v>
      </c>
      <c r="D63" s="1745" t="s">
        <v>127</v>
      </c>
      <c r="E63" s="1204" t="s">
        <v>9</v>
      </c>
      <c r="F63" s="1603">
        <v>45264</v>
      </c>
      <c r="G63" s="1273" t="s">
        <v>2037</v>
      </c>
      <c r="H63" s="1207">
        <v>715.92</v>
      </c>
      <c r="I63" s="1204" t="s">
        <v>2036</v>
      </c>
      <c r="J63" s="1204">
        <v>2</v>
      </c>
      <c r="K63" s="1129" t="s">
        <v>1461</v>
      </c>
      <c r="L63" s="1204" t="s">
        <v>13</v>
      </c>
    </row>
    <row r="64" spans="1:13" ht="24.95" customHeight="1">
      <c r="A64" s="1128">
        <v>45240</v>
      </c>
      <c r="B64" s="1128" t="s">
        <v>1967</v>
      </c>
      <c r="C64" s="1758">
        <v>27295</v>
      </c>
      <c r="D64" s="1382" t="s">
        <v>693</v>
      </c>
      <c r="E64" s="1135" t="s">
        <v>39</v>
      </c>
      <c r="F64" s="1603">
        <v>44521</v>
      </c>
      <c r="G64" s="1280" t="s">
        <v>93</v>
      </c>
      <c r="H64" s="1207">
        <v>3750.76</v>
      </c>
      <c r="I64" s="1603" t="s">
        <v>1965</v>
      </c>
      <c r="J64" s="1204">
        <v>4</v>
      </c>
      <c r="K64" s="1129" t="s">
        <v>1966</v>
      </c>
      <c r="L64" s="1204" t="s">
        <v>13</v>
      </c>
    </row>
    <row r="65" spans="1:12" ht="24.95" customHeight="1">
      <c r="A65" s="1132">
        <v>45243</v>
      </c>
      <c r="B65" s="1133" t="s">
        <v>1974</v>
      </c>
      <c r="C65" s="1481">
        <v>32862</v>
      </c>
      <c r="D65" s="1333" t="s">
        <v>1825</v>
      </c>
      <c r="E65" s="1451" t="s">
        <v>10</v>
      </c>
      <c r="F65" s="1605">
        <v>45251</v>
      </c>
      <c r="G65" s="1402" t="s">
        <v>203</v>
      </c>
      <c r="H65" s="1304">
        <v>858</v>
      </c>
      <c r="I65" s="1605" t="s">
        <v>1952</v>
      </c>
      <c r="J65" s="1214">
        <v>2</v>
      </c>
      <c r="K65" s="1133" t="s">
        <v>1975</v>
      </c>
      <c r="L65" s="1214" t="s">
        <v>13</v>
      </c>
    </row>
    <row r="66" spans="1:12" ht="24.95" customHeight="1">
      <c r="A66" s="1603">
        <v>45258</v>
      </c>
      <c r="B66" s="1204" t="s">
        <v>2044</v>
      </c>
      <c r="C66" s="1204">
        <v>27616</v>
      </c>
      <c r="D66" s="1765" t="s">
        <v>2046</v>
      </c>
      <c r="E66" s="1212" t="s">
        <v>10</v>
      </c>
      <c r="F66" s="1603">
        <v>45265</v>
      </c>
      <c r="G66" s="1273" t="s">
        <v>2017</v>
      </c>
      <c r="H66" s="1207">
        <v>2716</v>
      </c>
      <c r="I66" s="1204" t="s">
        <v>2018</v>
      </c>
      <c r="J66" s="1204">
        <v>4</v>
      </c>
      <c r="K66" s="1129" t="s">
        <v>2045</v>
      </c>
      <c r="L66" s="1204" t="s">
        <v>20</v>
      </c>
    </row>
    <row r="67" spans="1:12" ht="24.95" customHeight="1">
      <c r="A67" s="1603">
        <v>45251</v>
      </c>
      <c r="B67" s="1129" t="s">
        <v>2006</v>
      </c>
      <c r="C67" s="1842">
        <v>32646</v>
      </c>
      <c r="D67" s="1117" t="s">
        <v>2004</v>
      </c>
      <c r="E67" s="1135" t="s">
        <v>10</v>
      </c>
      <c r="F67" s="1603">
        <v>45266</v>
      </c>
      <c r="G67" s="1280" t="s">
        <v>751</v>
      </c>
      <c r="H67" s="1207">
        <v>6548</v>
      </c>
      <c r="I67" s="1603" t="s">
        <v>2002</v>
      </c>
      <c r="J67" s="1204">
        <v>6</v>
      </c>
      <c r="K67" s="1129" t="s">
        <v>1938</v>
      </c>
      <c r="L67" s="1204" t="s">
        <v>13</v>
      </c>
    </row>
    <row r="68" spans="1:12" ht="24.95" customHeight="1">
      <c r="A68" s="1132">
        <v>45236</v>
      </c>
      <c r="B68" s="1133" t="s">
        <v>1937</v>
      </c>
      <c r="C68" s="1481">
        <v>7555</v>
      </c>
      <c r="D68" s="1333" t="s">
        <v>52</v>
      </c>
      <c r="E68" s="1451" t="s">
        <v>37</v>
      </c>
      <c r="F68" s="1605">
        <v>45244</v>
      </c>
      <c r="G68" s="1402" t="s">
        <v>751</v>
      </c>
      <c r="H68" s="1604">
        <v>4221.4399999999996</v>
      </c>
      <c r="I68" s="1132" t="s">
        <v>1942</v>
      </c>
      <c r="J68" s="1214">
        <v>4</v>
      </c>
      <c r="K68" s="1451" t="s">
        <v>1938</v>
      </c>
      <c r="L68" s="1451" t="s">
        <v>13</v>
      </c>
    </row>
    <row r="69" spans="1:12" ht="24.95" customHeight="1">
      <c r="A69" s="1126">
        <v>45257</v>
      </c>
      <c r="B69" s="1127" t="s">
        <v>2023</v>
      </c>
      <c r="C69" s="1757">
        <v>500000127</v>
      </c>
      <c r="D69" s="1713" t="s">
        <v>1514</v>
      </c>
      <c r="E69" s="1373" t="s">
        <v>9</v>
      </c>
      <c r="F69" s="1126">
        <v>45261</v>
      </c>
      <c r="G69" s="1713" t="s">
        <v>1523</v>
      </c>
      <c r="H69" s="1714">
        <v>3007.3</v>
      </c>
      <c r="I69" s="1126" t="s">
        <v>2024</v>
      </c>
      <c r="J69" s="1127">
        <v>6</v>
      </c>
      <c r="K69" s="1126" t="s">
        <v>684</v>
      </c>
      <c r="L69" s="1127" t="s">
        <v>13</v>
      </c>
    </row>
    <row r="70" spans="1:12" ht="24.95" customHeight="1">
      <c r="A70" s="1605">
        <v>45244</v>
      </c>
      <c r="B70" s="1127" t="s">
        <v>1985</v>
      </c>
      <c r="C70" s="1214">
        <v>50027344</v>
      </c>
      <c r="D70" s="1764" t="s">
        <v>19</v>
      </c>
      <c r="E70" s="1355" t="s">
        <v>9</v>
      </c>
      <c r="F70" s="1718">
        <v>44521</v>
      </c>
      <c r="G70" s="1279" t="s">
        <v>1986</v>
      </c>
      <c r="H70" s="1216">
        <v>715.92</v>
      </c>
      <c r="I70" s="1718" t="s">
        <v>1987</v>
      </c>
      <c r="J70" s="1215">
        <v>2</v>
      </c>
      <c r="K70" s="1127" t="s">
        <v>1297</v>
      </c>
      <c r="L70" s="1215" t="s">
        <v>13</v>
      </c>
    </row>
    <row r="71" spans="1:12" ht="24.95" customHeight="1">
      <c r="A71" s="1128">
        <v>45237</v>
      </c>
      <c r="B71" s="1128" t="s">
        <v>1945</v>
      </c>
      <c r="C71" s="1758">
        <v>32020</v>
      </c>
      <c r="D71" s="1382" t="s">
        <v>1946</v>
      </c>
      <c r="E71" s="1135" t="s">
        <v>10</v>
      </c>
      <c r="F71" s="1603">
        <v>45243</v>
      </c>
      <c r="G71" s="1280" t="s">
        <v>93</v>
      </c>
      <c r="H71" s="1601">
        <v>2216</v>
      </c>
      <c r="I71" s="1128" t="s">
        <v>1904</v>
      </c>
      <c r="J71" s="1204">
        <v>4</v>
      </c>
      <c r="K71" s="1129" t="s">
        <v>1947</v>
      </c>
      <c r="L71" s="1204" t="s">
        <v>13</v>
      </c>
    </row>
    <row r="72" spans="1:12" ht="24.95" customHeight="1">
      <c r="A72" s="1128">
        <v>45257</v>
      </c>
      <c r="B72" s="1128" t="s">
        <v>2026</v>
      </c>
      <c r="C72" s="1606">
        <v>400000217</v>
      </c>
      <c r="D72" s="1687" t="s">
        <v>2027</v>
      </c>
      <c r="E72" s="1128" t="s">
        <v>10</v>
      </c>
      <c r="F72" s="1128">
        <v>45261</v>
      </c>
      <c r="G72" s="1687" t="s">
        <v>2028</v>
      </c>
      <c r="H72" s="1716">
        <v>2895</v>
      </c>
      <c r="I72" s="1128" t="s">
        <v>2029</v>
      </c>
      <c r="J72" s="1606">
        <v>5</v>
      </c>
      <c r="K72" s="1128" t="s">
        <v>2030</v>
      </c>
      <c r="L72" s="1128" t="s">
        <v>13</v>
      </c>
    </row>
    <row r="73" spans="1:12" ht="24.95" customHeight="1">
      <c r="A73" s="1559"/>
      <c r="B73" s="1558"/>
      <c r="C73" s="1558"/>
      <c r="D73" s="1726"/>
      <c r="E73" s="1558"/>
      <c r="F73" s="1558"/>
      <c r="G73" s="1726"/>
      <c r="H73" s="1702"/>
      <c r="I73" s="1558"/>
      <c r="J73" s="1558"/>
      <c r="K73" s="1316"/>
      <c r="L73" s="1559"/>
    </row>
    <row r="74" spans="1:12" ht="24.95" customHeight="1">
      <c r="A74" s="1120"/>
      <c r="B74" s="1570"/>
      <c r="C74" s="1638"/>
      <c r="D74" s="1723"/>
      <c r="E74" s="1638"/>
      <c r="F74" s="1638"/>
      <c r="G74" s="1680"/>
      <c r="H74" s="1790"/>
      <c r="I74" s="1638"/>
      <c r="J74" s="1638"/>
      <c r="K74" s="1570"/>
      <c r="L74" s="1638"/>
    </row>
    <row r="75" spans="1:12" ht="24.95" customHeight="1">
      <c r="A75" s="1559"/>
      <c r="B75" s="1558"/>
      <c r="C75" s="1558"/>
      <c r="D75" s="1726"/>
      <c r="E75" s="1558"/>
      <c r="F75" s="1558"/>
      <c r="G75" s="1726"/>
      <c r="H75" s="1702"/>
      <c r="I75" s="1558"/>
      <c r="J75" s="1558"/>
      <c r="K75" s="1316"/>
      <c r="L75" s="1558"/>
    </row>
    <row r="76" spans="1:12" ht="24.95" customHeight="1">
      <c r="A76" s="1420"/>
      <c r="B76" s="1316"/>
      <c r="C76" s="1558"/>
      <c r="D76" s="1726"/>
      <c r="E76" s="1558"/>
      <c r="F76" s="1558"/>
      <c r="G76" s="1539"/>
      <c r="H76" s="1729"/>
      <c r="I76" s="1558"/>
      <c r="J76" s="1558"/>
      <c r="K76" s="1316"/>
      <c r="L76" s="1558"/>
    </row>
    <row r="77" spans="1:12" ht="24.95" customHeight="1">
      <c r="A77" s="1563"/>
      <c r="B77" s="1638"/>
      <c r="C77" s="1565"/>
      <c r="D77" s="1730"/>
      <c r="E77" s="1565"/>
      <c r="F77" s="1731"/>
      <c r="G77" s="1730"/>
      <c r="H77" s="1703"/>
      <c r="I77" s="1563"/>
      <c r="J77" s="1565"/>
      <c r="K77" s="1291"/>
      <c r="L77" s="1565"/>
    </row>
    <row r="78" spans="1:12" ht="24.95" customHeight="1">
      <c r="A78" s="1559"/>
      <c r="B78" s="1558"/>
      <c r="C78" s="1558"/>
      <c r="D78" s="1726"/>
      <c r="E78" s="1558"/>
      <c r="F78" s="1727"/>
      <c r="G78" s="1539"/>
      <c r="H78" s="1702"/>
      <c r="I78" s="1558"/>
      <c r="J78" s="1558"/>
      <c r="K78" s="1316"/>
      <c r="L78" s="1558"/>
    </row>
    <row r="79" spans="1:12" ht="24.95" customHeight="1">
      <c r="A79" s="1563"/>
      <c r="B79" s="1638"/>
      <c r="C79" s="1565"/>
      <c r="D79" s="1730"/>
      <c r="E79" s="1565"/>
      <c r="F79" s="1731"/>
      <c r="G79" s="1730"/>
      <c r="H79" s="1703"/>
      <c r="I79" s="1565"/>
      <c r="J79" s="1565"/>
      <c r="K79" s="1570"/>
      <c r="L79" s="1565"/>
    </row>
    <row r="80" spans="1:12" ht="24.95" customHeight="1">
      <c r="A80" s="1559"/>
      <c r="B80" s="1558"/>
      <c r="C80" s="1558"/>
      <c r="D80" s="1726"/>
      <c r="E80" s="1558"/>
      <c r="F80" s="1727"/>
      <c r="G80" s="1726"/>
      <c r="H80" s="1702"/>
      <c r="I80" s="1558"/>
      <c r="J80" s="1558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565"/>
      <c r="K81" s="1291"/>
      <c r="L81" s="1565"/>
    </row>
    <row r="82" spans="1:12" ht="24.95" customHeight="1">
      <c r="A82" s="1559"/>
      <c r="B82" s="1558"/>
      <c r="C82" s="1558"/>
      <c r="D82" s="1733"/>
      <c r="E82" s="1558"/>
      <c r="F82" s="1727"/>
      <c r="G82" s="1726"/>
      <c r="H82" s="1702"/>
      <c r="I82" s="1558"/>
      <c r="J82" s="1558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558"/>
      <c r="G84" s="1726"/>
      <c r="H84" s="1702"/>
      <c r="I84" s="1558"/>
      <c r="J84" s="1725"/>
      <c r="K84" s="1316"/>
      <c r="L84" s="1558"/>
    </row>
    <row r="85" spans="1:12" ht="24.95" customHeight="1">
      <c r="A85" s="1563"/>
      <c r="B85" s="1565"/>
      <c r="C85" s="1565"/>
      <c r="D85" s="1730"/>
      <c r="E85" s="1565"/>
      <c r="F85" s="1731"/>
      <c r="G85" s="1730"/>
      <c r="H85" s="1703"/>
      <c r="I85" s="1565"/>
      <c r="J85" s="1734"/>
      <c r="K85" s="1291"/>
      <c r="L85" s="1565"/>
    </row>
    <row r="86" spans="1:12" ht="24.7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5"/>
      <c r="K86" s="1316"/>
      <c r="L86" s="1558"/>
    </row>
    <row r="87" spans="1:12" ht="27.75" customHeight="1">
      <c r="A87" s="1563"/>
      <c r="B87" s="1565"/>
      <c r="C87" s="1565"/>
      <c r="D87" s="1730"/>
      <c r="E87" s="1565"/>
      <c r="F87" s="1731"/>
      <c r="G87" s="1730"/>
      <c r="H87" s="1703"/>
      <c r="I87" s="1565"/>
      <c r="J87" s="1734"/>
      <c r="K87" s="1291"/>
      <c r="L87" s="1565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695"/>
      <c r="B89" s="1638"/>
      <c r="C89" s="1638"/>
      <c r="D89" s="1723"/>
      <c r="E89" s="1638"/>
      <c r="F89" s="1724"/>
      <c r="G89" s="1723"/>
      <c r="H89" s="1704"/>
      <c r="I89" s="1638"/>
      <c r="J89" s="1722"/>
      <c r="K89" s="1570"/>
      <c r="L89" s="1638"/>
    </row>
    <row r="90" spans="1:12" ht="24.95" customHeight="1">
      <c r="A90" s="1559"/>
      <c r="B90" s="1558"/>
      <c r="C90" s="1725"/>
      <c r="D90" s="1726"/>
      <c r="E90" s="1558"/>
      <c r="F90" s="1727"/>
      <c r="G90" s="1726"/>
      <c r="H90" s="1702"/>
      <c r="I90" s="1558"/>
      <c r="J90" s="1728"/>
      <c r="K90" s="1316"/>
      <c r="L90" s="1558"/>
    </row>
    <row r="91" spans="1:12" ht="24.95" customHeight="1">
      <c r="A91" s="1563"/>
      <c r="B91" s="1565"/>
      <c r="C91" s="1638"/>
      <c r="D91" s="1723"/>
      <c r="E91" s="1638"/>
      <c r="F91" s="1731"/>
      <c r="G91" s="1723"/>
      <c r="H91" s="1704"/>
      <c r="I91" s="1638"/>
      <c r="J91" s="1722"/>
      <c r="K91" s="1570"/>
      <c r="L91" s="1638"/>
    </row>
    <row r="92" spans="1:12" ht="24.95" customHeight="1">
      <c r="A92" s="1559"/>
      <c r="B92" s="1558"/>
      <c r="C92" s="1725"/>
      <c r="D92" s="1726"/>
      <c r="E92" s="1558"/>
      <c r="F92" s="1727"/>
      <c r="G92" s="1726"/>
      <c r="H92" s="1702"/>
      <c r="I92" s="1558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423"/>
      <c r="H93" s="1562"/>
      <c r="I93" s="1565"/>
      <c r="J93" s="1734"/>
      <c r="K93" s="1291"/>
      <c r="L93" s="1638"/>
    </row>
    <row r="94" spans="1:12" ht="24.95" customHeight="1">
      <c r="A94" s="1695"/>
      <c r="B94" s="1638"/>
      <c r="C94" s="1722"/>
      <c r="D94" s="1723"/>
      <c r="E94" s="1638"/>
      <c r="F94" s="1724"/>
      <c r="G94" s="1723"/>
      <c r="H94" s="1637"/>
      <c r="I94" s="1638"/>
      <c r="J94" s="1722"/>
      <c r="K94" s="1570"/>
      <c r="L94" s="1638"/>
    </row>
    <row r="95" spans="1:12" ht="24.95" customHeight="1">
      <c r="A95" s="1559"/>
      <c r="B95" s="1558"/>
      <c r="C95" s="1725"/>
      <c r="D95" s="1726"/>
      <c r="E95" s="1558"/>
      <c r="F95" s="1727"/>
      <c r="G95" s="1726"/>
      <c r="H95" s="1556"/>
      <c r="I95" s="1558"/>
      <c r="J95" s="1728"/>
      <c r="K95" s="1316"/>
      <c r="L95" s="1558"/>
    </row>
    <row r="96" spans="1:12" ht="35.1" customHeight="1">
      <c r="A96" s="1559"/>
      <c r="B96" s="1558"/>
      <c r="C96" s="172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35.1" customHeight="1">
      <c r="A97" s="1563"/>
      <c r="B97" s="1565"/>
      <c r="C97" s="1734"/>
      <c r="D97" s="1730"/>
      <c r="E97" s="1565"/>
      <c r="F97" s="1731"/>
      <c r="G97" s="1680"/>
      <c r="H97" s="1637"/>
      <c r="I97" s="1251"/>
      <c r="J97" s="1722"/>
      <c r="K97" s="1570"/>
      <c r="L97" s="1638"/>
    </row>
    <row r="98" spans="1:12" ht="35.1" customHeight="1">
      <c r="A98" s="1559"/>
      <c r="B98" s="1558"/>
      <c r="C98" s="1728"/>
      <c r="D98" s="1726"/>
      <c r="E98" s="1558"/>
      <c r="F98" s="1727"/>
      <c r="G98" s="1539"/>
      <c r="H98" s="1556"/>
      <c r="I98" s="1733"/>
      <c r="J98" s="1728"/>
      <c r="K98" s="1316"/>
      <c r="L98" s="1558"/>
    </row>
    <row r="99" spans="1:12" ht="35.1" customHeight="1">
      <c r="A99" s="1563"/>
      <c r="B99" s="1565"/>
      <c r="C99" s="1734"/>
      <c r="D99" s="1730"/>
      <c r="E99" s="1565"/>
      <c r="F99" s="1731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27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565"/>
      <c r="D101" s="1730"/>
      <c r="E101" s="1565"/>
      <c r="F101" s="1735"/>
      <c r="G101" s="1423"/>
      <c r="H101" s="1562"/>
      <c r="I101" s="1732"/>
      <c r="J101" s="1734"/>
      <c r="K101" s="1291"/>
      <c r="L101" s="1565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565"/>
      <c r="D103" s="1730"/>
      <c r="E103" s="1565"/>
      <c r="F103" s="1735"/>
      <c r="G103" s="1423"/>
      <c r="H103" s="1562"/>
      <c r="I103" s="1732"/>
      <c r="J103" s="1734"/>
      <c r="K103" s="1291"/>
      <c r="L103" s="1565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7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7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5"/>
      <c r="G111" s="1680"/>
      <c r="H111" s="1637"/>
      <c r="I111" s="1251"/>
      <c r="J111" s="1734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3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5"/>
      <c r="G113" s="1680"/>
      <c r="H113" s="1637"/>
      <c r="I113" s="1251"/>
      <c r="J113" s="1734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737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1736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737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1736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28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100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100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  <row r="137" spans="1:12" ht="24.95" customHeight="1">
      <c r="A137" s="1695"/>
      <c r="B137" s="1638"/>
      <c r="C137" s="1638"/>
      <c r="D137" s="1723"/>
      <c r="E137" s="1638"/>
      <c r="F137" s="72"/>
      <c r="G137" s="1680"/>
      <c r="H137" s="1637"/>
      <c r="I137" s="1251"/>
      <c r="J137" s="1722"/>
      <c r="K137" s="1570"/>
      <c r="L137" s="1638"/>
    </row>
    <row r="138" spans="1:12" ht="24.95" customHeight="1">
      <c r="A138" s="1559"/>
      <c r="B138" s="1558"/>
      <c r="C138" s="1558"/>
      <c r="D138" s="1726"/>
      <c r="E138" s="1558"/>
      <c r="F138" s="98"/>
      <c r="G138" s="1539"/>
      <c r="H138" s="1556"/>
      <c r="I138" s="1733"/>
      <c r="J138" s="1728"/>
      <c r="K138" s="1316"/>
      <c r="L138" s="1558"/>
    </row>
    <row r="139" spans="1:12" ht="24.95" customHeight="1">
      <c r="A139" s="1695"/>
      <c r="B139" s="1638"/>
      <c r="C139" s="1638"/>
      <c r="D139" s="1723"/>
      <c r="E139" s="1638"/>
      <c r="F139" s="72"/>
      <c r="G139" s="1680"/>
      <c r="H139" s="1637"/>
      <c r="I139" s="1251"/>
      <c r="J139" s="1722"/>
      <c r="K139" s="1570"/>
      <c r="L139" s="1638"/>
    </row>
    <row r="140" spans="1:12" ht="24.95" customHeight="1">
      <c r="A140" s="1559"/>
      <c r="B140" s="1558"/>
      <c r="C140" s="1558"/>
      <c r="D140" s="1726"/>
      <c r="E140" s="1558"/>
      <c r="F140" s="98"/>
      <c r="G140" s="1539"/>
      <c r="H140" s="1556"/>
      <c r="I140" s="1733"/>
      <c r="J140" s="1728"/>
      <c r="K140" s="1316"/>
      <c r="L140" s="1558"/>
    </row>
  </sheetData>
  <sortState ref="A2:L142">
    <sortCondition ref="D46"/>
  </sortState>
  <pageMargins left="0.51181102362204722" right="0.51181102362204722" top="0.78740157480314965" bottom="0.78740157480314965" header="0.31496062992125984" footer="0.31496062992125984"/>
  <pageSetup paperSize="9" scale="50" orientation="landscape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T141"/>
  <sheetViews>
    <sheetView topLeftCell="A35" workbookViewId="0">
      <selection activeCell="C57" sqref="C57:E57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3.42578125" style="1419" customWidth="1"/>
    <col min="8" max="8" width="9.140625" style="943"/>
    <col min="9" max="9" width="20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s="976" customFormat="1" ht="24.95" customHeight="1">
      <c r="A2" s="1928">
        <v>45222</v>
      </c>
      <c r="B2" s="1905" t="s">
        <v>1849</v>
      </c>
      <c r="C2" s="1905">
        <v>50074259</v>
      </c>
      <c r="D2" s="2157" t="s">
        <v>50</v>
      </c>
      <c r="E2" s="1905" t="s">
        <v>9</v>
      </c>
      <c r="F2" s="1928">
        <v>45231</v>
      </c>
      <c r="G2" s="2157" t="s">
        <v>1850</v>
      </c>
      <c r="H2" s="2162">
        <v>715.92</v>
      </c>
      <c r="I2" s="1905" t="s">
        <v>1851</v>
      </c>
      <c r="J2" s="1905">
        <v>2</v>
      </c>
      <c r="K2" s="1898" t="s">
        <v>23</v>
      </c>
      <c r="L2" s="1905" t="s">
        <v>13</v>
      </c>
    </row>
    <row r="3" spans="1:12" s="976" customFormat="1" ht="24.95" customHeight="1">
      <c r="A3" s="1930">
        <v>45225</v>
      </c>
      <c r="B3" s="1932" t="s">
        <v>1897</v>
      </c>
      <c r="C3" s="1932">
        <v>50074259</v>
      </c>
      <c r="D3" s="2127" t="s">
        <v>50</v>
      </c>
      <c r="E3" s="1932" t="s">
        <v>9</v>
      </c>
      <c r="F3" s="1930">
        <v>45239</v>
      </c>
      <c r="G3" s="1893" t="s">
        <v>1898</v>
      </c>
      <c r="H3" s="2053">
        <v>715.92</v>
      </c>
      <c r="I3" s="1932" t="s">
        <v>1677</v>
      </c>
      <c r="J3" s="1932">
        <v>2</v>
      </c>
      <c r="K3" s="1890" t="s">
        <v>23</v>
      </c>
      <c r="L3" s="1932" t="s">
        <v>13</v>
      </c>
    </row>
    <row r="4" spans="1:12" s="976" customFormat="1" ht="24.95" customHeight="1">
      <c r="A4" s="1904">
        <v>45224</v>
      </c>
      <c r="B4" s="1898" t="s">
        <v>1877</v>
      </c>
      <c r="C4" s="1947">
        <v>50031852</v>
      </c>
      <c r="D4" s="2157" t="s">
        <v>54</v>
      </c>
      <c r="E4" s="1905" t="s">
        <v>9</v>
      </c>
      <c r="F4" s="1928">
        <v>45231</v>
      </c>
      <c r="G4" s="2157" t="s">
        <v>1878</v>
      </c>
      <c r="H4" s="2059">
        <v>715.92</v>
      </c>
      <c r="I4" s="1905" t="s">
        <v>1677</v>
      </c>
      <c r="J4" s="1905">
        <v>2</v>
      </c>
      <c r="K4" s="1905" t="s">
        <v>1879</v>
      </c>
      <c r="L4" s="1905" t="s">
        <v>13</v>
      </c>
    </row>
    <row r="5" spans="1:12" s="976" customFormat="1" ht="24.95" customHeight="1">
      <c r="A5" s="1930">
        <v>45229</v>
      </c>
      <c r="B5" s="1932" t="s">
        <v>1899</v>
      </c>
      <c r="C5" s="1932">
        <v>50031852</v>
      </c>
      <c r="D5" s="2127" t="s">
        <v>54</v>
      </c>
      <c r="E5" s="1932" t="s">
        <v>9</v>
      </c>
      <c r="F5" s="1930">
        <v>45239</v>
      </c>
      <c r="G5" s="1893" t="s">
        <v>90</v>
      </c>
      <c r="H5" s="2053">
        <v>2397.3000000000002</v>
      </c>
      <c r="I5" s="1932" t="s">
        <v>1900</v>
      </c>
      <c r="J5" s="1932">
        <v>5</v>
      </c>
      <c r="K5" s="1890" t="s">
        <v>1901</v>
      </c>
      <c r="L5" s="1932" t="s">
        <v>13</v>
      </c>
    </row>
    <row r="6" spans="1:12" ht="24.95" customHeight="1">
      <c r="A6" s="1904">
        <v>45238</v>
      </c>
      <c r="B6" s="1898" t="s">
        <v>1951</v>
      </c>
      <c r="C6" s="1899">
        <v>32086</v>
      </c>
      <c r="D6" s="1900" t="s">
        <v>1670</v>
      </c>
      <c r="E6" s="1898" t="s">
        <v>39</v>
      </c>
      <c r="F6" s="1928">
        <v>45250</v>
      </c>
      <c r="G6" s="1902" t="s">
        <v>224</v>
      </c>
      <c r="H6" s="1903">
        <v>1435.38</v>
      </c>
      <c r="I6" s="1928" t="s">
        <v>1952</v>
      </c>
      <c r="J6" s="1905">
        <v>2</v>
      </c>
      <c r="K6" s="1898" t="s">
        <v>1953</v>
      </c>
      <c r="L6" s="1905" t="s">
        <v>13</v>
      </c>
    </row>
    <row r="7" spans="1:12" ht="24.95" customHeight="1">
      <c r="A7" s="1895">
        <v>45236</v>
      </c>
      <c r="B7" s="1895" t="s">
        <v>1939</v>
      </c>
      <c r="C7" s="1924">
        <v>33454</v>
      </c>
      <c r="D7" s="1931" t="s">
        <v>1940</v>
      </c>
      <c r="E7" s="1890" t="s">
        <v>39</v>
      </c>
      <c r="F7" s="1930">
        <v>45244</v>
      </c>
      <c r="G7" s="2113" t="s">
        <v>751</v>
      </c>
      <c r="H7" s="1926">
        <v>3473.07</v>
      </c>
      <c r="I7" s="1924" t="s">
        <v>1942</v>
      </c>
      <c r="J7" s="2114">
        <v>3</v>
      </c>
      <c r="K7" s="1890" t="s">
        <v>1938</v>
      </c>
      <c r="L7" s="1932" t="s">
        <v>13</v>
      </c>
    </row>
    <row r="8" spans="1:12" s="976" customFormat="1" ht="24.95" customHeight="1">
      <c r="A8" s="1928">
        <v>45225</v>
      </c>
      <c r="B8" s="1905" t="s">
        <v>1896</v>
      </c>
      <c r="C8" s="1905">
        <v>50077888</v>
      </c>
      <c r="D8" s="2157" t="s">
        <v>70</v>
      </c>
      <c r="E8" s="1905" t="s">
        <v>10</v>
      </c>
      <c r="F8" s="1928">
        <v>45239</v>
      </c>
      <c r="G8" s="1919" t="s">
        <v>1266</v>
      </c>
      <c r="H8" s="2059">
        <v>653</v>
      </c>
      <c r="I8" s="1905" t="s">
        <v>1677</v>
      </c>
      <c r="J8" s="1905">
        <v>2</v>
      </c>
      <c r="K8" s="1898" t="s">
        <v>23</v>
      </c>
      <c r="L8" s="1905" t="s">
        <v>13</v>
      </c>
    </row>
    <row r="9" spans="1:12" s="976" customFormat="1" ht="24.95" customHeight="1">
      <c r="A9" s="1930">
        <v>45223</v>
      </c>
      <c r="B9" s="1932" t="s">
        <v>1862</v>
      </c>
      <c r="C9" s="1932">
        <v>27111</v>
      </c>
      <c r="D9" s="2127" t="s">
        <v>1863</v>
      </c>
      <c r="E9" s="1932" t="s">
        <v>10</v>
      </c>
      <c r="F9" s="1930">
        <v>45231</v>
      </c>
      <c r="G9" s="2127" t="s">
        <v>1337</v>
      </c>
      <c r="H9" s="2053">
        <v>124</v>
      </c>
      <c r="I9" s="1932" t="s">
        <v>1835</v>
      </c>
      <c r="J9" s="1932">
        <v>1</v>
      </c>
      <c r="K9" s="1890" t="s">
        <v>1818</v>
      </c>
      <c r="L9" s="1932" t="s">
        <v>18</v>
      </c>
    </row>
    <row r="10" spans="1:12" s="976" customFormat="1" ht="24.95" customHeight="1">
      <c r="A10" s="1928">
        <v>45230</v>
      </c>
      <c r="B10" s="1905" t="s">
        <v>1902</v>
      </c>
      <c r="C10" s="1905">
        <v>18083</v>
      </c>
      <c r="D10" s="2157" t="s">
        <v>1903</v>
      </c>
      <c r="E10" s="1905" t="s">
        <v>10</v>
      </c>
      <c r="F10" s="1928">
        <v>45238</v>
      </c>
      <c r="G10" s="2157" t="s">
        <v>93</v>
      </c>
      <c r="H10" s="2059">
        <v>2216</v>
      </c>
      <c r="I10" s="1928" t="s">
        <v>1904</v>
      </c>
      <c r="J10" s="1905">
        <v>4</v>
      </c>
      <c r="K10" s="1898" t="s">
        <v>1905</v>
      </c>
      <c r="L10" s="1905" t="s">
        <v>13</v>
      </c>
    </row>
    <row r="11" spans="1:12" s="976" customFormat="1" ht="24.95" customHeight="1">
      <c r="A11" s="1895">
        <v>45231</v>
      </c>
      <c r="B11" s="1890" t="s">
        <v>1928</v>
      </c>
      <c r="C11" s="1908">
        <v>30621</v>
      </c>
      <c r="D11" s="1891" t="s">
        <v>281</v>
      </c>
      <c r="E11" s="1890" t="s">
        <v>10</v>
      </c>
      <c r="F11" s="1930">
        <v>45250</v>
      </c>
      <c r="G11" s="2113" t="s">
        <v>1929</v>
      </c>
      <c r="H11" s="1894">
        <v>1182</v>
      </c>
      <c r="I11" s="1908" t="s">
        <v>1930</v>
      </c>
      <c r="J11" s="2164">
        <v>3</v>
      </c>
      <c r="K11" s="1890" t="s">
        <v>900</v>
      </c>
      <c r="L11" s="1890" t="s">
        <v>13</v>
      </c>
    </row>
    <row r="12" spans="1:12" s="976" customFormat="1" ht="24.95" customHeight="1">
      <c r="A12" s="1928">
        <v>45230</v>
      </c>
      <c r="B12" s="1905" t="s">
        <v>1912</v>
      </c>
      <c r="C12" s="1905">
        <v>14587</v>
      </c>
      <c r="D12" s="2157" t="s">
        <v>514</v>
      </c>
      <c r="E12" s="1905" t="s">
        <v>10</v>
      </c>
      <c r="F12" s="1928">
        <v>45239</v>
      </c>
      <c r="G12" s="2157" t="s">
        <v>17</v>
      </c>
      <c r="H12" s="2059">
        <v>653</v>
      </c>
      <c r="I12" s="1905" t="s">
        <v>1913</v>
      </c>
      <c r="J12" s="1905">
        <v>2</v>
      </c>
      <c r="K12" s="1898" t="s">
        <v>65</v>
      </c>
      <c r="L12" s="1905" t="s">
        <v>13</v>
      </c>
    </row>
    <row r="13" spans="1:12" s="976" customFormat="1" ht="24.95" customHeight="1">
      <c r="A13" s="1895">
        <v>45237</v>
      </c>
      <c r="B13" s="1890" t="s">
        <v>1943</v>
      </c>
      <c r="C13" s="1908">
        <v>14587</v>
      </c>
      <c r="D13" s="1891" t="s">
        <v>514</v>
      </c>
      <c r="E13" s="1890" t="s">
        <v>10</v>
      </c>
      <c r="F13" s="1930">
        <v>45243</v>
      </c>
      <c r="G13" s="1916" t="s">
        <v>1944</v>
      </c>
      <c r="H13" s="1926">
        <v>653</v>
      </c>
      <c r="I13" s="1930" t="s">
        <v>1913</v>
      </c>
      <c r="J13" s="1932">
        <v>2</v>
      </c>
      <c r="K13" s="1890" t="s">
        <v>1818</v>
      </c>
      <c r="L13" s="1932" t="s">
        <v>13</v>
      </c>
    </row>
    <row r="14" spans="1:12" s="976" customFormat="1" ht="24.95" customHeight="1">
      <c r="A14" s="1904">
        <v>45231</v>
      </c>
      <c r="B14" s="1904" t="s">
        <v>1926</v>
      </c>
      <c r="C14" s="1947">
        <v>5007390</v>
      </c>
      <c r="D14" s="2157" t="s">
        <v>1073</v>
      </c>
      <c r="E14" s="1905" t="s">
        <v>10</v>
      </c>
      <c r="F14" s="1928">
        <v>45239</v>
      </c>
      <c r="G14" s="1964" t="s">
        <v>224</v>
      </c>
      <c r="H14" s="1903">
        <v>4801.32</v>
      </c>
      <c r="I14" s="1904" t="s">
        <v>1900</v>
      </c>
      <c r="J14" s="1905">
        <v>4</v>
      </c>
      <c r="K14" s="1898" t="s">
        <v>1927</v>
      </c>
      <c r="L14" s="1905" t="s">
        <v>20</v>
      </c>
    </row>
    <row r="15" spans="1:12" ht="24.95" customHeight="1">
      <c r="A15" s="1096">
        <v>45238</v>
      </c>
      <c r="B15" s="1075" t="s">
        <v>1949</v>
      </c>
      <c r="C15" s="1501">
        <v>5007390</v>
      </c>
      <c r="D15" s="1511" t="s">
        <v>1073</v>
      </c>
      <c r="E15" s="1075" t="s">
        <v>10</v>
      </c>
      <c r="F15" s="1497">
        <v>45251</v>
      </c>
      <c r="G15" s="1498" t="s">
        <v>1680</v>
      </c>
      <c r="H15" s="1617">
        <v>8336.0499999999993</v>
      </c>
      <c r="I15" s="1497" t="s">
        <v>1853</v>
      </c>
      <c r="J15" s="1496">
        <v>5</v>
      </c>
      <c r="K15" s="1075" t="s">
        <v>1950</v>
      </c>
      <c r="L15" s="1496" t="s">
        <v>20</v>
      </c>
    </row>
    <row r="16" spans="1:12" s="976" customFormat="1" ht="24.95" customHeight="1">
      <c r="A16" s="1928">
        <v>45230</v>
      </c>
      <c r="B16" s="1905" t="s">
        <v>1909</v>
      </c>
      <c r="C16" s="1905">
        <v>1140598</v>
      </c>
      <c r="D16" s="2157" t="s">
        <v>359</v>
      </c>
      <c r="E16" s="1905" t="s">
        <v>10</v>
      </c>
      <c r="F16" s="1928">
        <v>45244</v>
      </c>
      <c r="G16" s="2157" t="s">
        <v>785</v>
      </c>
      <c r="H16" s="2059">
        <v>1182</v>
      </c>
      <c r="I16" s="1905" t="s">
        <v>1910</v>
      </c>
      <c r="J16" s="1905">
        <v>3</v>
      </c>
      <c r="K16" s="1898" t="s">
        <v>1911</v>
      </c>
      <c r="L16" s="1905" t="s">
        <v>13</v>
      </c>
    </row>
    <row r="17" spans="1:20" s="976" customFormat="1" ht="24.95" customHeight="1">
      <c r="A17" s="1930">
        <v>45247</v>
      </c>
      <c r="B17" s="1890" t="s">
        <v>1997</v>
      </c>
      <c r="C17" s="1908">
        <v>23306</v>
      </c>
      <c r="D17" s="1891" t="s">
        <v>1998</v>
      </c>
      <c r="E17" s="1890" t="s">
        <v>10</v>
      </c>
      <c r="F17" s="1930">
        <v>45257</v>
      </c>
      <c r="G17" s="1916" t="s">
        <v>1337</v>
      </c>
      <c r="H17" s="2053">
        <v>653</v>
      </c>
      <c r="I17" s="1890" t="s">
        <v>1999</v>
      </c>
      <c r="J17" s="1932">
        <v>2</v>
      </c>
      <c r="K17" s="1890" t="s">
        <v>1995</v>
      </c>
      <c r="L17" s="1932" t="s">
        <v>13</v>
      </c>
    </row>
    <row r="18" spans="1:20" s="976" customFormat="1" ht="24.95" customHeight="1">
      <c r="A18" s="1928">
        <v>45231</v>
      </c>
      <c r="B18" s="1905" t="s">
        <v>1928</v>
      </c>
      <c r="C18" s="1905">
        <v>28178</v>
      </c>
      <c r="D18" s="2157" t="s">
        <v>277</v>
      </c>
      <c r="E18" s="1905" t="s">
        <v>10</v>
      </c>
      <c r="F18" s="1928">
        <v>45250</v>
      </c>
      <c r="G18" s="2157" t="s">
        <v>1929</v>
      </c>
      <c r="H18" s="1936">
        <v>1182</v>
      </c>
      <c r="I18" s="1905" t="s">
        <v>1930</v>
      </c>
      <c r="J18" s="1905">
        <v>3</v>
      </c>
      <c r="K18" s="1905" t="s">
        <v>900</v>
      </c>
      <c r="L18" s="1905" t="s">
        <v>13</v>
      </c>
    </row>
    <row r="19" spans="1:20" ht="24.95" customHeight="1">
      <c r="A19" s="1895">
        <v>45231</v>
      </c>
      <c r="B19" s="1895" t="s">
        <v>1931</v>
      </c>
      <c r="C19" s="1932">
        <v>20757</v>
      </c>
      <c r="D19" s="2127" t="s">
        <v>699</v>
      </c>
      <c r="E19" s="1932" t="s">
        <v>39</v>
      </c>
      <c r="F19" s="1930">
        <v>45244</v>
      </c>
      <c r="G19" s="2113" t="s">
        <v>224</v>
      </c>
      <c r="H19" s="1894">
        <v>2593.0700000000002</v>
      </c>
      <c r="I19" s="1924" t="s">
        <v>1930</v>
      </c>
      <c r="J19" s="2114">
        <v>3</v>
      </c>
      <c r="K19" s="1890" t="s">
        <v>1932</v>
      </c>
      <c r="L19" s="1932" t="s">
        <v>13</v>
      </c>
    </row>
    <row r="20" spans="1:20" s="976" customFormat="1" ht="24.95" customHeight="1">
      <c r="A20" s="1904">
        <v>45224</v>
      </c>
      <c r="B20" s="1898" t="s">
        <v>1877</v>
      </c>
      <c r="C20" s="1947">
        <v>50025593</v>
      </c>
      <c r="D20" s="2157" t="s">
        <v>12</v>
      </c>
      <c r="E20" s="1905" t="s">
        <v>9</v>
      </c>
      <c r="F20" s="1928">
        <v>45231</v>
      </c>
      <c r="G20" s="2157" t="s">
        <v>1878</v>
      </c>
      <c r="H20" s="2059">
        <v>715.92</v>
      </c>
      <c r="I20" s="1905" t="s">
        <v>1677</v>
      </c>
      <c r="J20" s="1905">
        <v>2</v>
      </c>
      <c r="K20" s="1905" t="s">
        <v>1879</v>
      </c>
      <c r="L20" s="1905" t="s">
        <v>13</v>
      </c>
    </row>
    <row r="21" spans="1:20" s="976" customFormat="1" ht="24.95" customHeight="1">
      <c r="A21" s="1930">
        <v>45230</v>
      </c>
      <c r="B21" s="1932" t="s">
        <v>1906</v>
      </c>
      <c r="C21" s="1932">
        <v>15442</v>
      </c>
      <c r="D21" s="2127" t="s">
        <v>1907</v>
      </c>
      <c r="E21" s="1932" t="s">
        <v>10</v>
      </c>
      <c r="F21" s="1930">
        <v>45239</v>
      </c>
      <c r="G21" s="1893" t="s">
        <v>1337</v>
      </c>
      <c r="H21" s="2053">
        <v>124</v>
      </c>
      <c r="I21" s="1932" t="s">
        <v>1835</v>
      </c>
      <c r="J21" s="1932">
        <v>1</v>
      </c>
      <c r="K21" s="1890" t="s">
        <v>1908</v>
      </c>
      <c r="L21" s="1932" t="s">
        <v>18</v>
      </c>
    </row>
    <row r="22" spans="1:20" s="976" customFormat="1" ht="24.95" customHeight="1">
      <c r="A22" s="1904">
        <v>45239</v>
      </c>
      <c r="B22" s="1904" t="s">
        <v>1961</v>
      </c>
      <c r="C22" s="1947">
        <v>28426</v>
      </c>
      <c r="D22" s="1942" t="s">
        <v>1962</v>
      </c>
      <c r="E22" s="1898" t="s">
        <v>10</v>
      </c>
      <c r="F22" s="1928">
        <v>45250</v>
      </c>
      <c r="G22" s="1902" t="s">
        <v>224</v>
      </c>
      <c r="H22" s="1903">
        <v>3702</v>
      </c>
      <c r="I22" s="1928" t="s">
        <v>1942</v>
      </c>
      <c r="J22" s="1905">
        <v>3</v>
      </c>
      <c r="K22" s="1898" t="s">
        <v>1927</v>
      </c>
      <c r="L22" s="1905" t="s">
        <v>20</v>
      </c>
    </row>
    <row r="23" spans="1:20" s="976" customFormat="1" ht="24.95" customHeight="1">
      <c r="A23" s="1895">
        <v>45223</v>
      </c>
      <c r="B23" s="1890" t="s">
        <v>1874</v>
      </c>
      <c r="C23" s="1924">
        <v>400000232</v>
      </c>
      <c r="D23" s="2127" t="s">
        <v>1558</v>
      </c>
      <c r="E23" s="1932" t="s">
        <v>10</v>
      </c>
      <c r="F23" s="1930">
        <v>45231</v>
      </c>
      <c r="G23" s="2127" t="s">
        <v>203</v>
      </c>
      <c r="H23" s="2053">
        <v>1537</v>
      </c>
      <c r="I23" s="1932" t="s">
        <v>1875</v>
      </c>
      <c r="J23" s="1932">
        <v>3</v>
      </c>
      <c r="K23" s="1932" t="s">
        <v>1876</v>
      </c>
      <c r="L23" s="1932" t="s">
        <v>13</v>
      </c>
    </row>
    <row r="24" spans="1:20" ht="24.95" customHeight="1">
      <c r="A24" s="1904">
        <v>45240</v>
      </c>
      <c r="B24" s="1904" t="s">
        <v>1963</v>
      </c>
      <c r="C24" s="1947">
        <v>31962</v>
      </c>
      <c r="D24" s="1942" t="s">
        <v>1964</v>
      </c>
      <c r="E24" s="1898" t="s">
        <v>39</v>
      </c>
      <c r="F24" s="1928">
        <v>45250</v>
      </c>
      <c r="G24" s="1902" t="s">
        <v>93</v>
      </c>
      <c r="H24" s="2059">
        <v>3750.76</v>
      </c>
      <c r="I24" s="1928" t="s">
        <v>1965</v>
      </c>
      <c r="J24" s="1905">
        <v>4</v>
      </c>
      <c r="K24" s="1898" t="s">
        <v>1966</v>
      </c>
      <c r="L24" s="1905" t="s">
        <v>13</v>
      </c>
      <c r="M24" s="954"/>
      <c r="N24" s="954"/>
      <c r="O24" s="954"/>
      <c r="P24" s="954"/>
      <c r="Q24" s="954"/>
      <c r="R24" s="954"/>
      <c r="S24" s="954"/>
      <c r="T24" s="954"/>
    </row>
    <row r="25" spans="1:20" s="976" customFormat="1" ht="24.95" customHeight="1">
      <c r="A25" s="1895">
        <v>45239</v>
      </c>
      <c r="B25" s="1890" t="s">
        <v>1958</v>
      </c>
      <c r="C25" s="1908">
        <v>400000194</v>
      </c>
      <c r="D25" s="1891" t="s">
        <v>1960</v>
      </c>
      <c r="E25" s="1890" t="s">
        <v>10</v>
      </c>
      <c r="F25" s="1930">
        <v>45244</v>
      </c>
      <c r="G25" s="1916" t="s">
        <v>93</v>
      </c>
      <c r="H25" s="1926">
        <v>2216</v>
      </c>
      <c r="I25" s="1930" t="s">
        <v>1904</v>
      </c>
      <c r="J25" s="1932">
        <v>4</v>
      </c>
      <c r="K25" s="1890" t="s">
        <v>1947</v>
      </c>
      <c r="L25" s="1932" t="s">
        <v>13</v>
      </c>
    </row>
    <row r="26" spans="1:20" s="976" customFormat="1" ht="24.95" customHeight="1">
      <c r="A26" s="1928">
        <v>45222</v>
      </c>
      <c r="B26" s="1928" t="s">
        <v>1846</v>
      </c>
      <c r="C26" s="1899">
        <v>50070530</v>
      </c>
      <c r="D26" s="1900" t="s">
        <v>89</v>
      </c>
      <c r="E26" s="1898" t="s">
        <v>9</v>
      </c>
      <c r="F26" s="1904">
        <v>45231</v>
      </c>
      <c r="G26" s="1919" t="s">
        <v>782</v>
      </c>
      <c r="H26" s="2170">
        <v>765.46</v>
      </c>
      <c r="I26" s="2171" t="s">
        <v>1847</v>
      </c>
      <c r="J26" s="1898">
        <v>2</v>
      </c>
      <c r="K26" s="1898" t="s">
        <v>1848</v>
      </c>
      <c r="L26" s="1898" t="s">
        <v>13</v>
      </c>
    </row>
    <row r="27" spans="1:20" s="976" customFormat="1" ht="24.95" customHeight="1">
      <c r="A27" s="1930">
        <v>45243</v>
      </c>
      <c r="B27" s="1890" t="s">
        <v>1978</v>
      </c>
      <c r="C27" s="1908">
        <v>18015</v>
      </c>
      <c r="D27" s="1891" t="s">
        <v>21</v>
      </c>
      <c r="E27" s="1890" t="s">
        <v>10</v>
      </c>
      <c r="F27" s="1930">
        <v>45251</v>
      </c>
      <c r="G27" s="1916" t="s">
        <v>1979</v>
      </c>
      <c r="H27" s="2053">
        <v>653</v>
      </c>
      <c r="I27" s="1930" t="s">
        <v>1980</v>
      </c>
      <c r="J27" s="1932">
        <v>2</v>
      </c>
      <c r="K27" s="1890" t="s">
        <v>23</v>
      </c>
      <c r="L27" s="1932" t="s">
        <v>13</v>
      </c>
    </row>
    <row r="28" spans="1:20" s="976" customFormat="1" ht="24.95" customHeight="1">
      <c r="A28" s="1904">
        <v>45236</v>
      </c>
      <c r="B28" s="1904" t="s">
        <v>1941</v>
      </c>
      <c r="C28" s="1947">
        <v>50074636</v>
      </c>
      <c r="D28" s="1942" t="s">
        <v>1538</v>
      </c>
      <c r="E28" s="1898" t="s">
        <v>10</v>
      </c>
      <c r="F28" s="1928">
        <v>45244</v>
      </c>
      <c r="G28" s="1902" t="s">
        <v>261</v>
      </c>
      <c r="H28" s="1903">
        <v>653</v>
      </c>
      <c r="I28" s="1928" t="s">
        <v>1913</v>
      </c>
      <c r="J28" s="1905">
        <v>2</v>
      </c>
      <c r="K28" s="1898" t="s">
        <v>23</v>
      </c>
      <c r="L28" s="1905" t="s">
        <v>13</v>
      </c>
    </row>
    <row r="29" spans="1:20" ht="24.95" customHeight="1">
      <c r="A29" s="1096">
        <v>45239</v>
      </c>
      <c r="B29" s="1096" t="s">
        <v>1954</v>
      </c>
      <c r="C29" s="1101">
        <v>27319</v>
      </c>
      <c r="D29" s="1067" t="s">
        <v>155</v>
      </c>
      <c r="E29" s="1075" t="s">
        <v>39</v>
      </c>
      <c r="F29" s="1497">
        <v>45252</v>
      </c>
      <c r="G29" s="1498" t="s">
        <v>1955</v>
      </c>
      <c r="H29" s="1617">
        <v>9422.82</v>
      </c>
      <c r="I29" s="1497" t="s">
        <v>1956</v>
      </c>
      <c r="J29" s="1496">
        <v>6</v>
      </c>
      <c r="K29" s="1075" t="s">
        <v>1957</v>
      </c>
      <c r="L29" s="1496" t="s">
        <v>20</v>
      </c>
    </row>
    <row r="30" spans="1:20" ht="35.1" customHeight="1">
      <c r="A30" s="1904">
        <v>45225</v>
      </c>
      <c r="B30" s="1898" t="s">
        <v>1884</v>
      </c>
      <c r="C30" s="1947">
        <v>27320</v>
      </c>
      <c r="D30" s="2157" t="s">
        <v>1885</v>
      </c>
      <c r="E30" s="1905" t="s">
        <v>39</v>
      </c>
      <c r="F30" s="1928">
        <v>45239</v>
      </c>
      <c r="G30" s="2157" t="s">
        <v>145</v>
      </c>
      <c r="H30" s="2059">
        <v>2315.38</v>
      </c>
      <c r="I30" s="1905" t="s">
        <v>1886</v>
      </c>
      <c r="J30" s="1905">
        <v>3</v>
      </c>
      <c r="K30" s="1898" t="s">
        <v>1887</v>
      </c>
      <c r="L30" s="1905" t="s">
        <v>13</v>
      </c>
    </row>
    <row r="31" spans="1:20" s="976" customFormat="1" ht="24.95" customHeight="1">
      <c r="A31" s="1930">
        <v>45247</v>
      </c>
      <c r="B31" s="1890" t="s">
        <v>1993</v>
      </c>
      <c r="C31" s="1924">
        <v>29957</v>
      </c>
      <c r="D31" s="1931" t="s">
        <v>1832</v>
      </c>
      <c r="E31" s="1890" t="s">
        <v>10</v>
      </c>
      <c r="F31" s="1930">
        <v>45254</v>
      </c>
      <c r="G31" s="1916" t="s">
        <v>278</v>
      </c>
      <c r="H31" s="2053">
        <v>653</v>
      </c>
      <c r="I31" s="1930" t="s">
        <v>1994</v>
      </c>
      <c r="J31" s="1932">
        <v>2</v>
      </c>
      <c r="K31" s="1890" t="s">
        <v>1995</v>
      </c>
      <c r="L31" s="1932" t="s">
        <v>13</v>
      </c>
    </row>
    <row r="32" spans="1:20" s="976" customFormat="1" ht="24.95" customHeight="1">
      <c r="A32" s="1928">
        <v>45247</v>
      </c>
      <c r="B32" s="1928" t="s">
        <v>1996</v>
      </c>
      <c r="C32" s="1947">
        <v>29957</v>
      </c>
      <c r="D32" s="1942" t="s">
        <v>1832</v>
      </c>
      <c r="E32" s="1898" t="s">
        <v>10</v>
      </c>
      <c r="F32" s="1928">
        <v>45257</v>
      </c>
      <c r="G32" s="1902" t="s">
        <v>868</v>
      </c>
      <c r="H32" s="2059">
        <v>653</v>
      </c>
      <c r="I32" s="1928" t="s">
        <v>1826</v>
      </c>
      <c r="J32" s="1905">
        <v>2</v>
      </c>
      <c r="K32" s="1898" t="s">
        <v>1995</v>
      </c>
      <c r="L32" s="1905" t="s">
        <v>13</v>
      </c>
    </row>
    <row r="33" spans="1:12" s="976" customFormat="1" ht="24.95" customHeight="1">
      <c r="A33" s="1930">
        <v>45247</v>
      </c>
      <c r="B33" s="1890" t="s">
        <v>2000</v>
      </c>
      <c r="C33" s="1924">
        <v>29957</v>
      </c>
      <c r="D33" s="1931" t="s">
        <v>1832</v>
      </c>
      <c r="E33" s="1890" t="s">
        <v>10</v>
      </c>
      <c r="F33" s="1930">
        <v>45257</v>
      </c>
      <c r="G33" s="1916" t="s">
        <v>1337</v>
      </c>
      <c r="H33" s="2053">
        <v>653</v>
      </c>
      <c r="I33" s="1890" t="s">
        <v>1999</v>
      </c>
      <c r="J33" s="1932">
        <v>2</v>
      </c>
      <c r="K33" s="1890" t="s">
        <v>1995</v>
      </c>
      <c r="L33" s="1932" t="s">
        <v>13</v>
      </c>
    </row>
    <row r="34" spans="1:12" s="976" customFormat="1" ht="24.95" customHeight="1">
      <c r="A34" s="1928">
        <v>45244</v>
      </c>
      <c r="B34" s="1898" t="s">
        <v>1985</v>
      </c>
      <c r="C34" s="2058">
        <v>50015852</v>
      </c>
      <c r="D34" s="2157" t="s">
        <v>91</v>
      </c>
      <c r="E34" s="1905" t="s">
        <v>9</v>
      </c>
      <c r="F34" s="1928">
        <v>45251</v>
      </c>
      <c r="G34" s="1902" t="s">
        <v>1986</v>
      </c>
      <c r="H34" s="2059">
        <v>715.92</v>
      </c>
      <c r="I34" s="1928" t="s">
        <v>1987</v>
      </c>
      <c r="J34" s="1905">
        <v>2</v>
      </c>
      <c r="K34" s="1898" t="s">
        <v>1297</v>
      </c>
      <c r="L34" s="1905" t="s">
        <v>13</v>
      </c>
    </row>
    <row r="35" spans="1:12" s="976" customFormat="1" ht="24.95" customHeight="1">
      <c r="A35" s="1895">
        <v>45243</v>
      </c>
      <c r="B35" s="1895" t="s">
        <v>1976</v>
      </c>
      <c r="C35" s="1924">
        <v>50015852</v>
      </c>
      <c r="D35" s="1931" t="s">
        <v>91</v>
      </c>
      <c r="E35" s="1890" t="s">
        <v>9</v>
      </c>
      <c r="F35" s="1930">
        <v>45251</v>
      </c>
      <c r="G35" s="1916" t="s">
        <v>22</v>
      </c>
      <c r="H35" s="2053">
        <v>715.92</v>
      </c>
      <c r="I35" s="1895" t="s">
        <v>1952</v>
      </c>
      <c r="J35" s="1932">
        <v>2</v>
      </c>
      <c r="K35" s="1890" t="s">
        <v>1977</v>
      </c>
      <c r="L35" s="1932" t="s">
        <v>13</v>
      </c>
    </row>
    <row r="36" spans="1:12" s="976" customFormat="1" ht="24.95" customHeight="1">
      <c r="A36" s="1928">
        <v>45230</v>
      </c>
      <c r="B36" s="1905" t="s">
        <v>1922</v>
      </c>
      <c r="C36" s="2058">
        <v>50015852</v>
      </c>
      <c r="D36" s="2157" t="s">
        <v>91</v>
      </c>
      <c r="E36" s="1905" t="s">
        <v>9</v>
      </c>
      <c r="F36" s="1928">
        <v>45240</v>
      </c>
      <c r="G36" s="2157" t="s">
        <v>1925</v>
      </c>
      <c r="H36" s="2059">
        <v>715.92</v>
      </c>
      <c r="I36" s="1905" t="s">
        <v>1924</v>
      </c>
      <c r="J36" s="2058">
        <v>2</v>
      </c>
      <c r="K36" s="1898" t="s">
        <v>1297</v>
      </c>
      <c r="L36" s="1905" t="s">
        <v>13</v>
      </c>
    </row>
    <row r="37" spans="1:12" ht="24.95" customHeight="1">
      <c r="A37" s="1930">
        <v>45224</v>
      </c>
      <c r="B37" s="1932" t="s">
        <v>1968</v>
      </c>
      <c r="C37" s="1932">
        <v>23110</v>
      </c>
      <c r="D37" s="2127" t="s">
        <v>1969</v>
      </c>
      <c r="E37" s="1932" t="s">
        <v>39</v>
      </c>
      <c r="F37" s="1930">
        <v>45239</v>
      </c>
      <c r="G37" s="2127" t="s">
        <v>224</v>
      </c>
      <c r="H37" s="2053">
        <v>1435.38</v>
      </c>
      <c r="I37" s="1932" t="s">
        <v>1970</v>
      </c>
      <c r="J37" s="2158">
        <v>2</v>
      </c>
      <c r="K37" s="1890" t="s">
        <v>1971</v>
      </c>
      <c r="L37" s="1932" t="s">
        <v>13</v>
      </c>
    </row>
    <row r="38" spans="1:12" s="976" customFormat="1" ht="24.95" customHeight="1">
      <c r="A38" s="1928">
        <v>45243</v>
      </c>
      <c r="B38" s="1898" t="s">
        <v>1981</v>
      </c>
      <c r="C38" s="1947">
        <v>630899</v>
      </c>
      <c r="D38" s="1942" t="s">
        <v>1982</v>
      </c>
      <c r="E38" s="1898" t="s">
        <v>10</v>
      </c>
      <c r="F38" s="1928">
        <v>45251</v>
      </c>
      <c r="G38" s="1902" t="s">
        <v>1443</v>
      </c>
      <c r="H38" s="2059">
        <v>2081.3200000000002</v>
      </c>
      <c r="I38" s="1928" t="s">
        <v>1983</v>
      </c>
      <c r="J38" s="1905">
        <v>4</v>
      </c>
      <c r="K38" s="1898" t="s">
        <v>1984</v>
      </c>
      <c r="L38" s="1905" t="s">
        <v>13</v>
      </c>
    </row>
    <row r="39" spans="1:12" s="976" customFormat="1" ht="24.95" customHeight="1">
      <c r="A39" s="1930">
        <v>45230</v>
      </c>
      <c r="B39" s="1932" t="s">
        <v>1914</v>
      </c>
      <c r="C39" s="1932">
        <v>25709</v>
      </c>
      <c r="D39" s="2127" t="s">
        <v>745</v>
      </c>
      <c r="E39" s="1932" t="s">
        <v>10</v>
      </c>
      <c r="F39" s="1930">
        <v>45239</v>
      </c>
      <c r="G39" s="2127" t="s">
        <v>17</v>
      </c>
      <c r="H39" s="2053">
        <v>653</v>
      </c>
      <c r="I39" s="1932" t="s">
        <v>1913</v>
      </c>
      <c r="J39" s="1932">
        <v>2</v>
      </c>
      <c r="K39" s="1890" t="s">
        <v>65</v>
      </c>
      <c r="L39" s="1932" t="s">
        <v>13</v>
      </c>
    </row>
    <row r="40" spans="1:12" s="976" customFormat="1" ht="24.95" customHeight="1">
      <c r="A40" s="1904">
        <v>45239</v>
      </c>
      <c r="B40" s="1898" t="s">
        <v>1958</v>
      </c>
      <c r="C40" s="1899">
        <v>80501</v>
      </c>
      <c r="D40" s="1900" t="s">
        <v>1959</v>
      </c>
      <c r="E40" s="1898" t="s">
        <v>10</v>
      </c>
      <c r="F40" s="1928">
        <v>45244</v>
      </c>
      <c r="G40" s="1902" t="s">
        <v>93</v>
      </c>
      <c r="H40" s="1903">
        <v>2216</v>
      </c>
      <c r="I40" s="1928" t="s">
        <v>1904</v>
      </c>
      <c r="J40" s="1905">
        <v>4</v>
      </c>
      <c r="K40" s="1898" t="s">
        <v>1947</v>
      </c>
      <c r="L40" s="1905" t="s">
        <v>13</v>
      </c>
    </row>
    <row r="41" spans="1:12" ht="24.95" customHeight="1">
      <c r="A41" s="1895">
        <v>45236</v>
      </c>
      <c r="B41" s="1890" t="s">
        <v>1933</v>
      </c>
      <c r="C41" s="1907">
        <v>31948</v>
      </c>
      <c r="D41" s="1891" t="s">
        <v>1934</v>
      </c>
      <c r="E41" s="1890" t="s">
        <v>39</v>
      </c>
      <c r="F41" s="1930">
        <v>45244</v>
      </c>
      <c r="G41" s="1916" t="s">
        <v>874</v>
      </c>
      <c r="H41" s="1894">
        <v>2593.0700000000002</v>
      </c>
      <c r="I41" s="1895" t="s">
        <v>1935</v>
      </c>
      <c r="J41" s="1932">
        <v>3</v>
      </c>
      <c r="K41" s="1890" t="s">
        <v>1936</v>
      </c>
      <c r="L41" s="1932" t="s">
        <v>13</v>
      </c>
    </row>
    <row r="42" spans="1:12" s="976" customFormat="1" ht="24.95" customHeight="1">
      <c r="A42" s="1904">
        <v>45225</v>
      </c>
      <c r="B42" s="1898" t="s">
        <v>1891</v>
      </c>
      <c r="C42" s="1947">
        <v>22180</v>
      </c>
      <c r="D42" s="2157" t="s">
        <v>1867</v>
      </c>
      <c r="E42" s="1905" t="s">
        <v>10</v>
      </c>
      <c r="F42" s="1928">
        <v>45244</v>
      </c>
      <c r="G42" s="2157" t="s">
        <v>742</v>
      </c>
      <c r="H42" s="2059">
        <v>124</v>
      </c>
      <c r="I42" s="1905" t="s">
        <v>1892</v>
      </c>
      <c r="J42" s="1905">
        <v>1</v>
      </c>
      <c r="K42" s="1905" t="s">
        <v>1870</v>
      </c>
      <c r="L42" s="1905" t="s">
        <v>18</v>
      </c>
    </row>
    <row r="43" spans="1:12" s="976" customFormat="1" ht="24.95" customHeight="1">
      <c r="A43" s="1895">
        <v>45223</v>
      </c>
      <c r="B43" s="1890" t="s">
        <v>1868</v>
      </c>
      <c r="C43" s="1924">
        <v>22180</v>
      </c>
      <c r="D43" s="2127" t="s">
        <v>1867</v>
      </c>
      <c r="E43" s="1932" t="s">
        <v>10</v>
      </c>
      <c r="F43" s="1930">
        <v>45244</v>
      </c>
      <c r="G43" s="1893" t="s">
        <v>1869</v>
      </c>
      <c r="H43" s="2053">
        <v>653</v>
      </c>
      <c r="I43" s="1932" t="s">
        <v>1798</v>
      </c>
      <c r="J43" s="1932">
        <v>2</v>
      </c>
      <c r="K43" s="1890" t="s">
        <v>1870</v>
      </c>
      <c r="L43" s="1932" t="s">
        <v>13</v>
      </c>
    </row>
    <row r="44" spans="1:12" s="976" customFormat="1" ht="24.95" customHeight="1">
      <c r="A44" s="1928">
        <v>45230</v>
      </c>
      <c r="B44" s="1905" t="s">
        <v>1918</v>
      </c>
      <c r="C44" s="1905">
        <v>24103</v>
      </c>
      <c r="D44" s="2157" t="s">
        <v>1919</v>
      </c>
      <c r="E44" s="1905" t="s">
        <v>10</v>
      </c>
      <c r="F44" s="1928">
        <v>45239</v>
      </c>
      <c r="G44" s="2157" t="s">
        <v>203</v>
      </c>
      <c r="H44" s="2059">
        <v>1537</v>
      </c>
      <c r="I44" s="1905" t="s">
        <v>1875</v>
      </c>
      <c r="J44" s="2161">
        <v>3</v>
      </c>
      <c r="K44" s="1898" t="s">
        <v>1876</v>
      </c>
      <c r="L44" s="1905" t="s">
        <v>13</v>
      </c>
    </row>
    <row r="45" spans="1:12" s="976" customFormat="1" ht="24.95" customHeight="1">
      <c r="A45" s="1895">
        <v>45243</v>
      </c>
      <c r="B45" s="1895" t="s">
        <v>1972</v>
      </c>
      <c r="C45" s="1924">
        <v>22396</v>
      </c>
      <c r="D45" s="1931" t="s">
        <v>1757</v>
      </c>
      <c r="E45" s="1890" t="s">
        <v>10</v>
      </c>
      <c r="F45" s="1930">
        <v>45251</v>
      </c>
      <c r="G45" s="1916" t="s">
        <v>224</v>
      </c>
      <c r="H45" s="2053">
        <v>3702</v>
      </c>
      <c r="I45" s="1930" t="s">
        <v>1942</v>
      </c>
      <c r="J45" s="1932">
        <v>4</v>
      </c>
      <c r="K45" s="1890" t="s">
        <v>1973</v>
      </c>
      <c r="L45" s="1932" t="s">
        <v>13</v>
      </c>
    </row>
    <row r="46" spans="1:12" ht="24.95" customHeight="1">
      <c r="A46" s="1094">
        <v>45224</v>
      </c>
      <c r="B46" s="1074" t="s">
        <v>1880</v>
      </c>
      <c r="C46" s="1103">
        <v>9699</v>
      </c>
      <c r="D46" s="1799" t="s">
        <v>444</v>
      </c>
      <c r="E46" s="1506" t="s">
        <v>37</v>
      </c>
      <c r="F46" s="1508">
        <v>45239</v>
      </c>
      <c r="G46" s="1799" t="s">
        <v>1881</v>
      </c>
      <c r="H46" s="1510">
        <v>18595.52</v>
      </c>
      <c r="I46" s="1506" t="s">
        <v>1882</v>
      </c>
      <c r="J46" s="1506">
        <v>8</v>
      </c>
      <c r="K46" s="1074" t="s">
        <v>1883</v>
      </c>
      <c r="L46" s="1506" t="s">
        <v>20</v>
      </c>
    </row>
    <row r="47" spans="1:12" ht="24.95" customHeight="1">
      <c r="A47" s="1930">
        <v>45218</v>
      </c>
      <c r="B47" s="1890" t="s">
        <v>1842</v>
      </c>
      <c r="C47" s="1890">
        <v>28898</v>
      </c>
      <c r="D47" s="1893" t="s">
        <v>202</v>
      </c>
      <c r="E47" s="1890" t="s">
        <v>39</v>
      </c>
      <c r="F47" s="1895">
        <v>45231</v>
      </c>
      <c r="G47" s="1893" t="s">
        <v>1017</v>
      </c>
      <c r="H47" s="2120">
        <v>2315.38</v>
      </c>
      <c r="I47" s="1890" t="s">
        <v>1843</v>
      </c>
      <c r="J47" s="1890">
        <v>2</v>
      </c>
      <c r="K47" s="1890" t="s">
        <v>1810</v>
      </c>
      <c r="L47" s="1890" t="s">
        <v>20</v>
      </c>
    </row>
    <row r="48" spans="1:12" ht="24.95" customHeight="1">
      <c r="A48" s="1904">
        <v>45237</v>
      </c>
      <c r="B48" s="1904" t="s">
        <v>1948</v>
      </c>
      <c r="C48" s="1947">
        <v>26898</v>
      </c>
      <c r="D48" s="1942" t="s">
        <v>700</v>
      </c>
      <c r="E48" s="1898" t="s">
        <v>39</v>
      </c>
      <c r="F48" s="1928">
        <v>45250</v>
      </c>
      <c r="G48" s="1902" t="s">
        <v>224</v>
      </c>
      <c r="H48" s="1903">
        <v>2315.38</v>
      </c>
      <c r="I48" s="1928" t="s">
        <v>1930</v>
      </c>
      <c r="J48" s="1905">
        <v>2</v>
      </c>
      <c r="K48" s="1898" t="s">
        <v>1927</v>
      </c>
      <c r="L48" s="1905" t="s">
        <v>20</v>
      </c>
    </row>
    <row r="49" spans="1:12" s="976" customFormat="1" ht="24.95" customHeight="1">
      <c r="A49" s="1930">
        <v>45247</v>
      </c>
      <c r="B49" s="1924" t="s">
        <v>1990</v>
      </c>
      <c r="C49" s="1924">
        <v>19494</v>
      </c>
      <c r="D49" s="1931" t="s">
        <v>1991</v>
      </c>
      <c r="E49" s="1890" t="s">
        <v>10</v>
      </c>
      <c r="F49" s="1930">
        <v>45254</v>
      </c>
      <c r="G49" s="1916" t="s">
        <v>203</v>
      </c>
      <c r="H49" s="2053">
        <v>1537</v>
      </c>
      <c r="I49" s="1890" t="s">
        <v>1875</v>
      </c>
      <c r="J49" s="1932">
        <v>2</v>
      </c>
      <c r="K49" s="1890" t="s">
        <v>1992</v>
      </c>
      <c r="L49" s="1932" t="s">
        <v>13</v>
      </c>
    </row>
    <row r="50" spans="1:12" s="976" customFormat="1" ht="24.95" customHeight="1">
      <c r="A50" s="1928">
        <v>45230</v>
      </c>
      <c r="B50" s="1905" t="s">
        <v>1915</v>
      </c>
      <c r="C50" s="1905">
        <v>6801064</v>
      </c>
      <c r="D50" s="1927" t="s">
        <v>1148</v>
      </c>
      <c r="E50" s="1905" t="s">
        <v>10</v>
      </c>
      <c r="F50" s="1928">
        <v>45239</v>
      </c>
      <c r="G50" s="2157" t="s">
        <v>785</v>
      </c>
      <c r="H50" s="2059">
        <v>124</v>
      </c>
      <c r="I50" s="1905" t="s">
        <v>1916</v>
      </c>
      <c r="J50" s="1905">
        <v>1</v>
      </c>
      <c r="K50" s="1898" t="s">
        <v>1917</v>
      </c>
      <c r="L50" s="1905" t="s">
        <v>18</v>
      </c>
    </row>
    <row r="51" spans="1:12" ht="24.95" customHeight="1">
      <c r="A51" s="1895">
        <v>45240</v>
      </c>
      <c r="B51" s="1895" t="s">
        <v>1967</v>
      </c>
      <c r="C51" s="1924">
        <v>27295</v>
      </c>
      <c r="D51" s="1931" t="s">
        <v>693</v>
      </c>
      <c r="E51" s="1890" t="s">
        <v>39</v>
      </c>
      <c r="F51" s="1930">
        <v>44521</v>
      </c>
      <c r="G51" s="1916" t="s">
        <v>93</v>
      </c>
      <c r="H51" s="2053">
        <v>3750.76</v>
      </c>
      <c r="I51" s="1930" t="s">
        <v>1965</v>
      </c>
      <c r="J51" s="1932">
        <v>4</v>
      </c>
      <c r="K51" s="1890" t="s">
        <v>1966</v>
      </c>
      <c r="L51" s="1932" t="s">
        <v>13</v>
      </c>
    </row>
    <row r="52" spans="1:12" s="976" customFormat="1" ht="24.95" customHeight="1">
      <c r="A52" s="1904">
        <v>45243</v>
      </c>
      <c r="B52" s="1898" t="s">
        <v>1974</v>
      </c>
      <c r="C52" s="1899">
        <v>32862</v>
      </c>
      <c r="D52" s="1900" t="s">
        <v>1825</v>
      </c>
      <c r="E52" s="1898" t="s">
        <v>10</v>
      </c>
      <c r="F52" s="1928">
        <v>45251</v>
      </c>
      <c r="G52" s="1902" t="s">
        <v>203</v>
      </c>
      <c r="H52" s="2059">
        <v>858</v>
      </c>
      <c r="I52" s="1928" t="s">
        <v>1952</v>
      </c>
      <c r="J52" s="1905">
        <v>2</v>
      </c>
      <c r="K52" s="1898" t="s">
        <v>1975</v>
      </c>
      <c r="L52" s="1905" t="s">
        <v>13</v>
      </c>
    </row>
    <row r="53" spans="1:12" s="976" customFormat="1" ht="24.95" customHeight="1">
      <c r="A53" s="1895">
        <v>45223</v>
      </c>
      <c r="B53" s="1924" t="s">
        <v>1871</v>
      </c>
      <c r="C53" s="1924">
        <v>9218562</v>
      </c>
      <c r="D53" s="2127" t="s">
        <v>853</v>
      </c>
      <c r="E53" s="1932" t="s">
        <v>10</v>
      </c>
      <c r="F53" s="1930">
        <v>45231</v>
      </c>
      <c r="G53" s="2127" t="s">
        <v>203</v>
      </c>
      <c r="H53" s="2053">
        <v>1537</v>
      </c>
      <c r="I53" s="1932" t="s">
        <v>1872</v>
      </c>
      <c r="J53" s="1932">
        <v>3</v>
      </c>
      <c r="K53" s="1890" t="s">
        <v>1873</v>
      </c>
      <c r="L53" s="1932" t="s">
        <v>13</v>
      </c>
    </row>
    <row r="54" spans="1:12" ht="24.95" customHeight="1">
      <c r="A54" s="1904">
        <v>45236</v>
      </c>
      <c r="B54" s="1898" t="s">
        <v>1937</v>
      </c>
      <c r="C54" s="1899">
        <v>7555</v>
      </c>
      <c r="D54" s="1900" t="s">
        <v>52</v>
      </c>
      <c r="E54" s="1898" t="s">
        <v>37</v>
      </c>
      <c r="F54" s="1928">
        <v>45244</v>
      </c>
      <c r="G54" s="1902" t="s">
        <v>751</v>
      </c>
      <c r="H54" s="1903">
        <v>4221.4399999999996</v>
      </c>
      <c r="I54" s="1904" t="s">
        <v>1942</v>
      </c>
      <c r="J54" s="1905">
        <v>4</v>
      </c>
      <c r="K54" s="1898" t="s">
        <v>1938</v>
      </c>
      <c r="L54" s="1898" t="s">
        <v>13</v>
      </c>
    </row>
    <row r="55" spans="1:12" s="976" customFormat="1" ht="24.95" customHeight="1">
      <c r="A55" s="1930">
        <v>45223</v>
      </c>
      <c r="B55" s="1932" t="s">
        <v>1864</v>
      </c>
      <c r="C55" s="1932">
        <v>400000191</v>
      </c>
      <c r="D55" s="2127" t="s">
        <v>1865</v>
      </c>
      <c r="E55" s="1932" t="s">
        <v>10</v>
      </c>
      <c r="F55" s="1930">
        <v>45239</v>
      </c>
      <c r="G55" s="2127" t="s">
        <v>742</v>
      </c>
      <c r="H55" s="2053">
        <v>124</v>
      </c>
      <c r="I55" s="1932" t="s">
        <v>1860</v>
      </c>
      <c r="J55" s="1932">
        <v>1</v>
      </c>
      <c r="K55" s="1890" t="s">
        <v>1861</v>
      </c>
      <c r="L55" s="1930" t="s">
        <v>18</v>
      </c>
    </row>
    <row r="56" spans="1:12" s="206" customFormat="1" ht="24.95" customHeight="1">
      <c r="A56" s="1904">
        <v>45225</v>
      </c>
      <c r="B56" s="1898" t="s">
        <v>1890</v>
      </c>
      <c r="C56" s="1905">
        <v>400000191</v>
      </c>
      <c r="D56" s="2157" t="s">
        <v>1865</v>
      </c>
      <c r="E56" s="1905" t="s">
        <v>10</v>
      </c>
      <c r="F56" s="1928">
        <v>45239</v>
      </c>
      <c r="G56" s="1919" t="s">
        <v>1869</v>
      </c>
      <c r="H56" s="2162">
        <v>653</v>
      </c>
      <c r="I56" s="1905" t="s">
        <v>1889</v>
      </c>
      <c r="J56" s="1905">
        <v>2</v>
      </c>
      <c r="K56" s="1898" t="s">
        <v>1870</v>
      </c>
      <c r="L56" s="1905" t="s">
        <v>13</v>
      </c>
    </row>
    <row r="57" spans="1:12" s="976" customFormat="1" ht="24.95" customHeight="1">
      <c r="A57" s="1930">
        <v>45223</v>
      </c>
      <c r="B57" s="1932" t="s">
        <v>1866</v>
      </c>
      <c r="C57" s="1932">
        <v>10766300</v>
      </c>
      <c r="D57" s="2127" t="s">
        <v>1859</v>
      </c>
      <c r="E57" s="1932" t="s">
        <v>10</v>
      </c>
      <c r="F57" s="1930">
        <v>45239</v>
      </c>
      <c r="G57" s="2127" t="s">
        <v>742</v>
      </c>
      <c r="H57" s="2053">
        <v>124</v>
      </c>
      <c r="I57" s="1932" t="s">
        <v>1860</v>
      </c>
      <c r="J57" s="1932">
        <v>1</v>
      </c>
      <c r="K57" s="1890" t="s">
        <v>1861</v>
      </c>
      <c r="L57" s="1932" t="s">
        <v>18</v>
      </c>
    </row>
    <row r="58" spans="1:12" s="976" customFormat="1" ht="24.95" customHeight="1">
      <c r="A58" s="1904">
        <v>45225</v>
      </c>
      <c r="B58" s="1898" t="s">
        <v>1888</v>
      </c>
      <c r="C58" s="1905">
        <v>10766300</v>
      </c>
      <c r="D58" s="2157" t="s">
        <v>1859</v>
      </c>
      <c r="E58" s="1905" t="s">
        <v>10</v>
      </c>
      <c r="F58" s="1928">
        <v>45239</v>
      </c>
      <c r="G58" s="1919" t="s">
        <v>1869</v>
      </c>
      <c r="H58" s="2162">
        <v>653</v>
      </c>
      <c r="I58" s="1905" t="s">
        <v>1889</v>
      </c>
      <c r="J58" s="1905">
        <v>2</v>
      </c>
      <c r="K58" s="1898" t="s">
        <v>1870</v>
      </c>
      <c r="L58" s="1905" t="s">
        <v>13</v>
      </c>
    </row>
    <row r="59" spans="1:12" s="976" customFormat="1" ht="24.95" customHeight="1">
      <c r="A59" s="1930">
        <v>45244</v>
      </c>
      <c r="B59" s="1890" t="s">
        <v>1985</v>
      </c>
      <c r="C59" s="1932">
        <v>50027344</v>
      </c>
      <c r="D59" s="2127" t="s">
        <v>19</v>
      </c>
      <c r="E59" s="1932" t="s">
        <v>9</v>
      </c>
      <c r="F59" s="1930">
        <v>45251</v>
      </c>
      <c r="G59" s="1916" t="s">
        <v>1986</v>
      </c>
      <c r="H59" s="2053">
        <v>715.92</v>
      </c>
      <c r="I59" s="1930" t="s">
        <v>1987</v>
      </c>
      <c r="J59" s="1932">
        <v>2</v>
      </c>
      <c r="K59" s="1890" t="s">
        <v>1297</v>
      </c>
      <c r="L59" s="1932" t="s">
        <v>13</v>
      </c>
    </row>
    <row r="60" spans="1:12" s="976" customFormat="1" ht="24.95" customHeight="1">
      <c r="A60" s="1928">
        <v>45230</v>
      </c>
      <c r="B60" s="1905" t="s">
        <v>1922</v>
      </c>
      <c r="C60" s="1905">
        <v>50027344</v>
      </c>
      <c r="D60" s="2157" t="s">
        <v>19</v>
      </c>
      <c r="E60" s="1905" t="s">
        <v>9</v>
      </c>
      <c r="F60" s="1928">
        <v>45240</v>
      </c>
      <c r="G60" s="2157" t="s">
        <v>1923</v>
      </c>
      <c r="H60" s="2059">
        <v>715.92</v>
      </c>
      <c r="I60" s="1905" t="s">
        <v>1924</v>
      </c>
      <c r="J60" s="2161">
        <v>2</v>
      </c>
      <c r="K60" s="1898" t="s">
        <v>1297</v>
      </c>
      <c r="L60" s="1905" t="s">
        <v>13</v>
      </c>
    </row>
    <row r="61" spans="1:12" s="976" customFormat="1" ht="24.95" customHeight="1">
      <c r="A61" s="1895">
        <v>45237</v>
      </c>
      <c r="B61" s="1895" t="s">
        <v>1945</v>
      </c>
      <c r="C61" s="1924">
        <v>32020</v>
      </c>
      <c r="D61" s="1931" t="s">
        <v>1946</v>
      </c>
      <c r="E61" s="1890" t="s">
        <v>10</v>
      </c>
      <c r="F61" s="1930">
        <v>45243</v>
      </c>
      <c r="G61" s="1916" t="s">
        <v>93</v>
      </c>
      <c r="H61" s="1926">
        <v>2216</v>
      </c>
      <c r="I61" s="1895" t="s">
        <v>1904</v>
      </c>
      <c r="J61" s="1932">
        <v>4</v>
      </c>
      <c r="K61" s="1890" t="s">
        <v>1947</v>
      </c>
      <c r="L61" s="1932" t="s">
        <v>13</v>
      </c>
    </row>
    <row r="62" spans="1:12" s="976" customFormat="1" ht="24.95" customHeight="1">
      <c r="A62" s="1928">
        <v>45230</v>
      </c>
      <c r="B62" s="1905" t="s">
        <v>1920</v>
      </c>
      <c r="C62" s="2058">
        <v>8566510</v>
      </c>
      <c r="D62" s="2157" t="s">
        <v>207</v>
      </c>
      <c r="E62" s="1905" t="s">
        <v>10</v>
      </c>
      <c r="F62" s="1928">
        <v>45240</v>
      </c>
      <c r="G62" s="2157" t="s">
        <v>224</v>
      </c>
      <c r="H62" s="2059">
        <v>4936</v>
      </c>
      <c r="I62" s="1905" t="s">
        <v>1900</v>
      </c>
      <c r="J62" s="2058">
        <v>4</v>
      </c>
      <c r="K62" s="1898" t="s">
        <v>1921</v>
      </c>
      <c r="L62" s="1905" t="s">
        <v>20</v>
      </c>
    </row>
    <row r="63" spans="1:12" ht="24.95" customHeight="1">
      <c r="A63" s="1693"/>
      <c r="B63" s="1564"/>
      <c r="C63" s="1564"/>
      <c r="D63" s="1699"/>
      <c r="E63" s="1558"/>
      <c r="F63" s="1693"/>
      <c r="G63" s="1282"/>
      <c r="H63" s="1719"/>
      <c r="I63" s="1564"/>
      <c r="J63" s="1710"/>
      <c r="K63" s="1123"/>
      <c r="L63" s="1564"/>
    </row>
    <row r="64" spans="1:12" ht="24.95" customHeight="1">
      <c r="A64" s="1693"/>
      <c r="B64" s="1564"/>
      <c r="C64" s="1564"/>
      <c r="D64" s="1699"/>
      <c r="E64" s="1564"/>
      <c r="F64" s="1693"/>
      <c r="G64" s="1282"/>
      <c r="H64" s="1719"/>
      <c r="I64" s="1564"/>
      <c r="J64" s="1710"/>
      <c r="K64" s="1123"/>
      <c r="L64" s="1564"/>
    </row>
    <row r="65" spans="1:12" ht="24.95" customHeight="1">
      <c r="A65" s="1693"/>
      <c r="B65" s="1564"/>
      <c r="C65" s="1564"/>
      <c r="D65" s="1699"/>
      <c r="E65" s="1564"/>
      <c r="F65" s="1693"/>
      <c r="G65" s="1282"/>
      <c r="H65" s="1719"/>
      <c r="I65" s="1564"/>
      <c r="J65" s="1710"/>
      <c r="K65" s="1123"/>
      <c r="L65" s="1564"/>
    </row>
    <row r="66" spans="1:12" ht="24.95" customHeight="1">
      <c r="A66" s="1711"/>
      <c r="B66" s="1701"/>
      <c r="C66" s="1701"/>
      <c r="D66" s="1700"/>
      <c r="E66" s="1701"/>
      <c r="F66" s="1690"/>
      <c r="G66" s="1720"/>
      <c r="H66" s="1721"/>
      <c r="I66" s="1701"/>
      <c r="J66" s="1712"/>
      <c r="K66" s="1709"/>
      <c r="L66" s="1701"/>
    </row>
    <row r="67" spans="1:12" ht="24.95" customHeight="1">
      <c r="A67" s="1690"/>
      <c r="B67" s="1224"/>
      <c r="C67" s="1785"/>
      <c r="D67" s="1760"/>
      <c r="E67" s="1357"/>
      <c r="F67" s="1690"/>
      <c r="G67" s="1281"/>
      <c r="H67" s="1644"/>
      <c r="I67" s="1357"/>
      <c r="J67" s="1785"/>
      <c r="K67" s="1397"/>
      <c r="L67" s="1761"/>
    </row>
    <row r="68" spans="1:12" ht="24.95" customHeight="1">
      <c r="A68" s="1693"/>
      <c r="B68" s="1564"/>
      <c r="C68" s="1564"/>
      <c r="D68" s="1465"/>
      <c r="E68" s="1356"/>
      <c r="F68" s="1693"/>
      <c r="G68" s="1282"/>
      <c r="H68" s="1719"/>
      <c r="I68" s="1564"/>
      <c r="J68" s="1762"/>
      <c r="K68" s="1124"/>
      <c r="L68" s="1564"/>
    </row>
    <row r="69" spans="1:12" ht="24.95" customHeight="1">
      <c r="A69" s="1693"/>
      <c r="B69" s="1564"/>
      <c r="C69" s="1356"/>
      <c r="D69" s="1465"/>
      <c r="E69" s="1356"/>
      <c r="F69" s="1693"/>
      <c r="G69" s="1282"/>
      <c r="H69" s="1719"/>
      <c r="I69" s="1564"/>
      <c r="J69" s="1710"/>
      <c r="K69" s="1123"/>
      <c r="L69" s="1564"/>
    </row>
    <row r="70" spans="1:12" ht="24.95" customHeight="1">
      <c r="A70" s="1420"/>
      <c r="B70" s="1420"/>
      <c r="C70" s="1566"/>
      <c r="D70" s="1692"/>
      <c r="E70" s="1184"/>
      <c r="F70" s="1559"/>
      <c r="G70" s="1611"/>
      <c r="H70" s="1556"/>
      <c r="I70" s="1420"/>
      <c r="J70" s="1558"/>
      <c r="K70" s="1316"/>
      <c r="L70" s="1558"/>
    </row>
    <row r="71" spans="1:12" ht="24.95" customHeight="1">
      <c r="A71" s="1421"/>
      <c r="B71" s="1291"/>
      <c r="C71" s="1675"/>
      <c r="D71" s="1104"/>
      <c r="E71" s="1455"/>
      <c r="F71" s="1563"/>
      <c r="G71" s="1646"/>
      <c r="H71" s="1577"/>
      <c r="I71" s="1675"/>
      <c r="J71" s="1780"/>
      <c r="K71" s="1691"/>
      <c r="L71" s="1691"/>
    </row>
    <row r="72" spans="1:12" ht="24.95" customHeight="1">
      <c r="A72" s="1421"/>
      <c r="B72" s="1291"/>
      <c r="C72" s="818"/>
      <c r="D72" s="1104"/>
      <c r="E72" s="1455"/>
      <c r="F72" s="1563"/>
      <c r="G72" s="1561"/>
      <c r="H72" s="1562"/>
      <c r="I72" s="1791"/>
      <c r="J72" s="1431"/>
      <c r="K72" s="1443"/>
      <c r="L72" s="1431"/>
    </row>
    <row r="73" spans="1:12" ht="24.95" customHeight="1">
      <c r="A73" s="1711"/>
      <c r="B73" s="1701"/>
      <c r="C73" s="1781"/>
      <c r="D73" s="1782"/>
      <c r="E73" s="1781"/>
      <c r="F73" s="1711"/>
      <c r="G73" s="1720"/>
      <c r="H73" s="1721"/>
      <c r="I73" s="1701"/>
      <c r="J73" s="1712"/>
      <c r="K73" s="1709"/>
      <c r="L73" s="1701"/>
    </row>
    <row r="74" spans="1:12" ht="24.95" customHeight="1">
      <c r="A74" s="1711"/>
      <c r="B74" s="1701"/>
      <c r="C74" s="1701"/>
      <c r="D74" s="1759"/>
      <c r="E74" s="1761"/>
      <c r="F74" s="1695"/>
      <c r="G74" s="1720"/>
      <c r="H74" s="1721"/>
      <c r="I74" s="1701"/>
      <c r="J74" s="1712"/>
      <c r="K74" s="1709"/>
      <c r="L74" s="1701"/>
    </row>
    <row r="75" spans="1:12" ht="24.95" customHeight="1">
      <c r="A75" s="1711"/>
      <c r="B75" s="1701"/>
      <c r="C75" s="1701"/>
      <c r="D75" s="1759"/>
      <c r="E75" s="1761"/>
      <c r="F75" s="1711"/>
      <c r="G75" s="1720"/>
      <c r="H75" s="1721"/>
      <c r="I75" s="1701"/>
      <c r="J75" s="1792"/>
      <c r="K75" s="1794"/>
      <c r="L75" s="1701"/>
    </row>
    <row r="76" spans="1:12" ht="24.95" customHeight="1">
      <c r="A76" s="1693"/>
      <c r="B76" s="1564"/>
      <c r="C76" s="1356"/>
      <c r="D76" s="1465"/>
      <c r="E76" s="1356"/>
      <c r="F76" s="1693"/>
      <c r="G76" s="1282"/>
      <c r="H76" s="1719"/>
      <c r="I76" s="1708"/>
      <c r="J76" s="1710"/>
      <c r="K76" s="1123"/>
      <c r="L76" s="1564"/>
    </row>
    <row r="77" spans="1:12" ht="24.95" customHeight="1">
      <c r="A77" s="1693"/>
      <c r="B77" s="1564"/>
      <c r="C77" s="1356"/>
      <c r="D77" s="1465"/>
      <c r="E77" s="1356"/>
      <c r="F77" s="1693"/>
      <c r="G77" s="1282"/>
      <c r="H77" s="1719"/>
      <c r="I77" s="1564"/>
      <c r="J77" s="1710"/>
      <c r="K77" s="1123"/>
      <c r="L77" s="1564"/>
    </row>
    <row r="78" spans="1:12" ht="24.95" customHeight="1">
      <c r="A78" s="1420"/>
      <c r="B78" s="1420"/>
      <c r="C78" s="1564"/>
      <c r="D78" s="1699"/>
      <c r="E78" s="1564"/>
      <c r="F78" s="1559"/>
      <c r="G78" s="1645"/>
      <c r="H78" s="1786"/>
      <c r="I78" s="1566"/>
      <c r="J78" s="1698"/>
      <c r="K78" s="1184"/>
      <c r="L78" s="1558"/>
    </row>
    <row r="79" spans="1:12" ht="24.95" customHeight="1">
      <c r="A79" s="1711"/>
      <c r="B79" s="1701"/>
      <c r="C79" s="1701"/>
      <c r="D79" s="1700"/>
      <c r="E79" s="1701"/>
      <c r="F79" s="1711"/>
      <c r="G79" s="1720"/>
      <c r="H79" s="1721"/>
      <c r="I79" s="1701"/>
      <c r="J79" s="1712"/>
      <c r="K79" s="1709"/>
      <c r="L79" s="1701"/>
    </row>
    <row r="80" spans="1:12" ht="24.95" customHeight="1">
      <c r="A80" s="1421"/>
      <c r="B80" s="1291"/>
      <c r="C80" s="1783"/>
      <c r="D80" s="1058"/>
      <c r="E80" s="1691"/>
      <c r="F80" s="1563"/>
      <c r="G80" s="1561"/>
      <c r="H80" s="1562"/>
      <c r="I80" s="1421"/>
      <c r="J80" s="1565"/>
      <c r="K80" s="1291"/>
      <c r="L80" s="1565"/>
    </row>
    <row r="81" spans="1:12" ht="24.95" customHeight="1">
      <c r="A81" s="1421"/>
      <c r="B81" s="1291"/>
      <c r="C81" s="1675"/>
      <c r="D81" s="1612"/>
      <c r="E81" s="1691"/>
      <c r="F81" s="1563"/>
      <c r="G81" s="1561"/>
      <c r="H81" s="1562"/>
      <c r="I81" s="1421"/>
      <c r="J81" s="1565"/>
      <c r="K81" s="1691"/>
      <c r="L81" s="1691"/>
    </row>
    <row r="82" spans="1:12" ht="24.95" customHeight="1">
      <c r="A82" s="1693"/>
      <c r="B82" s="1564"/>
      <c r="C82" s="1564"/>
      <c r="D82" s="1699"/>
      <c r="E82" s="1564"/>
      <c r="F82" s="1693"/>
      <c r="G82" s="1282"/>
      <c r="H82" s="1719"/>
      <c r="I82" s="1564"/>
      <c r="J82" s="1710"/>
      <c r="K82" s="1123"/>
      <c r="L82" s="1564"/>
    </row>
    <row r="83" spans="1:12" ht="24.95" customHeight="1">
      <c r="A83" s="1693"/>
      <c r="B83" s="1564"/>
      <c r="C83" s="1564"/>
      <c r="D83" s="1699"/>
      <c r="E83" s="1564"/>
      <c r="F83" s="1693"/>
      <c r="G83" s="1282"/>
      <c r="H83" s="1719"/>
      <c r="I83" s="1710"/>
      <c r="J83" s="1710"/>
      <c r="K83" s="1123"/>
      <c r="L83" s="1564"/>
    </row>
    <row r="84" spans="1:12" ht="24.95" customHeight="1">
      <c r="A84" s="1711"/>
      <c r="B84" s="1701"/>
      <c r="C84" s="1701"/>
      <c r="D84" s="1700"/>
      <c r="E84" s="1701"/>
      <c r="F84" s="1711"/>
      <c r="G84" s="1720"/>
      <c r="H84" s="1721"/>
      <c r="I84" s="1701"/>
      <c r="J84" s="1712"/>
      <c r="K84" s="1709"/>
      <c r="L84" s="1701"/>
    </row>
    <row r="85" spans="1:12" ht="24.95" customHeight="1">
      <c r="A85" s="1711"/>
      <c r="B85" s="1701"/>
      <c r="C85" s="1701"/>
      <c r="D85" s="1700"/>
      <c r="E85" s="1701"/>
      <c r="F85" s="1711"/>
      <c r="G85" s="1720"/>
      <c r="H85" s="1721"/>
      <c r="I85" s="1701"/>
      <c r="J85" s="1712"/>
      <c r="K85" s="1709"/>
      <c r="L85" s="1701"/>
    </row>
    <row r="86" spans="1:12" ht="24.95" customHeight="1">
      <c r="A86" s="1693"/>
      <c r="B86" s="1564"/>
      <c r="C86" s="1564"/>
      <c r="D86" s="1699"/>
      <c r="E86" s="1564"/>
      <c r="F86" s="1693"/>
      <c r="G86" s="1282"/>
      <c r="H86" s="1719"/>
      <c r="I86" s="1564"/>
      <c r="J86" s="1710"/>
      <c r="K86" s="1123"/>
      <c r="L86" s="1564"/>
    </row>
    <row r="87" spans="1:12" ht="24.95" customHeight="1">
      <c r="A87" s="1420"/>
      <c r="B87" s="1420"/>
      <c r="C87" s="1566"/>
      <c r="D87" s="1692"/>
      <c r="E87" s="1184"/>
      <c r="F87" s="1559"/>
      <c r="G87" s="1645"/>
      <c r="H87" s="1786"/>
      <c r="I87" s="1566"/>
      <c r="J87" s="1698"/>
      <c r="K87" s="1184"/>
      <c r="L87" s="1558"/>
    </row>
    <row r="88" spans="1:12" ht="24.95" customHeight="1">
      <c r="A88" s="1711"/>
      <c r="B88" s="1701"/>
      <c r="C88" s="1701"/>
      <c r="D88" s="1700"/>
      <c r="E88" s="1701"/>
      <c r="F88" s="1711"/>
      <c r="G88" s="1720"/>
      <c r="H88" s="1721"/>
      <c r="I88" s="1701"/>
      <c r="J88" s="1712"/>
      <c r="K88" s="1709"/>
      <c r="L88" s="1701"/>
    </row>
    <row r="89" spans="1:12" ht="24.95" customHeight="1">
      <c r="A89" s="1693"/>
      <c r="B89" s="1564"/>
      <c r="C89" s="1356"/>
      <c r="D89" s="1465"/>
      <c r="E89" s="1356"/>
      <c r="F89" s="1693"/>
      <c r="G89" s="1282"/>
      <c r="H89" s="1719"/>
      <c r="I89" s="1564"/>
      <c r="J89" s="1710"/>
      <c r="K89" s="1123"/>
      <c r="L89" s="1564"/>
    </row>
    <row r="90" spans="1:12" ht="24.95" customHeight="1">
      <c r="A90" s="1693"/>
      <c r="B90" s="1564"/>
      <c r="C90" s="1564"/>
      <c r="D90" s="1699"/>
      <c r="E90" s="1564"/>
      <c r="F90" s="1693"/>
      <c r="G90" s="1282"/>
      <c r="H90" s="1719"/>
      <c r="I90" s="1564"/>
      <c r="J90" s="1762"/>
      <c r="K90" s="1124"/>
      <c r="L90" s="1564"/>
    </row>
    <row r="91" spans="1:12" ht="24.95" customHeight="1">
      <c r="A91" s="1559"/>
      <c r="B91" s="1558"/>
      <c r="C91" s="1777"/>
      <c r="D91" s="1778"/>
      <c r="E91" s="1317"/>
      <c r="F91" s="1559"/>
      <c r="G91" s="1726"/>
      <c r="H91" s="1556"/>
      <c r="I91" s="1558"/>
      <c r="J91" s="1728"/>
      <c r="K91" s="1316"/>
      <c r="L91" s="1558"/>
    </row>
    <row r="92" spans="1:12" ht="24.95" customHeight="1">
      <c r="A92" s="1420"/>
      <c r="B92" s="1420"/>
      <c r="C92" s="1566"/>
      <c r="D92" s="1692"/>
      <c r="E92" s="1184"/>
      <c r="F92" s="1559"/>
      <c r="G92" s="1555"/>
      <c r="H92" s="1556"/>
      <c r="I92" s="1559"/>
      <c r="J92" s="1558"/>
      <c r="K92" s="1316"/>
      <c r="L92" s="1558"/>
    </row>
    <row r="93" spans="1:12" ht="24.95" customHeight="1">
      <c r="A93" s="1711"/>
      <c r="B93" s="1701"/>
      <c r="C93" s="1701"/>
      <c r="D93" s="1700"/>
      <c r="E93" s="1701"/>
      <c r="F93" s="1711"/>
      <c r="G93" s="1720"/>
      <c r="H93" s="1721"/>
      <c r="I93" s="1701"/>
      <c r="J93" s="1712"/>
      <c r="K93" s="1709"/>
      <c r="L93" s="1701"/>
    </row>
    <row r="94" spans="1:12" ht="24.95" customHeight="1">
      <c r="A94" s="1693"/>
      <c r="B94" s="1564"/>
      <c r="C94" s="1564"/>
      <c r="D94" s="1699"/>
      <c r="E94" s="1564"/>
      <c r="F94" s="1693"/>
      <c r="G94" s="1282"/>
      <c r="H94" s="1719"/>
      <c r="I94" s="1564"/>
      <c r="J94" s="1710"/>
      <c r="K94" s="1123"/>
      <c r="L94" s="1564"/>
    </row>
    <row r="95" spans="1:12" ht="24.95" customHeight="1">
      <c r="A95" s="1693"/>
      <c r="B95" s="1564"/>
      <c r="C95" s="1564"/>
      <c r="D95" s="1465"/>
      <c r="E95" s="1356"/>
      <c r="F95" s="1693"/>
      <c r="G95" s="1282"/>
      <c r="H95" s="1719"/>
      <c r="I95" s="1564"/>
      <c r="J95" s="1762"/>
      <c r="K95" s="1124"/>
      <c r="L95" s="1564"/>
    </row>
    <row r="96" spans="1:12" ht="24.95" customHeight="1">
      <c r="A96" s="1711"/>
      <c r="B96" s="1701"/>
      <c r="C96" s="1761"/>
      <c r="D96" s="1759"/>
      <c r="E96" s="1761"/>
      <c r="F96" s="1711"/>
      <c r="G96" s="1720"/>
      <c r="H96" s="1721"/>
      <c r="I96" s="1701"/>
      <c r="J96" s="1712"/>
      <c r="K96" s="1709"/>
      <c r="L96" s="1701"/>
    </row>
    <row r="97" spans="1:12" ht="24.95" customHeight="1">
      <c r="A97" s="1421"/>
      <c r="B97" s="1291"/>
      <c r="C97" s="1675"/>
      <c r="D97" s="1612"/>
      <c r="E97" s="1691"/>
      <c r="F97" s="1563"/>
      <c r="G97" s="1561"/>
      <c r="H97" s="1562"/>
      <c r="I97" s="1563"/>
      <c r="J97" s="1398"/>
      <c r="K97" s="1779"/>
      <c r="L97" s="1565"/>
    </row>
    <row r="98" spans="1:12" ht="24.95" customHeight="1">
      <c r="A98" s="1420"/>
      <c r="B98" s="1420"/>
      <c r="C98" s="1566"/>
      <c r="D98" s="1692"/>
      <c r="E98" s="1184"/>
      <c r="F98" s="1559"/>
      <c r="G98" s="1555"/>
      <c r="H98" s="1556"/>
      <c r="I98" s="1420"/>
      <c r="J98" s="1558"/>
      <c r="K98" s="1316"/>
      <c r="L98" s="1558"/>
    </row>
    <row r="99" spans="1:12" ht="24.95" customHeight="1">
      <c r="A99" s="1420"/>
      <c r="B99" s="1420"/>
      <c r="C99" s="1566"/>
      <c r="D99" s="1692"/>
      <c r="E99" s="1184"/>
      <c r="F99" s="1559"/>
      <c r="G99" s="1555"/>
      <c r="H99" s="1556"/>
      <c r="I99" s="1559"/>
      <c r="J99" s="1793"/>
      <c r="K99" s="830"/>
      <c r="L99" s="1558"/>
    </row>
    <row r="100" spans="1:12" ht="24.95" customHeight="1">
      <c r="A100" s="1421"/>
      <c r="B100" s="1291"/>
      <c r="C100" s="1675"/>
      <c r="D100" s="1104"/>
      <c r="E100" s="1455"/>
      <c r="F100" s="1563"/>
      <c r="G100" s="1561"/>
      <c r="H100" s="1562"/>
      <c r="I100" s="1563"/>
      <c r="J100" s="1565"/>
      <c r="K100" s="1291"/>
      <c r="L100" s="1565"/>
    </row>
    <row r="101" spans="1:12" ht="24.95" customHeight="1">
      <c r="A101" s="1421"/>
      <c r="B101" s="1291"/>
      <c r="C101" s="818"/>
      <c r="D101" s="1104"/>
      <c r="E101" s="1455"/>
      <c r="F101" s="1563"/>
      <c r="G101" s="1561"/>
      <c r="H101" s="1562"/>
      <c r="I101" s="1563"/>
      <c r="J101" s="1565"/>
      <c r="K101" s="1291"/>
      <c r="L101" s="1565"/>
    </row>
    <row r="102" spans="1:12" ht="24.95" customHeight="1">
      <c r="A102" s="1420"/>
      <c r="B102" s="1420"/>
      <c r="C102" s="1566"/>
      <c r="D102" s="1572"/>
      <c r="E102" s="830"/>
      <c r="F102" s="1559"/>
      <c r="G102" s="1555"/>
      <c r="H102" s="1556"/>
      <c r="I102" s="1559"/>
      <c r="J102" s="1558"/>
      <c r="K102" s="1316"/>
      <c r="L102" s="1558"/>
    </row>
    <row r="103" spans="1:12" ht="24.95" customHeight="1">
      <c r="A103" s="1421"/>
      <c r="B103" s="1291"/>
      <c r="C103" s="1675"/>
      <c r="D103" s="1104"/>
      <c r="E103" s="1455"/>
      <c r="F103" s="1563"/>
      <c r="G103" s="1561"/>
      <c r="H103" s="1562"/>
      <c r="I103" s="1563"/>
      <c r="J103" s="1565"/>
      <c r="K103" s="1291"/>
      <c r="L103" s="1565"/>
    </row>
    <row r="104" spans="1:12" ht="24.95" customHeight="1">
      <c r="A104" s="1421"/>
      <c r="B104" s="1291"/>
      <c r="C104" s="818"/>
      <c r="D104" s="1104"/>
      <c r="E104" s="1455"/>
      <c r="F104" s="1563"/>
      <c r="G104" s="1561"/>
      <c r="H104" s="1562"/>
      <c r="I104" s="1563"/>
      <c r="J104" s="1565"/>
      <c r="K104" s="1291"/>
      <c r="L104" s="1565"/>
    </row>
    <row r="105" spans="1:12" ht="24.95" customHeight="1">
      <c r="A105" s="1420"/>
      <c r="B105" s="1420"/>
      <c r="C105" s="1566"/>
      <c r="D105" s="1572"/>
      <c r="E105" s="830"/>
      <c r="F105" s="1559"/>
      <c r="G105" s="1555"/>
      <c r="H105" s="1556"/>
      <c r="I105" s="1559"/>
      <c r="J105" s="1558"/>
      <c r="K105" s="1316"/>
      <c r="L105" s="1558"/>
    </row>
    <row r="106" spans="1:12" ht="24.95" customHeight="1">
      <c r="A106" s="1420"/>
      <c r="B106" s="1420"/>
      <c r="C106" s="1784"/>
      <c r="D106" s="1572"/>
      <c r="E106" s="830"/>
      <c r="F106" s="1559"/>
      <c r="G106" s="1555"/>
      <c r="H106" s="1556"/>
      <c r="I106" s="1559"/>
      <c r="J106" s="1558"/>
      <c r="K106" s="1316"/>
      <c r="L106" s="1558"/>
    </row>
    <row r="107" spans="1:12" ht="24.95" customHeight="1">
      <c r="A107" s="1420"/>
      <c r="B107" s="1420"/>
      <c r="C107" s="1784"/>
      <c r="D107" s="1692"/>
      <c r="E107" s="1184"/>
      <c r="F107" s="1559"/>
      <c r="G107" s="1555"/>
      <c r="H107" s="1556"/>
      <c r="I107" s="1559"/>
      <c r="J107" s="1558"/>
      <c r="K107" s="1316"/>
      <c r="L107" s="1558"/>
    </row>
    <row r="108" spans="1:12" ht="24.95" customHeight="1">
      <c r="A108" s="1420"/>
      <c r="B108" s="1420"/>
      <c r="C108" s="1784"/>
      <c r="D108" s="1692"/>
      <c r="E108" s="1184"/>
      <c r="F108" s="1559"/>
      <c r="G108" s="1555"/>
      <c r="H108" s="1556"/>
      <c r="I108" s="1559"/>
      <c r="J108" s="1558"/>
      <c r="K108" s="1316"/>
      <c r="L108" s="1558"/>
    </row>
    <row r="109" spans="1:12" ht="24.95" customHeight="1">
      <c r="A109" s="1421"/>
      <c r="B109" s="1291"/>
      <c r="C109" s="818"/>
      <c r="D109" s="1104"/>
      <c r="E109" s="1455"/>
      <c r="F109" s="1563"/>
      <c r="G109" s="1561"/>
      <c r="H109" s="1562"/>
      <c r="I109" s="1563"/>
      <c r="J109" s="1565"/>
      <c r="K109" s="1291"/>
      <c r="L109" s="1565"/>
    </row>
    <row r="110" spans="1:12" ht="24.95" customHeight="1">
      <c r="A110" s="1420"/>
      <c r="B110" s="1420"/>
      <c r="C110" s="1566"/>
      <c r="D110" s="1692"/>
      <c r="E110" s="1184"/>
      <c r="F110" s="1559"/>
      <c r="G110" s="1555"/>
      <c r="H110" s="1556"/>
      <c r="I110" s="1420"/>
      <c r="J110" s="1558"/>
      <c r="K110" s="1316"/>
      <c r="L110" s="1558"/>
    </row>
    <row r="111" spans="1:12" ht="24.95" customHeight="1">
      <c r="A111" s="1563"/>
      <c r="B111" s="1291"/>
      <c r="C111" s="1675"/>
      <c r="D111" s="1612"/>
      <c r="E111" s="1691"/>
      <c r="F111" s="1563"/>
      <c r="G111" s="1561"/>
      <c r="H111" s="1703"/>
      <c r="I111" s="1563"/>
      <c r="J111" s="1565"/>
      <c r="K111" s="1291"/>
      <c r="L111" s="1565"/>
    </row>
    <row r="112" spans="1:12" ht="24.95" customHeight="1">
      <c r="A112" s="1559"/>
      <c r="B112" s="1316"/>
      <c r="C112" s="1566"/>
      <c r="D112" s="1692"/>
      <c r="E112" s="1184"/>
      <c r="F112" s="1559"/>
      <c r="G112" s="1555"/>
      <c r="H112" s="1702"/>
      <c r="I112" s="1559"/>
      <c r="J112" s="1558"/>
      <c r="K112" s="1316"/>
      <c r="L112" s="1558"/>
    </row>
    <row r="113" spans="1:12" ht="24.95" customHeight="1">
      <c r="A113" s="1695"/>
      <c r="B113" s="1570"/>
      <c r="C113" s="1675"/>
      <c r="D113" s="1612"/>
      <c r="E113" s="1182"/>
      <c r="F113" s="1695"/>
      <c r="G113" s="1573"/>
      <c r="H113" s="1704"/>
      <c r="I113" s="1695"/>
      <c r="J113" s="1638"/>
      <c r="K113" s="1570"/>
      <c r="L113" s="1638"/>
    </row>
    <row r="114" spans="1:12" ht="24.95" customHeight="1">
      <c r="A114" s="1563"/>
      <c r="B114" s="1570"/>
      <c r="C114" s="1701"/>
      <c r="D114" s="1759"/>
      <c r="E114" s="1761"/>
      <c r="F114" s="1695"/>
      <c r="G114" s="1573"/>
      <c r="H114" s="1704"/>
      <c r="I114" s="1695"/>
      <c r="J114" s="1400"/>
      <c r="K114" s="1182"/>
      <c r="L114" s="1638"/>
    </row>
    <row r="115" spans="1:12" ht="24.95" customHeight="1">
      <c r="A115" s="1559"/>
      <c r="B115" s="1566"/>
      <c r="C115" s="1784"/>
      <c r="D115" s="1692"/>
      <c r="E115" s="1184"/>
      <c r="F115" s="1559"/>
      <c r="G115" s="1555"/>
      <c r="H115" s="1556"/>
      <c r="I115" s="1184"/>
      <c r="J115" s="1317"/>
      <c r="K115" s="1184"/>
      <c r="L115" s="1317"/>
    </row>
    <row r="116" spans="1:12" ht="24.95" customHeight="1">
      <c r="A116" s="1563"/>
      <c r="B116" s="1570"/>
      <c r="C116" s="1787"/>
      <c r="D116" s="1694"/>
      <c r="E116" s="1182"/>
      <c r="F116" s="1695"/>
      <c r="G116" s="1573"/>
      <c r="H116" s="1704"/>
      <c r="I116" s="1695"/>
      <c r="J116" s="1638"/>
      <c r="K116" s="1182"/>
      <c r="L116" s="1400"/>
    </row>
    <row r="117" spans="1:12" ht="24.95" customHeight="1">
      <c r="A117" s="1559"/>
      <c r="B117" s="1559"/>
      <c r="C117" s="1566"/>
      <c r="D117" s="1692"/>
      <c r="E117" s="1184"/>
      <c r="F117" s="1559"/>
      <c r="G117" s="1555"/>
      <c r="H117" s="1556"/>
      <c r="I117" s="1559"/>
      <c r="J117" s="1558"/>
      <c r="K117" s="1316"/>
      <c r="L117" s="1558"/>
    </row>
    <row r="118" spans="1:12" ht="24.95" customHeight="1">
      <c r="A118" s="1563"/>
      <c r="B118" s="1291"/>
      <c r="C118" s="1675"/>
      <c r="D118" s="1612"/>
      <c r="E118" s="1691"/>
      <c r="F118" s="1563"/>
      <c r="G118" s="1573"/>
      <c r="H118" s="1637"/>
      <c r="I118" s="1570"/>
      <c r="J118" s="1638"/>
      <c r="K118" s="1570"/>
      <c r="L118" s="1638"/>
    </row>
    <row r="119" spans="1:12" ht="24.95" customHeight="1">
      <c r="A119" s="1563"/>
      <c r="B119" s="1291"/>
      <c r="C119" s="1675"/>
      <c r="D119" s="1612"/>
      <c r="E119" s="1691"/>
      <c r="F119" s="1563"/>
      <c r="G119" s="1561"/>
      <c r="H119" s="1562"/>
      <c r="I119" s="1563"/>
      <c r="J119" s="1565"/>
      <c r="K119" s="1291"/>
      <c r="L119" s="1565"/>
    </row>
    <row r="120" spans="1:12" ht="24.95" customHeight="1">
      <c r="A120" s="1563"/>
      <c r="B120" s="1291"/>
      <c r="C120" s="1675"/>
      <c r="D120" s="1612"/>
      <c r="E120" s="1691"/>
      <c r="F120" s="1563"/>
      <c r="G120" s="1561"/>
      <c r="H120" s="1562"/>
      <c r="I120" s="1563"/>
      <c r="J120" s="1565"/>
      <c r="K120" s="1291"/>
      <c r="L120" s="1565"/>
    </row>
    <row r="121" spans="1:12" ht="24.95" customHeight="1">
      <c r="A121" s="1559"/>
      <c r="B121" s="1316"/>
      <c r="C121" s="1564"/>
      <c r="D121" s="1699"/>
      <c r="E121" s="1564"/>
      <c r="F121" s="1559"/>
      <c r="G121" s="1555"/>
      <c r="H121" s="1702"/>
      <c r="I121" s="1559"/>
      <c r="J121" s="1558"/>
      <c r="K121" s="1316"/>
      <c r="L121" s="1558"/>
    </row>
    <row r="122" spans="1:12" ht="24.95" customHeight="1">
      <c r="A122" s="1559"/>
      <c r="B122" s="1420"/>
      <c r="C122" s="1566"/>
      <c r="D122" s="1692"/>
      <c r="E122" s="1184"/>
      <c r="F122" s="1559"/>
      <c r="G122" s="1555"/>
      <c r="H122" s="1556"/>
      <c r="I122" s="1555"/>
      <c r="J122" s="1558"/>
      <c r="K122" s="1316"/>
      <c r="L122" s="1558"/>
    </row>
    <row r="123" spans="1:12" ht="24.95" customHeight="1">
      <c r="A123" s="1563"/>
      <c r="B123" s="1291"/>
      <c r="C123" s="1675"/>
      <c r="D123" s="1612"/>
      <c r="E123" s="1691"/>
      <c r="F123" s="1563"/>
      <c r="G123" s="1561"/>
      <c r="H123" s="1562"/>
      <c r="I123" s="1563"/>
      <c r="J123" s="1565"/>
      <c r="K123" s="1291"/>
      <c r="L123" s="1565"/>
    </row>
    <row r="124" spans="1:12" ht="24.95" customHeight="1">
      <c r="A124" s="1559"/>
      <c r="B124" s="1316"/>
      <c r="C124" s="1566"/>
      <c r="D124" s="1692"/>
      <c r="E124" s="1184"/>
      <c r="F124" s="1559"/>
      <c r="G124" s="1555"/>
      <c r="H124" s="1702"/>
      <c r="I124" s="1559"/>
      <c r="J124" s="1558"/>
      <c r="K124" s="1316"/>
      <c r="L124" s="1558"/>
    </row>
    <row r="125" spans="1:12" ht="24.95" customHeight="1">
      <c r="A125" s="1559"/>
      <c r="B125" s="1316"/>
      <c r="C125" s="1566"/>
      <c r="D125" s="1692"/>
      <c r="E125" s="1184"/>
      <c r="F125" s="1559"/>
      <c r="G125" s="1555"/>
      <c r="H125" s="1702"/>
      <c r="I125" s="1559"/>
      <c r="J125" s="1558"/>
      <c r="K125" s="1316"/>
      <c r="L125" s="1558"/>
    </row>
    <row r="126" spans="1:12" ht="24.95" customHeight="1">
      <c r="A126" s="1559"/>
      <c r="B126" s="1316"/>
      <c r="C126" s="1566"/>
      <c r="D126" s="1692"/>
      <c r="E126" s="1184"/>
      <c r="F126" s="1559"/>
      <c r="G126" s="1555"/>
      <c r="H126" s="1702"/>
      <c r="I126" s="1559"/>
      <c r="J126" s="1558"/>
      <c r="K126" s="1316"/>
      <c r="L126" s="1558"/>
    </row>
    <row r="127" spans="1:12" ht="24.95" customHeight="1">
      <c r="A127" s="1120"/>
      <c r="B127" s="1570"/>
      <c r="C127" s="1639"/>
      <c r="D127" s="1694"/>
      <c r="E127" s="1570"/>
      <c r="F127" s="1120"/>
      <c r="G127" s="1694"/>
      <c r="H127" s="1705"/>
      <c r="I127" s="1120"/>
      <c r="J127" s="1697"/>
      <c r="K127" s="1570"/>
      <c r="L127" s="1639"/>
    </row>
    <row r="128" spans="1:12" ht="24.95" customHeight="1">
      <c r="A128" s="1420"/>
      <c r="B128" s="1316"/>
      <c r="C128" s="1566"/>
      <c r="D128" s="1692"/>
      <c r="E128" s="1184"/>
      <c r="F128" s="1559"/>
      <c r="G128" s="1692"/>
      <c r="H128" s="1706"/>
      <c r="I128" s="1566"/>
      <c r="J128" s="1558"/>
      <c r="K128" s="1316"/>
      <c r="L128" s="1566"/>
    </row>
    <row r="129" spans="1:12" ht="24.95" customHeight="1">
      <c r="A129" s="1420"/>
      <c r="B129" s="1420"/>
      <c r="C129" s="1566"/>
      <c r="D129" s="1692"/>
      <c r="E129" s="1184"/>
      <c r="F129" s="1559"/>
      <c r="G129" s="1611"/>
      <c r="H129" s="1556"/>
      <c r="I129" s="1420"/>
      <c r="J129" s="1558"/>
      <c r="K129" s="1316"/>
      <c r="L129" s="1558"/>
    </row>
    <row r="130" spans="1:12" ht="24.95" customHeight="1">
      <c r="A130" s="1420"/>
      <c r="B130" s="1316"/>
      <c r="C130" s="1566"/>
      <c r="D130" s="1692"/>
      <c r="E130" s="1184"/>
      <c r="F130" s="1559"/>
      <c r="G130" s="1692"/>
      <c r="H130" s="1706"/>
      <c r="I130" s="1566"/>
      <c r="J130" s="1698"/>
      <c r="K130" s="1316"/>
      <c r="L130" s="1566"/>
    </row>
    <row r="131" spans="1:12" ht="24.95" customHeight="1">
      <c r="A131" s="1120"/>
      <c r="B131" s="1570"/>
      <c r="C131" s="1639"/>
      <c r="D131" s="1694"/>
      <c r="E131" s="1570"/>
      <c r="F131" s="1563"/>
      <c r="G131" s="1694"/>
      <c r="H131" s="1705"/>
      <c r="I131" s="1639"/>
      <c r="J131" s="1697"/>
      <c r="K131" s="1125"/>
      <c r="L131" s="1639"/>
    </row>
    <row r="132" spans="1:12" ht="24.95" customHeight="1">
      <c r="A132" s="1420"/>
      <c r="B132" s="1316"/>
      <c r="C132" s="1784"/>
      <c r="D132" s="1788"/>
      <c r="E132" s="1183"/>
      <c r="F132" s="1420"/>
      <c r="G132" s="1692"/>
      <c r="H132" s="1706"/>
      <c r="I132" s="1420"/>
      <c r="J132" s="1316"/>
      <c r="K132" s="1420"/>
      <c r="L132" s="1316"/>
    </row>
    <row r="133" spans="1:12" ht="24.95" customHeight="1">
      <c r="A133" s="1420"/>
      <c r="B133" s="1316"/>
      <c r="C133" s="1566"/>
      <c r="D133" s="1692"/>
      <c r="E133" s="1184"/>
      <c r="F133" s="1559"/>
      <c r="G133" s="1692"/>
      <c r="H133" s="1706"/>
      <c r="I133" s="1566"/>
      <c r="J133" s="1698"/>
      <c r="K133" s="1316"/>
      <c r="L133" s="1566"/>
    </row>
    <row r="134" spans="1:12" ht="24.95" customHeight="1">
      <c r="A134" s="1120"/>
      <c r="B134" s="1570"/>
      <c r="C134" s="1639"/>
      <c r="D134" s="1694"/>
      <c r="E134" s="1789"/>
      <c r="F134" s="1120"/>
      <c r="G134" s="1694"/>
      <c r="H134" s="1705"/>
      <c r="I134" s="1120"/>
      <c r="J134" s="1570"/>
      <c r="K134" s="1120"/>
      <c r="L134" s="1570"/>
    </row>
    <row r="135" spans="1:12" ht="24.95" customHeight="1">
      <c r="A135" s="1120"/>
      <c r="B135" s="1570"/>
      <c r="C135" s="1787"/>
      <c r="D135" s="1694"/>
      <c r="E135" s="1182"/>
      <c r="F135" s="1563"/>
      <c r="G135" s="1694"/>
      <c r="H135" s="1705"/>
      <c r="I135" s="1639"/>
      <c r="J135" s="1697"/>
      <c r="K135" s="1570"/>
      <c r="L135" s="1639"/>
    </row>
    <row r="136" spans="1:12" ht="24.95" customHeight="1">
      <c r="A136" s="1420"/>
      <c r="B136" s="1420"/>
      <c r="C136" s="1566"/>
      <c r="D136" s="1645"/>
      <c r="E136" s="1420"/>
      <c r="F136" s="1420"/>
      <c r="G136" s="1645"/>
      <c r="H136" s="1707"/>
      <c r="I136" s="1420"/>
      <c r="J136" s="1566"/>
      <c r="K136" s="1420"/>
      <c r="L136" s="1420"/>
    </row>
    <row r="137" spans="1:12" ht="24.95" customHeight="1">
      <c r="A137" s="1420"/>
      <c r="B137" s="1316"/>
      <c r="C137" s="1566"/>
      <c r="D137" s="1692"/>
      <c r="E137" s="1184"/>
      <c r="F137" s="1559"/>
      <c r="G137" s="1692"/>
      <c r="H137" s="1706"/>
      <c r="I137" s="1566"/>
      <c r="J137" s="1698"/>
      <c r="K137" s="1316"/>
      <c r="L137" s="1566"/>
    </row>
    <row r="138" spans="1:12" ht="24.95" customHeight="1">
      <c r="A138" s="1563"/>
      <c r="B138" s="1565"/>
      <c r="C138" s="1701"/>
      <c r="D138" s="1700"/>
      <c r="E138" s="1701"/>
      <c r="F138" s="1563"/>
      <c r="G138" s="1723"/>
      <c r="H138" s="1704"/>
      <c r="I138" s="1638"/>
      <c r="J138" s="1638"/>
      <c r="K138" s="1570"/>
      <c r="L138" s="1638"/>
    </row>
    <row r="139" spans="1:12" ht="24.95" customHeight="1">
      <c r="A139" s="1120"/>
      <c r="B139" s="1570"/>
      <c r="C139" s="1639"/>
      <c r="D139" s="1694"/>
      <c r="E139" s="1570"/>
      <c r="F139" s="1563"/>
      <c r="G139" s="1694"/>
      <c r="H139" s="1705"/>
      <c r="I139" s="1639"/>
      <c r="J139" s="1697"/>
      <c r="K139" s="1570"/>
      <c r="L139" s="1639"/>
    </row>
    <row r="140" spans="1:12" ht="24.95" customHeight="1">
      <c r="A140" s="1559"/>
      <c r="B140" s="1558"/>
      <c r="C140" s="1558"/>
      <c r="D140" s="1778"/>
      <c r="E140" s="1317"/>
      <c r="F140" s="1559"/>
      <c r="G140" s="1726"/>
      <c r="H140" s="1702"/>
      <c r="I140" s="1558"/>
      <c r="J140" s="1558"/>
      <c r="K140" s="1316"/>
      <c r="L140" s="1558"/>
    </row>
    <row r="141" spans="1:12" ht="24.95" customHeight="1">
      <c r="A141" s="1563"/>
      <c r="B141" s="1565"/>
      <c r="C141" s="1565"/>
      <c r="D141" s="1730"/>
      <c r="E141" s="1565"/>
      <c r="F141" s="1563"/>
      <c r="G141" s="1723"/>
      <c r="H141" s="1704"/>
      <c r="I141" s="1638"/>
      <c r="J141" s="1638"/>
      <c r="K141" s="1570"/>
      <c r="L141" s="1638"/>
    </row>
  </sheetData>
  <autoFilter ref="A1:L62" xr:uid="{00000000-0009-0000-0000-000021000000}"/>
  <sortState ref="A2:L143">
    <sortCondition ref="D50"/>
  </sortState>
  <pageMargins left="0.511811024" right="0.511811024" top="0.78740157499999996" bottom="0.78740157499999996" header="0.31496062000000002" footer="0.31496062000000002"/>
  <pageSetup paperSize="9" scale="65" fitToHeight="0" orientation="landscape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138"/>
  <sheetViews>
    <sheetView topLeftCell="A37" zoomScaleNormal="100" workbookViewId="0">
      <selection activeCell="C59" sqref="C59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42578125" style="2" customWidth="1"/>
    <col min="4" max="4" width="37.140625" style="2" customWidth="1"/>
    <col min="5" max="5" width="17.28515625" style="2" customWidth="1"/>
    <col min="6" max="6" width="14.140625" style="2" customWidth="1"/>
    <col min="7" max="7" width="26.7109375" style="2" customWidth="1"/>
    <col min="8" max="8" width="9.140625" style="2"/>
    <col min="9" max="9" width="20.7109375" style="2" customWidth="1"/>
    <col min="10" max="10" width="13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24.95" customHeight="1">
      <c r="A2" s="1128">
        <v>45264</v>
      </c>
      <c r="B2" s="1128" t="s">
        <v>2075</v>
      </c>
      <c r="C2" s="1758">
        <v>19591</v>
      </c>
      <c r="D2" s="1765" t="s">
        <v>1536</v>
      </c>
      <c r="E2" s="1212" t="s">
        <v>39</v>
      </c>
      <c r="F2" s="1603">
        <v>45272</v>
      </c>
      <c r="G2" s="1319" t="s">
        <v>2076</v>
      </c>
      <c r="H2" s="1601">
        <v>2315.38</v>
      </c>
      <c r="I2" s="1134" t="s">
        <v>1875</v>
      </c>
      <c r="J2" s="1205">
        <v>2</v>
      </c>
      <c r="K2" s="1371" t="s">
        <v>2094</v>
      </c>
      <c r="L2" s="1212" t="s">
        <v>20</v>
      </c>
      <c r="M2" s="1640"/>
      <c r="N2" s="1641"/>
      <c r="O2" s="1642"/>
      <c r="P2" s="1643"/>
      <c r="Q2" s="1546"/>
      <c r="R2" s="1643"/>
    </row>
    <row r="3" spans="1:18" ht="24.95" customHeight="1">
      <c r="A3" s="1603">
        <v>45265</v>
      </c>
      <c r="B3" s="1204" t="s">
        <v>2080</v>
      </c>
      <c r="C3" s="1212">
        <v>27940</v>
      </c>
      <c r="D3" s="1765" t="s">
        <v>2081</v>
      </c>
      <c r="E3" s="1212" t="s">
        <v>10</v>
      </c>
      <c r="F3" s="1603">
        <v>45272</v>
      </c>
      <c r="G3" s="1745" t="s">
        <v>2082</v>
      </c>
      <c r="H3" s="1474">
        <v>2846</v>
      </c>
      <c r="I3" s="1204" t="s">
        <v>2083</v>
      </c>
      <c r="J3" s="1205">
        <v>3</v>
      </c>
      <c r="K3" s="1371" t="s">
        <v>2084</v>
      </c>
      <c r="L3" s="1204" t="s">
        <v>13</v>
      </c>
      <c r="M3" s="1640"/>
      <c r="N3" s="1641"/>
      <c r="O3" s="1642"/>
      <c r="P3" s="1643"/>
      <c r="Q3" s="1546"/>
      <c r="R3" s="1643"/>
    </row>
    <row r="4" spans="1:18" ht="24.95" customHeight="1">
      <c r="A4" s="1126">
        <v>45266</v>
      </c>
      <c r="B4" s="1133" t="s">
        <v>2095</v>
      </c>
      <c r="C4" s="1481">
        <v>22763</v>
      </c>
      <c r="D4" s="1333" t="s">
        <v>1653</v>
      </c>
      <c r="E4" s="1451" t="s">
        <v>10</v>
      </c>
      <c r="F4" s="1605">
        <v>45274</v>
      </c>
      <c r="G4" s="1402" t="s">
        <v>1183</v>
      </c>
      <c r="H4" s="1604">
        <v>6194</v>
      </c>
      <c r="I4" s="1605" t="s">
        <v>2099</v>
      </c>
      <c r="J4" s="1355">
        <v>5</v>
      </c>
      <c r="K4" s="1372" t="s">
        <v>2079</v>
      </c>
      <c r="L4" s="1355" t="s">
        <v>20</v>
      </c>
    </row>
    <row r="5" spans="1:18" ht="24.95" customHeight="1">
      <c r="A5" s="1126">
        <v>45267</v>
      </c>
      <c r="B5" s="1133" t="s">
        <v>2100</v>
      </c>
      <c r="C5" s="1408">
        <v>50031852</v>
      </c>
      <c r="D5" s="1189" t="s">
        <v>54</v>
      </c>
      <c r="E5" s="1520" t="s">
        <v>9</v>
      </c>
      <c r="F5" s="1605">
        <v>45274</v>
      </c>
      <c r="G5" s="1402" t="s">
        <v>2101</v>
      </c>
      <c r="H5" s="1604">
        <v>2397.3000000000002</v>
      </c>
      <c r="I5" s="1605" t="s">
        <v>2102</v>
      </c>
      <c r="J5" s="1214">
        <v>5</v>
      </c>
      <c r="K5" s="1133" t="s">
        <v>2103</v>
      </c>
      <c r="L5" s="1214" t="s">
        <v>13</v>
      </c>
    </row>
    <row r="6" spans="1:18" ht="24.95" customHeight="1">
      <c r="A6" s="1128">
        <v>45266</v>
      </c>
      <c r="B6" s="1128" t="s">
        <v>2090</v>
      </c>
      <c r="C6" s="1758">
        <v>400000232</v>
      </c>
      <c r="D6" s="1194" t="s">
        <v>1558</v>
      </c>
      <c r="E6" s="1371" t="s">
        <v>10</v>
      </c>
      <c r="F6" s="1603">
        <v>45274</v>
      </c>
      <c r="G6" s="1687" t="s">
        <v>1183</v>
      </c>
      <c r="H6" s="1601">
        <v>7452</v>
      </c>
      <c r="I6" s="1606" t="s">
        <v>2091</v>
      </c>
      <c r="J6" s="1717">
        <v>6</v>
      </c>
      <c r="K6" s="1135" t="s">
        <v>2079</v>
      </c>
      <c r="L6" s="1212" t="s">
        <v>20</v>
      </c>
    </row>
    <row r="7" spans="1:18" ht="24.95" customHeight="1">
      <c r="A7" s="1126">
        <v>45264</v>
      </c>
      <c r="B7" s="1133" t="s">
        <v>2077</v>
      </c>
      <c r="C7" s="1408">
        <v>27319</v>
      </c>
      <c r="D7" s="1189" t="s">
        <v>155</v>
      </c>
      <c r="E7" s="1520" t="s">
        <v>39</v>
      </c>
      <c r="F7" s="1605">
        <v>45274</v>
      </c>
      <c r="G7" s="1683" t="s">
        <v>1183</v>
      </c>
      <c r="H7" s="1492">
        <v>2593.0700000000002</v>
      </c>
      <c r="I7" s="1481" t="s">
        <v>2078</v>
      </c>
      <c r="J7" s="1813">
        <v>3</v>
      </c>
      <c r="K7" s="1451" t="s">
        <v>2079</v>
      </c>
      <c r="L7" s="1520" t="s">
        <v>13</v>
      </c>
    </row>
    <row r="8" spans="1:18" ht="24.95" customHeight="1">
      <c r="A8" s="1132">
        <v>44901</v>
      </c>
      <c r="B8" s="1133" t="s">
        <v>2088</v>
      </c>
      <c r="C8" s="1481">
        <v>32019</v>
      </c>
      <c r="D8" s="1189" t="s">
        <v>2089</v>
      </c>
      <c r="E8" s="1520" t="s">
        <v>10</v>
      </c>
      <c r="F8" s="1605">
        <v>45274</v>
      </c>
      <c r="G8" s="1402" t="s">
        <v>2082</v>
      </c>
      <c r="H8" s="1604">
        <v>2846</v>
      </c>
      <c r="I8" s="1132" t="s">
        <v>2083</v>
      </c>
      <c r="J8" s="1355">
        <v>3</v>
      </c>
      <c r="K8" s="1451" t="s">
        <v>2084</v>
      </c>
      <c r="L8" s="1451" t="s">
        <v>13</v>
      </c>
    </row>
    <row r="9" spans="1:18" ht="24.95" customHeight="1">
      <c r="A9" s="1128">
        <v>45271</v>
      </c>
      <c r="B9" s="1128" t="s">
        <v>2113</v>
      </c>
      <c r="C9" s="1523">
        <v>50074259</v>
      </c>
      <c r="D9" s="1114" t="s">
        <v>50</v>
      </c>
      <c r="E9" s="1371" t="s">
        <v>9</v>
      </c>
      <c r="F9" s="1603">
        <v>45275</v>
      </c>
      <c r="G9" s="1280" t="s">
        <v>1898</v>
      </c>
      <c r="H9" s="1207">
        <v>715.92</v>
      </c>
      <c r="I9" s="1603" t="s">
        <v>2114</v>
      </c>
      <c r="J9" s="1212">
        <v>2</v>
      </c>
      <c r="K9" s="1135" t="s">
        <v>2103</v>
      </c>
      <c r="L9" s="1204" t="s">
        <v>13</v>
      </c>
    </row>
    <row r="10" spans="1:18" ht="24.95" customHeight="1">
      <c r="A10" s="1128">
        <v>45267</v>
      </c>
      <c r="B10" s="1128" t="s">
        <v>2098</v>
      </c>
      <c r="C10" s="1758">
        <v>400000234</v>
      </c>
      <c r="D10" s="1114" t="s">
        <v>1710</v>
      </c>
      <c r="E10" s="1371" t="s">
        <v>10</v>
      </c>
      <c r="F10" s="1603">
        <v>45275</v>
      </c>
      <c r="G10" s="1280" t="s">
        <v>1183</v>
      </c>
      <c r="H10" s="1601">
        <v>7452</v>
      </c>
      <c r="I10" s="1603" t="s">
        <v>2091</v>
      </c>
      <c r="J10" s="1204">
        <v>6</v>
      </c>
      <c r="K10" s="1129" t="s">
        <v>2079</v>
      </c>
      <c r="L10" s="1204" t="s">
        <v>20</v>
      </c>
    </row>
    <row r="11" spans="1:18" ht="24.95" customHeight="1">
      <c r="A11" s="1128">
        <v>45265</v>
      </c>
      <c r="B11" s="1129" t="s">
        <v>2085</v>
      </c>
      <c r="C11" s="1130">
        <v>33449</v>
      </c>
      <c r="D11" s="1194" t="s">
        <v>2086</v>
      </c>
      <c r="E11" s="1371" t="s">
        <v>39</v>
      </c>
      <c r="F11" s="1603">
        <v>45275</v>
      </c>
      <c r="G11" s="1280" t="s">
        <v>1183</v>
      </c>
      <c r="H11" s="1474">
        <v>2315.38</v>
      </c>
      <c r="I11" s="1128" t="s">
        <v>2051</v>
      </c>
      <c r="J11" s="1204">
        <v>2</v>
      </c>
      <c r="K11" s="1135" t="s">
        <v>2087</v>
      </c>
      <c r="L11" s="1212" t="s">
        <v>20</v>
      </c>
    </row>
    <row r="12" spans="1:18" ht="24.95" customHeight="1">
      <c r="A12" s="1128">
        <v>45266</v>
      </c>
      <c r="B12" s="1128" t="s">
        <v>2092</v>
      </c>
      <c r="C12" s="1758">
        <v>33929</v>
      </c>
      <c r="D12" s="1114" t="s">
        <v>2093</v>
      </c>
      <c r="E12" s="1371" t="s">
        <v>37</v>
      </c>
      <c r="F12" s="1603">
        <v>45275</v>
      </c>
      <c r="G12" s="1280" t="s">
        <v>1183</v>
      </c>
      <c r="H12" s="1601">
        <v>2936.08</v>
      </c>
      <c r="I12" s="1603" t="s">
        <v>2051</v>
      </c>
      <c r="J12" s="1204">
        <v>3</v>
      </c>
      <c r="K12" s="1129" t="s">
        <v>1572</v>
      </c>
      <c r="L12" s="1204" t="s">
        <v>13</v>
      </c>
    </row>
    <row r="13" spans="1:18" ht="24.95" customHeight="1">
      <c r="A13" s="1128">
        <v>45267</v>
      </c>
      <c r="B13" s="1128" t="s">
        <v>2096</v>
      </c>
      <c r="C13" s="1758">
        <v>20766</v>
      </c>
      <c r="D13" s="1114" t="s">
        <v>2097</v>
      </c>
      <c r="E13" s="1371" t="s">
        <v>39</v>
      </c>
      <c r="F13" s="1603">
        <v>45275</v>
      </c>
      <c r="G13" s="1280" t="s">
        <v>222</v>
      </c>
      <c r="H13" s="1601">
        <v>2315.38</v>
      </c>
      <c r="I13" s="1128" t="s">
        <v>1935</v>
      </c>
      <c r="J13" s="1204">
        <v>2</v>
      </c>
      <c r="K13" s="1129" t="s">
        <v>1936</v>
      </c>
      <c r="L13" s="1204" t="s">
        <v>20</v>
      </c>
    </row>
    <row r="14" spans="1:18" ht="24.95" customHeight="1">
      <c r="A14" s="1128">
        <v>45271</v>
      </c>
      <c r="B14" s="1128" t="s">
        <v>2107</v>
      </c>
      <c r="C14" s="1523">
        <v>27319</v>
      </c>
      <c r="D14" s="1114" t="s">
        <v>155</v>
      </c>
      <c r="E14" s="1371" t="s">
        <v>39</v>
      </c>
      <c r="F14" s="1603">
        <v>45278</v>
      </c>
      <c r="G14" s="1280" t="s">
        <v>1183</v>
      </c>
      <c r="H14" s="1601">
        <v>1435.38</v>
      </c>
      <c r="I14" s="1603" t="s">
        <v>2108</v>
      </c>
      <c r="J14" s="1204">
        <v>2</v>
      </c>
      <c r="K14" s="1129" t="s">
        <v>2079</v>
      </c>
      <c r="L14" s="1204" t="s">
        <v>13</v>
      </c>
    </row>
    <row r="15" spans="1:18" ht="24.95" customHeight="1">
      <c r="A15" s="1128">
        <v>45271</v>
      </c>
      <c r="B15" s="1128" t="s">
        <v>2118</v>
      </c>
      <c r="C15" s="1758">
        <v>20494</v>
      </c>
      <c r="D15" s="1114" t="s">
        <v>667</v>
      </c>
      <c r="E15" s="1371" t="s">
        <v>37</v>
      </c>
      <c r="F15" s="1603">
        <v>45279</v>
      </c>
      <c r="G15" s="1280" t="s">
        <v>1183</v>
      </c>
      <c r="H15" s="1207">
        <v>1650.72</v>
      </c>
      <c r="I15" s="1603" t="s">
        <v>2108</v>
      </c>
      <c r="J15" s="1204">
        <v>2</v>
      </c>
      <c r="K15" s="1129" t="s">
        <v>2119</v>
      </c>
      <c r="L15" s="1564" t="s">
        <v>13</v>
      </c>
    </row>
    <row r="16" spans="1:18" ht="24.95" customHeight="1">
      <c r="A16" s="1126">
        <v>45271</v>
      </c>
      <c r="B16" s="1133" t="s">
        <v>2109</v>
      </c>
      <c r="C16" s="1408">
        <v>26169</v>
      </c>
      <c r="D16" s="1189" t="s">
        <v>2110</v>
      </c>
      <c r="E16" s="1520" t="s">
        <v>39</v>
      </c>
      <c r="F16" s="1605">
        <v>45280</v>
      </c>
      <c r="G16" s="1402" t="s">
        <v>224</v>
      </c>
      <c r="H16" s="1604">
        <v>3473.07</v>
      </c>
      <c r="I16" s="1605" t="s">
        <v>2111</v>
      </c>
      <c r="J16" s="1214">
        <v>3</v>
      </c>
      <c r="K16" s="1127" t="s">
        <v>2112</v>
      </c>
      <c r="L16" s="1214" t="s">
        <v>20</v>
      </c>
    </row>
    <row r="17" spans="1:12" ht="24.95" customHeight="1">
      <c r="A17" s="1126">
        <v>45271</v>
      </c>
      <c r="B17" s="1133" t="s">
        <v>2109</v>
      </c>
      <c r="C17" s="1481">
        <v>16581</v>
      </c>
      <c r="D17" s="1189" t="s">
        <v>534</v>
      </c>
      <c r="E17" s="1429" t="s">
        <v>10</v>
      </c>
      <c r="F17" s="1718">
        <v>45280</v>
      </c>
      <c r="G17" s="1402" t="s">
        <v>224</v>
      </c>
      <c r="H17" s="1678">
        <v>3702</v>
      </c>
      <c r="I17" s="1605" t="s">
        <v>2111</v>
      </c>
      <c r="J17" s="1214">
        <v>3</v>
      </c>
      <c r="K17" s="1127" t="s">
        <v>2112</v>
      </c>
      <c r="L17" s="1214" t="s">
        <v>20</v>
      </c>
    </row>
    <row r="18" spans="1:12" ht="24.95" customHeight="1">
      <c r="A18" s="1128">
        <v>45271</v>
      </c>
      <c r="B18" s="1128" t="s">
        <v>2115</v>
      </c>
      <c r="C18" s="1523">
        <v>23112</v>
      </c>
      <c r="D18" s="1114" t="s">
        <v>881</v>
      </c>
      <c r="E18" s="1371" t="s">
        <v>39</v>
      </c>
      <c r="F18" s="1603">
        <v>45280</v>
      </c>
      <c r="G18" s="1280" t="s">
        <v>1492</v>
      </c>
      <c r="H18" s="1207">
        <v>2763.07</v>
      </c>
      <c r="I18" s="1603" t="s">
        <v>2116</v>
      </c>
      <c r="J18" s="1204">
        <v>3</v>
      </c>
      <c r="K18" s="1129" t="s">
        <v>2117</v>
      </c>
      <c r="L18" s="1204" t="s">
        <v>13</v>
      </c>
    </row>
    <row r="19" spans="1:12" ht="24.95" customHeight="1">
      <c r="A19" s="1126">
        <v>45271</v>
      </c>
      <c r="B19" s="1133" t="s">
        <v>2109</v>
      </c>
      <c r="C19" s="1757">
        <v>27227</v>
      </c>
      <c r="D19" s="1334" t="s">
        <v>540</v>
      </c>
      <c r="E19" s="1429" t="s">
        <v>10</v>
      </c>
      <c r="F19" s="1718">
        <v>45280</v>
      </c>
      <c r="G19" s="1402" t="s">
        <v>224</v>
      </c>
      <c r="H19" s="1678">
        <v>3702</v>
      </c>
      <c r="I19" s="1605" t="s">
        <v>2111</v>
      </c>
      <c r="J19" s="1214">
        <v>3</v>
      </c>
      <c r="K19" s="1127" t="s">
        <v>2112</v>
      </c>
      <c r="L19" s="1215" t="s">
        <v>20</v>
      </c>
    </row>
    <row r="20" spans="1:12" ht="24.95" customHeight="1">
      <c r="A20" s="1603">
        <v>45273</v>
      </c>
      <c r="B20" s="1129" t="s">
        <v>2140</v>
      </c>
      <c r="C20" s="1523">
        <v>34359</v>
      </c>
      <c r="D20" s="1052" t="s">
        <v>2141</v>
      </c>
      <c r="E20" s="1371" t="s">
        <v>10</v>
      </c>
      <c r="F20" s="1603">
        <v>45286</v>
      </c>
      <c r="G20" s="1280" t="s">
        <v>1183</v>
      </c>
      <c r="H20" s="1207">
        <v>6548</v>
      </c>
      <c r="I20" s="1603" t="s">
        <v>2145</v>
      </c>
      <c r="J20" s="1204">
        <v>6</v>
      </c>
      <c r="K20" s="1129" t="s">
        <v>2079</v>
      </c>
      <c r="L20" s="1204" t="s">
        <v>13</v>
      </c>
    </row>
    <row r="21" spans="1:12" ht="24.95" customHeight="1">
      <c r="A21" s="1126">
        <v>45274</v>
      </c>
      <c r="B21" s="1127" t="s">
        <v>2156</v>
      </c>
      <c r="C21" s="1636">
        <v>31950</v>
      </c>
      <c r="D21" s="1334" t="s">
        <v>2157</v>
      </c>
      <c r="E21" s="1429" t="s">
        <v>39</v>
      </c>
      <c r="F21" s="1126">
        <v>45286</v>
      </c>
      <c r="G21" s="1713" t="s">
        <v>224</v>
      </c>
      <c r="H21" s="1714">
        <v>1157.69</v>
      </c>
      <c r="I21" s="1126" t="s">
        <v>2158</v>
      </c>
      <c r="J21" s="1127">
        <v>1</v>
      </c>
      <c r="K21" s="1126" t="s">
        <v>2159</v>
      </c>
      <c r="L21" s="1127" t="s">
        <v>20</v>
      </c>
    </row>
    <row r="22" spans="1:12" ht="24.95" customHeight="1">
      <c r="A22" s="1126">
        <v>45273</v>
      </c>
      <c r="B22" s="1127" t="s">
        <v>2149</v>
      </c>
      <c r="C22" s="1636">
        <v>17973</v>
      </c>
      <c r="D22" s="1334" t="s">
        <v>11</v>
      </c>
      <c r="E22" s="1429" t="s">
        <v>10</v>
      </c>
      <c r="F22" s="1718">
        <v>45286</v>
      </c>
      <c r="G22" s="1713" t="s">
        <v>2150</v>
      </c>
      <c r="H22" s="1714">
        <v>653</v>
      </c>
      <c r="I22" s="1689" t="s">
        <v>2151</v>
      </c>
      <c r="J22" s="1715">
        <v>2</v>
      </c>
      <c r="K22" s="1127" t="s">
        <v>2103</v>
      </c>
      <c r="L22" s="1689" t="s">
        <v>13</v>
      </c>
    </row>
    <row r="23" spans="1:12" ht="24.95" customHeight="1">
      <c r="A23" s="1603">
        <v>45273</v>
      </c>
      <c r="B23" s="1129" t="s">
        <v>2140</v>
      </c>
      <c r="C23" s="1606">
        <v>32012</v>
      </c>
      <c r="D23" s="1114" t="s">
        <v>1660</v>
      </c>
      <c r="E23" s="1371" t="s">
        <v>10</v>
      </c>
      <c r="F23" s="1603">
        <v>45286</v>
      </c>
      <c r="G23" s="1280" t="s">
        <v>1183</v>
      </c>
      <c r="H23" s="1716">
        <v>5338</v>
      </c>
      <c r="I23" s="1606" t="s">
        <v>2148</v>
      </c>
      <c r="J23" s="1717">
        <v>5</v>
      </c>
      <c r="K23" s="1129" t="s">
        <v>2079</v>
      </c>
      <c r="L23" s="1204" t="s">
        <v>13</v>
      </c>
    </row>
    <row r="24" spans="1:12" ht="24.95" customHeight="1">
      <c r="A24" s="1128">
        <v>45273</v>
      </c>
      <c r="B24" s="1129" t="s">
        <v>2152</v>
      </c>
      <c r="C24" s="1606">
        <v>50070530</v>
      </c>
      <c r="D24" s="1745" t="s">
        <v>2059</v>
      </c>
      <c r="E24" s="1212" t="s">
        <v>9</v>
      </c>
      <c r="F24" s="1128">
        <v>45286</v>
      </c>
      <c r="G24" s="1298" t="s">
        <v>27</v>
      </c>
      <c r="H24" s="1716">
        <v>715.92</v>
      </c>
      <c r="I24" s="1128" t="s">
        <v>2153</v>
      </c>
      <c r="J24" s="1129">
        <v>2</v>
      </c>
      <c r="K24" s="1128" t="s">
        <v>2103</v>
      </c>
      <c r="L24" s="1129" t="s">
        <v>13</v>
      </c>
    </row>
    <row r="25" spans="1:12" ht="24.95" customHeight="1">
      <c r="A25" s="1126">
        <v>45274</v>
      </c>
      <c r="B25" s="1127" t="s">
        <v>2160</v>
      </c>
      <c r="C25" s="1636">
        <v>18015</v>
      </c>
      <c r="D25" s="1334" t="s">
        <v>2161</v>
      </c>
      <c r="E25" s="1429" t="s">
        <v>10</v>
      </c>
      <c r="F25" s="1605">
        <v>45286</v>
      </c>
      <c r="G25" s="1713" t="s">
        <v>807</v>
      </c>
      <c r="H25" s="1714">
        <v>653</v>
      </c>
      <c r="I25" s="1126" t="s">
        <v>2108</v>
      </c>
      <c r="J25" s="1127">
        <v>2</v>
      </c>
      <c r="K25" s="1126" t="s">
        <v>2103</v>
      </c>
      <c r="L25" s="1127" t="s">
        <v>13</v>
      </c>
    </row>
    <row r="26" spans="1:12" ht="24.95" customHeight="1">
      <c r="A26" s="1603">
        <v>45273</v>
      </c>
      <c r="B26" s="1129" t="s">
        <v>2140</v>
      </c>
      <c r="C26" s="1758">
        <v>21108</v>
      </c>
      <c r="D26" s="1114" t="s">
        <v>2143</v>
      </c>
      <c r="E26" s="1371" t="s">
        <v>10</v>
      </c>
      <c r="F26" s="1128">
        <v>45286</v>
      </c>
      <c r="G26" s="1280" t="s">
        <v>1183</v>
      </c>
      <c r="H26" s="1716">
        <v>5290</v>
      </c>
      <c r="I26" s="1128" t="s">
        <v>2102</v>
      </c>
      <c r="J26" s="1717">
        <v>5</v>
      </c>
      <c r="K26" s="1129" t="s">
        <v>2079</v>
      </c>
      <c r="L26" s="1204" t="s">
        <v>13</v>
      </c>
    </row>
    <row r="27" spans="1:12" ht="24.95" customHeight="1">
      <c r="A27" s="1718">
        <v>45274</v>
      </c>
      <c r="B27" s="1215" t="s">
        <v>2171</v>
      </c>
      <c r="C27" s="1330">
        <v>50015852</v>
      </c>
      <c r="D27" s="1770" t="s">
        <v>91</v>
      </c>
      <c r="E27" s="1330" t="s">
        <v>9</v>
      </c>
      <c r="F27" s="1718">
        <v>45286</v>
      </c>
      <c r="G27" s="1518" t="s">
        <v>2172</v>
      </c>
      <c r="H27" s="1216">
        <v>715.92</v>
      </c>
      <c r="I27" s="1215" t="s">
        <v>2108</v>
      </c>
      <c r="J27" s="1215">
        <v>2</v>
      </c>
      <c r="K27" s="1127" t="s">
        <v>2103</v>
      </c>
      <c r="L27" s="1215" t="s">
        <v>13</v>
      </c>
    </row>
    <row r="28" spans="1:12" ht="24.95" customHeight="1">
      <c r="A28" s="1603">
        <v>45273</v>
      </c>
      <c r="B28" s="1129" t="s">
        <v>2140</v>
      </c>
      <c r="C28" s="1606">
        <v>17931</v>
      </c>
      <c r="D28" s="1382" t="s">
        <v>2142</v>
      </c>
      <c r="E28" s="1135" t="s">
        <v>10</v>
      </c>
      <c r="F28" s="1128">
        <v>45286</v>
      </c>
      <c r="G28" s="1280" t="s">
        <v>1183</v>
      </c>
      <c r="H28" s="1716">
        <v>5290</v>
      </c>
      <c r="I28" s="1128" t="s">
        <v>2102</v>
      </c>
      <c r="J28" s="1717">
        <v>5</v>
      </c>
      <c r="K28" s="1129" t="s">
        <v>2079</v>
      </c>
      <c r="L28" s="1204" t="s">
        <v>13</v>
      </c>
    </row>
    <row r="29" spans="1:12" ht="24.95" customHeight="1">
      <c r="A29" s="1603">
        <v>45273</v>
      </c>
      <c r="B29" s="1129" t="s">
        <v>2140</v>
      </c>
      <c r="C29" s="1606">
        <v>27940</v>
      </c>
      <c r="D29" s="1493" t="s">
        <v>2081</v>
      </c>
      <c r="E29" s="1135" t="s">
        <v>10</v>
      </c>
      <c r="F29" s="1603">
        <v>45286</v>
      </c>
      <c r="G29" s="1280" t="s">
        <v>1183</v>
      </c>
      <c r="H29" s="1207">
        <v>6572</v>
      </c>
      <c r="I29" s="1603" t="s">
        <v>2146</v>
      </c>
      <c r="J29" s="1204">
        <v>6</v>
      </c>
      <c r="K29" s="1129" t="s">
        <v>2079</v>
      </c>
      <c r="L29" s="1204" t="s">
        <v>13</v>
      </c>
    </row>
    <row r="30" spans="1:12" ht="24.95" customHeight="1">
      <c r="A30" s="1126">
        <v>45274</v>
      </c>
      <c r="B30" s="1127" t="s">
        <v>2163</v>
      </c>
      <c r="C30" s="1689">
        <v>26778640</v>
      </c>
      <c r="D30" s="1713" t="s">
        <v>1701</v>
      </c>
      <c r="E30" s="1373" t="s">
        <v>10</v>
      </c>
      <c r="F30" s="1718">
        <v>45286</v>
      </c>
      <c r="G30" s="1713" t="s">
        <v>1183</v>
      </c>
      <c r="H30" s="1714">
        <v>5290</v>
      </c>
      <c r="I30" s="1689" t="s">
        <v>2102</v>
      </c>
      <c r="J30" s="1715">
        <v>5</v>
      </c>
      <c r="K30" s="1127" t="s">
        <v>2079</v>
      </c>
      <c r="L30" s="1689" t="s">
        <v>13</v>
      </c>
    </row>
    <row r="31" spans="1:12" ht="24.95" customHeight="1">
      <c r="A31" s="1128">
        <v>45274</v>
      </c>
      <c r="B31" s="1204" t="s">
        <v>2167</v>
      </c>
      <c r="C31" s="1204">
        <v>26916</v>
      </c>
      <c r="D31" s="1765" t="s">
        <v>2168</v>
      </c>
      <c r="E31" s="1204" t="s">
        <v>39</v>
      </c>
      <c r="F31" s="1603">
        <v>45286</v>
      </c>
      <c r="G31" s="1273" t="s">
        <v>1183</v>
      </c>
      <c r="H31" s="1207">
        <v>2315.38</v>
      </c>
      <c r="I31" s="1204" t="s">
        <v>2078</v>
      </c>
      <c r="J31" s="1204">
        <v>2</v>
      </c>
      <c r="K31" s="1129" t="s">
        <v>2079</v>
      </c>
      <c r="L31" s="1204" t="s">
        <v>20</v>
      </c>
    </row>
    <row r="32" spans="1:12" ht="24.95" customHeight="1">
      <c r="A32" s="1603">
        <v>45273</v>
      </c>
      <c r="B32" s="1129" t="s">
        <v>2140</v>
      </c>
      <c r="C32" s="1842">
        <v>32018</v>
      </c>
      <c r="D32" s="1117" t="s">
        <v>1074</v>
      </c>
      <c r="E32" s="1135" t="s">
        <v>10</v>
      </c>
      <c r="F32" s="1603">
        <v>45286</v>
      </c>
      <c r="G32" s="1280" t="s">
        <v>1183</v>
      </c>
      <c r="H32" s="1207">
        <v>4104</v>
      </c>
      <c r="I32" s="1603" t="s">
        <v>2144</v>
      </c>
      <c r="J32" s="1204">
        <v>4</v>
      </c>
      <c r="K32" s="1129" t="s">
        <v>2079</v>
      </c>
      <c r="L32" s="1204" t="s">
        <v>13</v>
      </c>
    </row>
    <row r="33" spans="1:12" ht="24.95" customHeight="1">
      <c r="A33" s="1126">
        <v>45271</v>
      </c>
      <c r="B33" s="1126" t="s">
        <v>2120</v>
      </c>
      <c r="C33" s="1757">
        <v>30782</v>
      </c>
      <c r="D33" s="1333" t="s">
        <v>2122</v>
      </c>
      <c r="E33" s="1451" t="s">
        <v>10</v>
      </c>
      <c r="F33" s="1605">
        <v>45286</v>
      </c>
      <c r="G33" s="1402" t="s">
        <v>1183</v>
      </c>
      <c r="H33" s="1304">
        <v>5290</v>
      </c>
      <c r="I33" s="1605" t="s">
        <v>2102</v>
      </c>
      <c r="J33" s="1214">
        <v>4</v>
      </c>
      <c r="K33" s="1133" t="s">
        <v>2121</v>
      </c>
      <c r="L33" s="1214" t="s">
        <v>20</v>
      </c>
    </row>
    <row r="34" spans="1:12" ht="24.95" customHeight="1">
      <c r="A34" s="1603">
        <v>45273</v>
      </c>
      <c r="B34" s="1129" t="s">
        <v>2140</v>
      </c>
      <c r="C34" s="1758">
        <v>32019</v>
      </c>
      <c r="D34" s="1382" t="s">
        <v>2089</v>
      </c>
      <c r="E34" s="1135" t="s">
        <v>10</v>
      </c>
      <c r="F34" s="1603">
        <v>45286</v>
      </c>
      <c r="G34" s="1280" t="s">
        <v>1183</v>
      </c>
      <c r="H34" s="1207">
        <v>6548</v>
      </c>
      <c r="I34" s="1603" t="s">
        <v>2145</v>
      </c>
      <c r="J34" s="1204">
        <v>6</v>
      </c>
      <c r="K34" s="1129" t="s">
        <v>2079</v>
      </c>
      <c r="L34" s="1204" t="s">
        <v>13</v>
      </c>
    </row>
    <row r="35" spans="1:12" ht="24.95" customHeight="1">
      <c r="A35" s="1856">
        <v>45274</v>
      </c>
      <c r="B35" s="1204" t="s">
        <v>2171</v>
      </c>
      <c r="C35" s="1212">
        <v>50027344</v>
      </c>
      <c r="D35" s="1765" t="s">
        <v>19</v>
      </c>
      <c r="E35" s="1204" t="s">
        <v>9</v>
      </c>
      <c r="F35" s="1603">
        <v>45286</v>
      </c>
      <c r="G35" s="1273" t="s">
        <v>2172</v>
      </c>
      <c r="H35" s="1207">
        <v>715.92</v>
      </c>
      <c r="I35" s="1204" t="s">
        <v>2108</v>
      </c>
      <c r="J35" s="1204">
        <v>2</v>
      </c>
      <c r="K35" s="1129" t="s">
        <v>2103</v>
      </c>
      <c r="L35" s="1204" t="s">
        <v>13</v>
      </c>
    </row>
    <row r="36" spans="1:12" ht="24.95" customHeight="1">
      <c r="A36" s="1603">
        <v>45273</v>
      </c>
      <c r="B36" s="1129" t="s">
        <v>2140</v>
      </c>
      <c r="C36" s="1606">
        <v>8566510</v>
      </c>
      <c r="D36" s="1382" t="s">
        <v>207</v>
      </c>
      <c r="E36" s="1135" t="s">
        <v>10</v>
      </c>
      <c r="F36" s="1603">
        <v>45286</v>
      </c>
      <c r="G36" s="1280" t="s">
        <v>1183</v>
      </c>
      <c r="H36" s="1716">
        <v>4056</v>
      </c>
      <c r="I36" s="1128" t="s">
        <v>2147</v>
      </c>
      <c r="J36" s="1717">
        <v>4</v>
      </c>
      <c r="K36" s="1129" t="s">
        <v>2079</v>
      </c>
      <c r="L36" s="1204" t="s">
        <v>13</v>
      </c>
    </row>
    <row r="37" spans="1:12" ht="24.95" customHeight="1">
      <c r="A37" s="1126">
        <v>45274</v>
      </c>
      <c r="B37" s="1214" t="s">
        <v>2166</v>
      </c>
      <c r="C37" s="1689">
        <v>50074259</v>
      </c>
      <c r="D37" s="1713" t="s">
        <v>50</v>
      </c>
      <c r="E37" s="1330" t="s">
        <v>9</v>
      </c>
      <c r="F37" s="1605">
        <v>45293</v>
      </c>
      <c r="G37" s="1518" t="s">
        <v>90</v>
      </c>
      <c r="H37" s="1216">
        <v>715.92</v>
      </c>
      <c r="I37" s="1215" t="s">
        <v>2108</v>
      </c>
      <c r="J37" s="1330">
        <v>2</v>
      </c>
      <c r="K37" s="1373" t="s">
        <v>2103</v>
      </c>
      <c r="L37" s="1215" t="s">
        <v>13</v>
      </c>
    </row>
    <row r="38" spans="1:12" ht="24.95" customHeight="1">
      <c r="A38" s="1603">
        <v>45272</v>
      </c>
      <c r="B38" s="1606" t="s">
        <v>2133</v>
      </c>
      <c r="C38" s="1758">
        <v>27317</v>
      </c>
      <c r="D38" s="1382" t="s">
        <v>191</v>
      </c>
      <c r="E38" s="1135" t="s">
        <v>39</v>
      </c>
      <c r="F38" s="1603">
        <v>45293</v>
      </c>
      <c r="G38" s="1280" t="s">
        <v>1183</v>
      </c>
      <c r="H38" s="1207">
        <v>1535.38</v>
      </c>
      <c r="I38" s="1135" t="s">
        <v>2108</v>
      </c>
      <c r="J38" s="1212">
        <v>2</v>
      </c>
      <c r="K38" s="1135" t="s">
        <v>2119</v>
      </c>
      <c r="L38" s="1212" t="s">
        <v>13</v>
      </c>
    </row>
    <row r="39" spans="1:12" ht="24.95" customHeight="1">
      <c r="A39" s="1128">
        <v>45274</v>
      </c>
      <c r="B39" s="1128" t="s">
        <v>2162</v>
      </c>
      <c r="C39" s="1758">
        <v>29906</v>
      </c>
      <c r="D39" s="1796" t="s">
        <v>1104</v>
      </c>
      <c r="E39" s="1134" t="s">
        <v>10</v>
      </c>
      <c r="F39" s="1128">
        <v>45293</v>
      </c>
      <c r="G39" s="1687" t="s">
        <v>1492</v>
      </c>
      <c r="H39" s="1716">
        <v>1688</v>
      </c>
      <c r="I39" s="1128" t="s">
        <v>2065</v>
      </c>
      <c r="J39" s="1606">
        <v>2</v>
      </c>
      <c r="K39" s="1128" t="s">
        <v>2066</v>
      </c>
      <c r="L39" s="1128" t="s">
        <v>13</v>
      </c>
    </row>
    <row r="40" spans="1:12" ht="24.95" customHeight="1">
      <c r="A40" s="1605">
        <v>45272</v>
      </c>
      <c r="B40" s="1133" t="s">
        <v>2126</v>
      </c>
      <c r="C40" s="1481">
        <v>25959</v>
      </c>
      <c r="D40" s="1333" t="s">
        <v>2127</v>
      </c>
      <c r="E40" s="1451" t="s">
        <v>10</v>
      </c>
      <c r="F40" s="1605">
        <v>45293</v>
      </c>
      <c r="G40" s="1402" t="s">
        <v>44</v>
      </c>
      <c r="H40" s="1304">
        <v>653</v>
      </c>
      <c r="I40" s="1605" t="s">
        <v>2124</v>
      </c>
      <c r="J40" s="1214">
        <v>2</v>
      </c>
      <c r="K40" s="1133" t="s">
        <v>2125</v>
      </c>
      <c r="L40" s="1214" t="s">
        <v>13</v>
      </c>
    </row>
    <row r="41" spans="1:12" ht="24.95" customHeight="1">
      <c r="A41" s="1718">
        <v>45272</v>
      </c>
      <c r="B41" s="1127" t="s">
        <v>2135</v>
      </c>
      <c r="C41" s="1819">
        <v>20902</v>
      </c>
      <c r="D41" s="1743" t="s">
        <v>1829</v>
      </c>
      <c r="E41" s="1451" t="s">
        <v>10</v>
      </c>
      <c r="F41" s="1605">
        <v>45293</v>
      </c>
      <c r="G41" s="1402" t="s">
        <v>278</v>
      </c>
      <c r="H41" s="1304">
        <v>653</v>
      </c>
      <c r="I41" s="1605" t="s">
        <v>2114</v>
      </c>
      <c r="J41" s="1214">
        <v>2</v>
      </c>
      <c r="K41" s="1133" t="s">
        <v>2125</v>
      </c>
      <c r="L41" s="1214" t="s">
        <v>13</v>
      </c>
    </row>
    <row r="42" spans="1:12" ht="24.95" customHeight="1">
      <c r="A42" s="1603">
        <v>45274</v>
      </c>
      <c r="B42" s="1204" t="s">
        <v>2164</v>
      </c>
      <c r="C42" s="1204">
        <v>50074636</v>
      </c>
      <c r="D42" s="1745" t="s">
        <v>1538</v>
      </c>
      <c r="E42" s="1204" t="s">
        <v>10</v>
      </c>
      <c r="F42" s="1603">
        <v>45293</v>
      </c>
      <c r="G42" s="1273" t="s">
        <v>2165</v>
      </c>
      <c r="H42" s="1207">
        <v>653</v>
      </c>
      <c r="I42" s="1204" t="s">
        <v>2151</v>
      </c>
      <c r="J42" s="1204">
        <v>2</v>
      </c>
      <c r="K42" s="1129" t="s">
        <v>2103</v>
      </c>
      <c r="L42" s="1204" t="s">
        <v>13</v>
      </c>
    </row>
    <row r="43" spans="1:12" ht="24.95" customHeight="1">
      <c r="A43" s="1605">
        <v>45272</v>
      </c>
      <c r="B43" s="1127" t="s">
        <v>2132</v>
      </c>
      <c r="C43" s="1756">
        <v>28129</v>
      </c>
      <c r="D43" s="1846" t="s">
        <v>1067</v>
      </c>
      <c r="E43" s="1520" t="s">
        <v>10</v>
      </c>
      <c r="F43" s="1605">
        <v>45293</v>
      </c>
      <c r="G43" s="1402" t="s">
        <v>44</v>
      </c>
      <c r="H43" s="1304">
        <v>653</v>
      </c>
      <c r="I43" s="1605" t="s">
        <v>2124</v>
      </c>
      <c r="J43" s="1214">
        <v>2</v>
      </c>
      <c r="K43" s="1133" t="s">
        <v>2125</v>
      </c>
      <c r="L43" s="1214" t="s">
        <v>13</v>
      </c>
    </row>
    <row r="44" spans="1:12" ht="24.95" customHeight="1">
      <c r="A44" s="1603">
        <v>45272</v>
      </c>
      <c r="B44" s="1129" t="s">
        <v>2128</v>
      </c>
      <c r="C44" s="1758">
        <v>26372</v>
      </c>
      <c r="D44" s="1382" t="s">
        <v>363</v>
      </c>
      <c r="E44" s="1135" t="s">
        <v>10</v>
      </c>
      <c r="F44" s="1603">
        <v>45293</v>
      </c>
      <c r="G44" s="1280" t="s">
        <v>17</v>
      </c>
      <c r="H44" s="1207">
        <v>653</v>
      </c>
      <c r="I44" s="1603" t="s">
        <v>2129</v>
      </c>
      <c r="J44" s="1204">
        <v>2</v>
      </c>
      <c r="K44" s="1129" t="s">
        <v>2130</v>
      </c>
      <c r="L44" s="1204" t="s">
        <v>13</v>
      </c>
    </row>
    <row r="45" spans="1:12" ht="24.95" customHeight="1">
      <c r="A45" s="1128">
        <v>45272</v>
      </c>
      <c r="B45" s="1128" t="s">
        <v>2123</v>
      </c>
      <c r="C45" s="1758">
        <v>19805</v>
      </c>
      <c r="D45" s="1382" t="s">
        <v>1063</v>
      </c>
      <c r="E45" s="1135" t="s">
        <v>10</v>
      </c>
      <c r="F45" s="1603">
        <v>45293</v>
      </c>
      <c r="G45" s="1280" t="s">
        <v>44</v>
      </c>
      <c r="H45" s="1207">
        <v>653</v>
      </c>
      <c r="I45" s="1128" t="s">
        <v>2124</v>
      </c>
      <c r="J45" s="1204">
        <v>2</v>
      </c>
      <c r="K45" s="1129" t="s">
        <v>2125</v>
      </c>
      <c r="L45" s="1204" t="s">
        <v>13</v>
      </c>
    </row>
    <row r="46" spans="1:12" ht="24.95" customHeight="1">
      <c r="A46" s="1605">
        <v>45272</v>
      </c>
      <c r="B46" s="1133" t="s">
        <v>2136</v>
      </c>
      <c r="C46" s="1481">
        <v>9696</v>
      </c>
      <c r="D46" s="1333" t="s">
        <v>67</v>
      </c>
      <c r="E46" s="1451" t="s">
        <v>37</v>
      </c>
      <c r="F46" s="1605">
        <v>45293</v>
      </c>
      <c r="G46" s="1279" t="s">
        <v>1492</v>
      </c>
      <c r="H46" s="1216">
        <v>1650.72</v>
      </c>
      <c r="I46" s="1127" t="s">
        <v>2065</v>
      </c>
      <c r="J46" s="1215">
        <v>2</v>
      </c>
      <c r="K46" s="1127" t="s">
        <v>2117</v>
      </c>
      <c r="L46" s="1215" t="s">
        <v>13</v>
      </c>
    </row>
    <row r="47" spans="1:12" ht="24.95" customHeight="1">
      <c r="A47" s="1718">
        <v>45272</v>
      </c>
      <c r="B47" s="1127" t="s">
        <v>2131</v>
      </c>
      <c r="C47" s="1819">
        <v>33605</v>
      </c>
      <c r="D47" s="1743" t="s">
        <v>1059</v>
      </c>
      <c r="E47" s="1451" t="s">
        <v>10</v>
      </c>
      <c r="F47" s="1605">
        <v>45293</v>
      </c>
      <c r="G47" s="1402" t="s">
        <v>44</v>
      </c>
      <c r="H47" s="1304">
        <v>653</v>
      </c>
      <c r="I47" s="1605" t="s">
        <v>2124</v>
      </c>
      <c r="J47" s="1214">
        <v>2</v>
      </c>
      <c r="K47" s="1133" t="s">
        <v>2125</v>
      </c>
      <c r="L47" s="1214" t="s">
        <v>13</v>
      </c>
    </row>
    <row r="48" spans="1:12" ht="24.95" customHeight="1">
      <c r="A48" s="1128">
        <v>45274</v>
      </c>
      <c r="B48" s="1129" t="s">
        <v>2154</v>
      </c>
      <c r="C48" s="1758">
        <v>32011</v>
      </c>
      <c r="D48" s="1382" t="s">
        <v>2155</v>
      </c>
      <c r="E48" s="1135" t="s">
        <v>10</v>
      </c>
      <c r="F48" s="1603">
        <v>45293</v>
      </c>
      <c r="G48" s="1280" t="s">
        <v>1183</v>
      </c>
      <c r="H48" s="1716">
        <v>5338</v>
      </c>
      <c r="I48" s="1606" t="s">
        <v>2148</v>
      </c>
      <c r="J48" s="1717">
        <v>5</v>
      </c>
      <c r="K48" s="1129" t="s">
        <v>2079</v>
      </c>
      <c r="L48" s="1204" t="s">
        <v>13</v>
      </c>
    </row>
    <row r="49" spans="1:13" ht="24.95" customHeight="1">
      <c r="A49" s="1605">
        <v>45272</v>
      </c>
      <c r="B49" s="1133" t="s">
        <v>2137</v>
      </c>
      <c r="C49" s="1757">
        <v>28864</v>
      </c>
      <c r="D49" s="1713" t="s">
        <v>2138</v>
      </c>
      <c r="E49" s="1373" t="s">
        <v>39</v>
      </c>
      <c r="F49" s="1605">
        <v>45293</v>
      </c>
      <c r="G49" s="1279" t="s">
        <v>2082</v>
      </c>
      <c r="H49" s="1216">
        <v>2593.0700000000002</v>
      </c>
      <c r="I49" s="1127" t="s">
        <v>2083</v>
      </c>
      <c r="J49" s="1215">
        <v>3</v>
      </c>
      <c r="K49" s="1127" t="s">
        <v>2084</v>
      </c>
      <c r="L49" s="1215" t="s">
        <v>13</v>
      </c>
      <c r="M49" s="1570"/>
    </row>
    <row r="50" spans="1:13" ht="24.95" customHeight="1">
      <c r="A50" s="1605">
        <v>45274</v>
      </c>
      <c r="B50" s="1214" t="s">
        <v>2169</v>
      </c>
      <c r="C50" s="1214">
        <v>23690</v>
      </c>
      <c r="D50" s="1742" t="s">
        <v>2170</v>
      </c>
      <c r="E50" s="1214" t="s">
        <v>10</v>
      </c>
      <c r="F50" s="1605">
        <v>45293</v>
      </c>
      <c r="G50" s="1518" t="s">
        <v>1183</v>
      </c>
      <c r="H50" s="1216">
        <v>2822</v>
      </c>
      <c r="I50" s="1215" t="s">
        <v>2078</v>
      </c>
      <c r="J50" s="1215">
        <v>3</v>
      </c>
      <c r="K50" s="1127" t="s">
        <v>2079</v>
      </c>
      <c r="L50" s="1215" t="s">
        <v>13</v>
      </c>
    </row>
    <row r="51" spans="1:13" ht="24.95" customHeight="1">
      <c r="A51" s="1718">
        <v>45279</v>
      </c>
      <c r="B51" s="1127" t="s">
        <v>2187</v>
      </c>
      <c r="C51" s="1757">
        <v>50074259</v>
      </c>
      <c r="D51" s="1713" t="s">
        <v>50</v>
      </c>
      <c r="E51" s="1373" t="s">
        <v>9</v>
      </c>
      <c r="F51" s="1718">
        <v>45294</v>
      </c>
      <c r="G51" s="1743" t="s">
        <v>1375</v>
      </c>
      <c r="H51" s="1216">
        <v>715.92</v>
      </c>
      <c r="I51" s="1215" t="s">
        <v>2188</v>
      </c>
      <c r="J51" s="1215">
        <v>2</v>
      </c>
      <c r="K51" s="1127" t="s">
        <v>2103</v>
      </c>
      <c r="L51" s="1215" t="s">
        <v>13</v>
      </c>
    </row>
    <row r="52" spans="1:13" ht="24.95" customHeight="1">
      <c r="A52" s="1605">
        <v>45279</v>
      </c>
      <c r="B52" s="1605" t="s">
        <v>2190</v>
      </c>
      <c r="C52" s="1481">
        <v>5007390</v>
      </c>
      <c r="D52" s="1333" t="s">
        <v>1073</v>
      </c>
      <c r="E52" s="1451" t="s">
        <v>10</v>
      </c>
      <c r="F52" s="1126">
        <v>45294</v>
      </c>
      <c r="G52" s="1518" t="s">
        <v>1183</v>
      </c>
      <c r="H52" s="1714">
        <v>1520.66</v>
      </c>
      <c r="I52" s="1741" t="s">
        <v>2108</v>
      </c>
      <c r="J52" s="1127">
        <v>2</v>
      </c>
      <c r="K52" s="1127" t="s">
        <v>2191</v>
      </c>
      <c r="L52" s="1127" t="s">
        <v>13</v>
      </c>
    </row>
    <row r="53" spans="1:13" ht="24.95" customHeight="1">
      <c r="A53" s="1126">
        <v>45280</v>
      </c>
      <c r="B53" s="1127" t="s">
        <v>2192</v>
      </c>
      <c r="C53" s="1330">
        <v>5007390</v>
      </c>
      <c r="D53" s="1333" t="s">
        <v>1073</v>
      </c>
      <c r="E53" s="1451" t="s">
        <v>10</v>
      </c>
      <c r="F53" s="1718">
        <v>45294</v>
      </c>
      <c r="G53" s="1518" t="s">
        <v>1183</v>
      </c>
      <c r="H53" s="1216">
        <v>11123.3</v>
      </c>
      <c r="I53" s="1215" t="s">
        <v>2193</v>
      </c>
      <c r="J53" s="1215">
        <v>10</v>
      </c>
      <c r="K53" s="1127" t="s">
        <v>2191</v>
      </c>
      <c r="L53" s="1127" t="s">
        <v>13</v>
      </c>
    </row>
    <row r="54" spans="1:13" ht="24.95" customHeight="1">
      <c r="A54" s="1603">
        <v>45278</v>
      </c>
      <c r="B54" s="1204" t="s">
        <v>2179</v>
      </c>
      <c r="C54" s="1212">
        <v>17973</v>
      </c>
      <c r="D54" s="1765" t="s">
        <v>11</v>
      </c>
      <c r="E54" s="1212" t="s">
        <v>10</v>
      </c>
      <c r="F54" s="1603">
        <v>45294</v>
      </c>
      <c r="G54" s="1273" t="s">
        <v>2180</v>
      </c>
      <c r="H54" s="1207">
        <v>653</v>
      </c>
      <c r="I54" s="1204" t="s">
        <v>2181</v>
      </c>
      <c r="J54" s="1204">
        <v>2</v>
      </c>
      <c r="K54" s="1129" t="s">
        <v>2103</v>
      </c>
      <c r="L54" s="1204" t="s">
        <v>13</v>
      </c>
    </row>
    <row r="55" spans="1:13" ht="24.95" customHeight="1">
      <c r="A55" s="1718">
        <v>45278</v>
      </c>
      <c r="B55" s="1215" t="s">
        <v>2178</v>
      </c>
      <c r="C55" s="1330">
        <v>32012</v>
      </c>
      <c r="D55" s="1770" t="s">
        <v>1660</v>
      </c>
      <c r="E55" s="1330" t="s">
        <v>10</v>
      </c>
      <c r="F55" s="1718">
        <v>45294</v>
      </c>
      <c r="G55" s="1518" t="s">
        <v>2082</v>
      </c>
      <c r="H55" s="1216">
        <v>2846</v>
      </c>
      <c r="I55" s="1215" t="s">
        <v>2083</v>
      </c>
      <c r="J55" s="1215">
        <v>3</v>
      </c>
      <c r="K55" s="1127" t="s">
        <v>2084</v>
      </c>
      <c r="L55" s="1215" t="s">
        <v>13</v>
      </c>
    </row>
    <row r="56" spans="1:13" ht="24.95" customHeight="1">
      <c r="A56" s="1605">
        <v>45278</v>
      </c>
      <c r="B56" s="1127" t="s">
        <v>2184</v>
      </c>
      <c r="C56" s="1757">
        <v>25130</v>
      </c>
      <c r="D56" s="1770" t="s">
        <v>2185</v>
      </c>
      <c r="E56" s="1330" t="s">
        <v>10</v>
      </c>
      <c r="F56" s="1718">
        <v>45294</v>
      </c>
      <c r="G56" s="1743" t="s">
        <v>1183</v>
      </c>
      <c r="H56" s="1216">
        <v>2822</v>
      </c>
      <c r="I56" s="1215" t="s">
        <v>2078</v>
      </c>
      <c r="J56" s="1215">
        <v>3</v>
      </c>
      <c r="K56" s="1215" t="s">
        <v>2186</v>
      </c>
      <c r="L56" s="1215" t="s">
        <v>13</v>
      </c>
    </row>
    <row r="57" spans="1:13" ht="24.95" customHeight="1">
      <c r="A57" s="1718">
        <v>45274</v>
      </c>
      <c r="B57" s="1127" t="s">
        <v>2173</v>
      </c>
      <c r="C57" s="1330">
        <v>400000221</v>
      </c>
      <c r="D57" s="1770" t="s">
        <v>2174</v>
      </c>
      <c r="E57" s="1330" t="s">
        <v>10</v>
      </c>
      <c r="F57" s="1718">
        <v>45294</v>
      </c>
      <c r="G57" s="1743" t="s">
        <v>1183</v>
      </c>
      <c r="H57" s="1216">
        <v>15258</v>
      </c>
      <c r="I57" s="1330" t="s">
        <v>2175</v>
      </c>
      <c r="J57" s="1330">
        <v>13</v>
      </c>
      <c r="K57" s="1330" t="s">
        <v>2079</v>
      </c>
      <c r="L57" s="1330" t="s">
        <v>13</v>
      </c>
    </row>
    <row r="58" spans="1:13" ht="24.95" customHeight="1">
      <c r="A58" s="1128">
        <v>45286</v>
      </c>
      <c r="B58" s="1606" t="s">
        <v>2210</v>
      </c>
      <c r="C58" s="1606">
        <v>27891</v>
      </c>
      <c r="D58" s="1745" t="s">
        <v>2211</v>
      </c>
      <c r="E58" s="1204" t="s">
        <v>10</v>
      </c>
      <c r="F58" s="1603">
        <v>45294</v>
      </c>
      <c r="G58" s="1745" t="s">
        <v>1492</v>
      </c>
      <c r="H58" s="1207">
        <v>1688</v>
      </c>
      <c r="I58" s="1603" t="s">
        <v>2065</v>
      </c>
      <c r="J58" s="1204">
        <v>2</v>
      </c>
      <c r="K58" s="1204" t="s">
        <v>2066</v>
      </c>
      <c r="L58" s="1204" t="s">
        <v>13</v>
      </c>
    </row>
    <row r="59" spans="1:13" ht="24.95" customHeight="1">
      <c r="A59" s="1126">
        <v>45281</v>
      </c>
      <c r="B59" s="1127" t="s">
        <v>2208</v>
      </c>
      <c r="C59" s="1203">
        <v>23511</v>
      </c>
      <c r="D59" s="1217" t="s">
        <v>2209</v>
      </c>
      <c r="E59" s="1203" t="s">
        <v>10</v>
      </c>
      <c r="F59" s="1718">
        <v>45295</v>
      </c>
      <c r="G59" s="1743" t="s">
        <v>1183</v>
      </c>
      <c r="H59" s="1216">
        <v>2822</v>
      </c>
      <c r="I59" s="1718" t="s">
        <v>2078</v>
      </c>
      <c r="J59" s="1215">
        <v>3</v>
      </c>
      <c r="K59" s="1127" t="s">
        <v>2191</v>
      </c>
      <c r="L59" s="1215" t="s">
        <v>13</v>
      </c>
    </row>
    <row r="60" spans="1:13" ht="24.95" customHeight="1">
      <c r="A60" s="1126">
        <v>45280</v>
      </c>
      <c r="B60" s="1127" t="s">
        <v>2203</v>
      </c>
      <c r="C60" s="1689">
        <v>32018</v>
      </c>
      <c r="D60" s="1743" t="s">
        <v>1074</v>
      </c>
      <c r="E60" s="1215" t="s">
        <v>10</v>
      </c>
      <c r="F60" s="1718">
        <v>45295</v>
      </c>
      <c r="G60" s="1518" t="s">
        <v>2082</v>
      </c>
      <c r="H60" s="1216">
        <v>2846</v>
      </c>
      <c r="I60" s="1215" t="s">
        <v>2083</v>
      </c>
      <c r="J60" s="1215">
        <v>3</v>
      </c>
      <c r="K60" s="1127" t="s">
        <v>2084</v>
      </c>
      <c r="L60" s="1215" t="s">
        <v>13</v>
      </c>
    </row>
    <row r="61" spans="1:13" ht="24.95" customHeight="1">
      <c r="A61" s="1718">
        <v>45278</v>
      </c>
      <c r="B61" s="1215" t="s">
        <v>2182</v>
      </c>
      <c r="C61" s="1330">
        <v>50031852</v>
      </c>
      <c r="D61" s="1770" t="s">
        <v>54</v>
      </c>
      <c r="E61" s="1330" t="s">
        <v>9</v>
      </c>
      <c r="F61" s="1718">
        <v>45296</v>
      </c>
      <c r="G61" s="1743" t="s">
        <v>1325</v>
      </c>
      <c r="H61" s="1216">
        <v>2397.3000000000002</v>
      </c>
      <c r="I61" s="1215" t="s">
        <v>2183</v>
      </c>
      <c r="J61" s="1215">
        <v>5</v>
      </c>
      <c r="K61" s="1127" t="s">
        <v>2103</v>
      </c>
      <c r="L61" s="1215" t="s">
        <v>13</v>
      </c>
    </row>
    <row r="62" spans="1:13" ht="24.95" customHeight="1">
      <c r="A62" s="1126">
        <v>45279</v>
      </c>
      <c r="B62" s="1127" t="s">
        <v>2189</v>
      </c>
      <c r="C62" s="1330">
        <v>50077888</v>
      </c>
      <c r="D62" s="1770" t="s">
        <v>70</v>
      </c>
      <c r="E62" s="1330" t="s">
        <v>10</v>
      </c>
      <c r="F62" s="1718">
        <v>45296</v>
      </c>
      <c r="G62" s="1742" t="s">
        <v>1146</v>
      </c>
      <c r="H62" s="1304">
        <v>653</v>
      </c>
      <c r="I62" s="1214" t="s">
        <v>2181</v>
      </c>
      <c r="J62" s="1214">
        <v>2</v>
      </c>
      <c r="K62" s="1133" t="s">
        <v>2103</v>
      </c>
      <c r="L62" s="1214" t="s">
        <v>13</v>
      </c>
    </row>
    <row r="63" spans="1:13" ht="24.95" customHeight="1">
      <c r="A63" s="1540">
        <v>45266</v>
      </c>
      <c r="B63" s="1292" t="s">
        <v>2104</v>
      </c>
      <c r="C63" s="1851">
        <v>9697</v>
      </c>
      <c r="D63" s="1870" t="s">
        <v>2286</v>
      </c>
      <c r="E63" s="1855" t="s">
        <v>37</v>
      </c>
      <c r="F63" s="1852"/>
      <c r="G63" s="1853" t="s">
        <v>2105</v>
      </c>
      <c r="H63" s="1854">
        <v>2570.7199999999998</v>
      </c>
      <c r="I63" s="1852" t="s">
        <v>1935</v>
      </c>
      <c r="J63" s="1262">
        <v>2</v>
      </c>
      <c r="K63" s="1855" t="s">
        <v>2106</v>
      </c>
      <c r="L63" s="1262" t="s">
        <v>20</v>
      </c>
    </row>
    <row r="64" spans="1:13" ht="24.95" customHeight="1">
      <c r="A64" s="1865">
        <v>45272</v>
      </c>
      <c r="B64" s="1546" t="s">
        <v>2139</v>
      </c>
      <c r="C64" s="1866">
        <v>9697</v>
      </c>
      <c r="D64" s="1867" t="s">
        <v>2287</v>
      </c>
      <c r="E64" s="1868" t="s">
        <v>37</v>
      </c>
      <c r="F64" s="1865"/>
      <c r="G64" s="1640" t="s">
        <v>17</v>
      </c>
      <c r="H64" s="1869">
        <v>995.72</v>
      </c>
      <c r="I64" s="1640" t="s">
        <v>2129</v>
      </c>
      <c r="J64" s="1643">
        <v>2</v>
      </c>
      <c r="K64" s="1546" t="s">
        <v>2130</v>
      </c>
      <c r="L64" s="1643" t="s">
        <v>13</v>
      </c>
    </row>
    <row r="65" spans="1:12" ht="24.95" customHeight="1">
      <c r="A65" s="1126">
        <v>45280</v>
      </c>
      <c r="B65" s="1127" t="s">
        <v>2194</v>
      </c>
      <c r="C65" s="1689">
        <v>24843</v>
      </c>
      <c r="D65" s="1770" t="s">
        <v>2195</v>
      </c>
      <c r="E65" s="1330" t="s">
        <v>10</v>
      </c>
      <c r="F65" s="1718">
        <v>45296</v>
      </c>
      <c r="G65" s="1743" t="s">
        <v>1183</v>
      </c>
      <c r="H65" s="1216">
        <v>2822</v>
      </c>
      <c r="I65" s="1215" t="s">
        <v>2078</v>
      </c>
      <c r="J65" s="1215">
        <v>3</v>
      </c>
      <c r="K65" s="1127" t="s">
        <v>2196</v>
      </c>
      <c r="L65" s="1215" t="s">
        <v>13</v>
      </c>
    </row>
    <row r="66" spans="1:12" ht="24.95" customHeight="1">
      <c r="A66" s="1128">
        <v>45288</v>
      </c>
      <c r="B66" s="1129" t="s">
        <v>2206</v>
      </c>
      <c r="C66" s="1606">
        <v>18015</v>
      </c>
      <c r="D66" s="1382" t="s">
        <v>2161</v>
      </c>
      <c r="E66" s="1135" t="s">
        <v>10</v>
      </c>
      <c r="F66" s="1128">
        <v>45296</v>
      </c>
      <c r="G66" s="1745" t="s">
        <v>1845</v>
      </c>
      <c r="H66" s="1207">
        <v>653</v>
      </c>
      <c r="I66" s="1204" t="s">
        <v>2207</v>
      </c>
      <c r="J66" s="1204">
        <v>2</v>
      </c>
      <c r="K66" s="1129" t="s">
        <v>2103</v>
      </c>
      <c r="L66" s="1204" t="s">
        <v>13</v>
      </c>
    </row>
    <row r="67" spans="1:12" ht="24.95" customHeight="1">
      <c r="A67" s="1605">
        <v>45280</v>
      </c>
      <c r="B67" s="1214" t="s">
        <v>2197</v>
      </c>
      <c r="C67" s="1689">
        <v>23112</v>
      </c>
      <c r="D67" s="1742" t="s">
        <v>881</v>
      </c>
      <c r="E67" s="1214" t="s">
        <v>39</v>
      </c>
      <c r="F67" s="1128">
        <v>45296</v>
      </c>
      <c r="G67" s="1278" t="s">
        <v>2200</v>
      </c>
      <c r="H67" s="1304">
        <v>3750.76</v>
      </c>
      <c r="I67" s="1214" t="s">
        <v>2201</v>
      </c>
      <c r="J67" s="1214">
        <v>4</v>
      </c>
      <c r="K67" s="1133" t="s">
        <v>2202</v>
      </c>
      <c r="L67" s="1214" t="s">
        <v>13</v>
      </c>
    </row>
    <row r="68" spans="1:12" ht="24.95" customHeight="1">
      <c r="A68" s="1605">
        <v>45280</v>
      </c>
      <c r="B68" s="1214" t="s">
        <v>2197</v>
      </c>
      <c r="C68" s="1214">
        <v>26778640</v>
      </c>
      <c r="D68" s="1742" t="s">
        <v>1701</v>
      </c>
      <c r="E68" s="1214" t="s">
        <v>10</v>
      </c>
      <c r="F68" s="1605">
        <v>45296</v>
      </c>
      <c r="G68" s="1742" t="s">
        <v>2198</v>
      </c>
      <c r="H68" s="1304">
        <v>1588</v>
      </c>
      <c r="I68" s="1214" t="s">
        <v>2158</v>
      </c>
      <c r="J68" s="1214">
        <v>2</v>
      </c>
      <c r="K68" s="1133" t="s">
        <v>2199</v>
      </c>
      <c r="L68" s="1214" t="s">
        <v>13</v>
      </c>
    </row>
    <row r="69" spans="1:12" ht="24.95" customHeight="1">
      <c r="A69" s="1128">
        <v>45281</v>
      </c>
      <c r="B69" s="1129" t="s">
        <v>2204</v>
      </c>
      <c r="C69" s="1606">
        <v>400000221</v>
      </c>
      <c r="D69" s="1745" t="s">
        <v>2174</v>
      </c>
      <c r="E69" s="1204" t="s">
        <v>10</v>
      </c>
      <c r="F69" s="1605">
        <v>45296</v>
      </c>
      <c r="G69" s="1745" t="s">
        <v>1137</v>
      </c>
      <c r="H69" s="1207">
        <v>858</v>
      </c>
      <c r="I69" s="1204" t="s">
        <v>1559</v>
      </c>
      <c r="J69" s="1204">
        <v>2</v>
      </c>
      <c r="K69" s="1129" t="s">
        <v>2205</v>
      </c>
      <c r="L69" s="1204" t="s">
        <v>13</v>
      </c>
    </row>
    <row r="70" spans="1:12" ht="24.95" customHeight="1">
      <c r="A70" s="1128">
        <v>45278</v>
      </c>
      <c r="B70" s="1129" t="s">
        <v>2176</v>
      </c>
      <c r="C70" s="1758">
        <v>19801</v>
      </c>
      <c r="D70" s="1765" t="s">
        <v>2177</v>
      </c>
      <c r="E70" s="1212" t="s">
        <v>10</v>
      </c>
      <c r="F70" s="1605">
        <v>45296</v>
      </c>
      <c r="G70" s="1745" t="s">
        <v>1183</v>
      </c>
      <c r="H70" s="1207">
        <v>6572</v>
      </c>
      <c r="I70" s="1204" t="s">
        <v>2146</v>
      </c>
      <c r="J70" s="1204">
        <v>6</v>
      </c>
      <c r="K70" s="1204" t="s">
        <v>2079</v>
      </c>
      <c r="L70" s="1204" t="s">
        <v>13</v>
      </c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9"/>
    </row>
    <row r="72" spans="1:12" ht="24.95" customHeight="1">
      <c r="A72" s="1120"/>
      <c r="B72" s="1570"/>
      <c r="C72" s="1638"/>
      <c r="D72" s="1723"/>
      <c r="E72" s="1638"/>
      <c r="F72" s="1638"/>
      <c r="G72" s="1680"/>
      <c r="H72" s="1790"/>
      <c r="I72" s="1638"/>
      <c r="J72" s="1638"/>
      <c r="K72" s="1570"/>
      <c r="L72" s="1638"/>
    </row>
    <row r="73" spans="1:12" ht="24.95" customHeight="1">
      <c r="A73" s="1559"/>
      <c r="B73" s="1558"/>
      <c r="C73" s="1558"/>
      <c r="D73" s="1726"/>
      <c r="E73" s="1558"/>
      <c r="F73" s="1558"/>
      <c r="G73" s="1726"/>
      <c r="H73" s="1702"/>
      <c r="I73" s="1558"/>
      <c r="J73" s="1558"/>
      <c r="K73" s="1316"/>
      <c r="L73" s="1558"/>
    </row>
    <row r="74" spans="1:12" ht="24.95" customHeight="1">
      <c r="A74" s="1420"/>
      <c r="B74" s="1316"/>
      <c r="C74" s="1558"/>
      <c r="D74" s="1726"/>
      <c r="E74" s="1558"/>
      <c r="F74" s="1558"/>
      <c r="G74" s="1539"/>
      <c r="H74" s="1729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3"/>
      <c r="J75" s="1565"/>
      <c r="K75" s="1291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539"/>
      <c r="H76" s="1702"/>
      <c r="I76" s="1558"/>
      <c r="J76" s="1558"/>
      <c r="K76" s="1316"/>
      <c r="L76" s="1558"/>
    </row>
    <row r="77" spans="1:12" ht="24.95" customHeight="1">
      <c r="A77" s="1563"/>
      <c r="B77" s="1638"/>
      <c r="C77" s="1565"/>
      <c r="D77" s="1730"/>
      <c r="E77" s="1565"/>
      <c r="F77" s="1731"/>
      <c r="G77" s="1730"/>
      <c r="H77" s="1703"/>
      <c r="I77" s="1565"/>
      <c r="J77" s="1565"/>
      <c r="K77" s="1570"/>
      <c r="L77" s="1565"/>
    </row>
    <row r="78" spans="1:12" ht="24.95" customHeight="1">
      <c r="A78" s="1559"/>
      <c r="B78" s="1558"/>
      <c r="C78" s="1558"/>
      <c r="D78" s="1726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565"/>
      <c r="K79" s="1291"/>
      <c r="L79" s="1565"/>
    </row>
    <row r="80" spans="1:12" ht="24.95" customHeight="1">
      <c r="A80" s="1559"/>
      <c r="B80" s="1558"/>
      <c r="C80" s="1558"/>
      <c r="D80" s="1733"/>
      <c r="E80" s="1558"/>
      <c r="F80" s="1727"/>
      <c r="G80" s="1726"/>
      <c r="H80" s="1702"/>
      <c r="I80" s="1558"/>
      <c r="J80" s="1558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558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5"/>
      <c r="K84" s="1316"/>
      <c r="L84" s="1558"/>
    </row>
    <row r="85" spans="1:12" ht="24.95" customHeight="1">
      <c r="A85" s="1563"/>
      <c r="B85" s="1565"/>
      <c r="C85" s="1565"/>
      <c r="D85" s="1730"/>
      <c r="E85" s="1565"/>
      <c r="F85" s="1731"/>
      <c r="G85" s="1730"/>
      <c r="H85" s="1703"/>
      <c r="I85" s="1565"/>
      <c r="J85" s="1734"/>
      <c r="K85" s="1291"/>
      <c r="L85" s="1565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695"/>
      <c r="B87" s="1638"/>
      <c r="C87" s="1638"/>
      <c r="D87" s="1723"/>
      <c r="E87" s="1638"/>
      <c r="F87" s="1724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638"/>
      <c r="D89" s="1723"/>
      <c r="E89" s="1638"/>
      <c r="F89" s="1731"/>
      <c r="G89" s="1723"/>
      <c r="H89" s="1704"/>
      <c r="I89" s="1638"/>
      <c r="J89" s="1722"/>
      <c r="K89" s="1570"/>
      <c r="L89" s="1638"/>
    </row>
    <row r="90" spans="1:12" ht="24.95" customHeight="1">
      <c r="A90" s="1559"/>
      <c r="B90" s="1558"/>
      <c r="C90" s="1725"/>
      <c r="D90" s="1726"/>
      <c r="E90" s="1558"/>
      <c r="F90" s="1727"/>
      <c r="G90" s="1726"/>
      <c r="H90" s="1702"/>
      <c r="I90" s="1558"/>
      <c r="J90" s="1728"/>
      <c r="K90" s="1316"/>
      <c r="L90" s="1558"/>
    </row>
    <row r="91" spans="1:12" ht="24.95" customHeight="1">
      <c r="A91" s="1563"/>
      <c r="B91" s="1565"/>
      <c r="C91" s="1734"/>
      <c r="D91" s="1730"/>
      <c r="E91" s="1565"/>
      <c r="F91" s="1731"/>
      <c r="G91" s="1423"/>
      <c r="H91" s="1562"/>
      <c r="I91" s="1565"/>
      <c r="J91" s="1734"/>
      <c r="K91" s="1291"/>
      <c r="L91" s="1638"/>
    </row>
    <row r="92" spans="1:12" ht="24.95" customHeight="1">
      <c r="A92" s="1695"/>
      <c r="B92" s="1638"/>
      <c r="C92" s="1722"/>
      <c r="D92" s="1723"/>
      <c r="E92" s="1638"/>
      <c r="F92" s="1724"/>
      <c r="G92" s="1723"/>
      <c r="H92" s="1637"/>
      <c r="I92" s="1638"/>
      <c r="J92" s="1722"/>
      <c r="K92" s="1570"/>
      <c r="L92" s="1638"/>
    </row>
    <row r="93" spans="1:12" ht="24.95" customHeight="1">
      <c r="A93" s="1559"/>
      <c r="B93" s="1558"/>
      <c r="C93" s="1725"/>
      <c r="D93" s="1726"/>
      <c r="E93" s="1558"/>
      <c r="F93" s="1727"/>
      <c r="G93" s="1726"/>
      <c r="H93" s="1556"/>
      <c r="I93" s="1558"/>
      <c r="J93" s="1728"/>
      <c r="K93" s="1316"/>
      <c r="L93" s="155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680"/>
      <c r="H95" s="1637"/>
      <c r="I95" s="1251"/>
      <c r="J95" s="1722"/>
      <c r="K95" s="1570"/>
      <c r="L95" s="1638"/>
    </row>
    <row r="96" spans="1:12" ht="24.95" customHeight="1">
      <c r="A96" s="1559"/>
      <c r="B96" s="1558"/>
      <c r="C96" s="172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563"/>
      <c r="B97" s="1565"/>
      <c r="C97" s="1734"/>
      <c r="D97" s="1730"/>
      <c r="E97" s="1565"/>
      <c r="F97" s="1731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27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565"/>
      <c r="D101" s="1730"/>
      <c r="E101" s="1565"/>
      <c r="F101" s="1735"/>
      <c r="G101" s="1423"/>
      <c r="H101" s="1562"/>
      <c r="I101" s="1732"/>
      <c r="J101" s="1734"/>
      <c r="K101" s="1291"/>
      <c r="L101" s="1565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7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3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5"/>
      <c r="G111" s="1680"/>
      <c r="H111" s="1637"/>
      <c r="I111" s="1251"/>
      <c r="J111" s="1734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737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1736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28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100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  <row r="137" spans="1:12" ht="24.95" customHeight="1">
      <c r="A137" s="1695"/>
      <c r="B137" s="1638"/>
      <c r="C137" s="1638"/>
      <c r="D137" s="1723"/>
      <c r="E137" s="1638"/>
      <c r="F137" s="72"/>
      <c r="G137" s="1680"/>
      <c r="H137" s="1637"/>
      <c r="I137" s="1251"/>
      <c r="J137" s="1722"/>
      <c r="K137" s="1570"/>
      <c r="L137" s="1638"/>
    </row>
    <row r="138" spans="1:12" ht="24.95" customHeight="1">
      <c r="A138" s="1559"/>
      <c r="B138" s="1558"/>
      <c r="C138" s="1558"/>
      <c r="D138" s="1726"/>
      <c r="E138" s="1558"/>
      <c r="F138" s="98"/>
      <c r="G138" s="1539"/>
      <c r="H138" s="1556"/>
      <c r="I138" s="1733"/>
      <c r="J138" s="1728"/>
      <c r="K138" s="1316"/>
      <c r="L138" s="1558"/>
    </row>
  </sheetData>
  <sortState ref="A2:L138">
    <sortCondition ref="F54"/>
  </sortState>
  <pageMargins left="0.11811023622047245" right="0.11811023622047245" top="0.19685039370078741" bottom="0.19685039370078741" header="0" footer="0"/>
  <pageSetup paperSize="9" scale="61" orientation="landscape" horizontalDpi="4294967293" r:id="rId1"/>
  <colBreaks count="1" manualBreakCount="1">
    <brk id="12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T141"/>
  <sheetViews>
    <sheetView topLeftCell="B33" workbookViewId="0">
      <selection activeCell="G45" sqref="G45"/>
    </sheetView>
  </sheetViews>
  <sheetFormatPr defaultColWidth="9.140625" defaultRowHeight="15"/>
  <cols>
    <col min="1" max="1" width="10.7109375" style="978" hidden="1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3.42578125" style="1419" customWidth="1"/>
    <col min="8" max="8" width="9.140625" style="943"/>
    <col min="9" max="9" width="20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 thickBot="1">
      <c r="A1" s="1862" t="s">
        <v>26</v>
      </c>
      <c r="B1" s="1863" t="s">
        <v>28</v>
      </c>
      <c r="C1" s="1857" t="s">
        <v>0</v>
      </c>
      <c r="D1" s="1858" t="s">
        <v>1</v>
      </c>
      <c r="E1" s="1857" t="s">
        <v>82</v>
      </c>
      <c r="F1" s="1857" t="s">
        <v>8</v>
      </c>
      <c r="G1" s="1859" t="s">
        <v>2</v>
      </c>
      <c r="H1" s="1857" t="s">
        <v>7</v>
      </c>
      <c r="I1" s="1860" t="s">
        <v>4</v>
      </c>
      <c r="J1" s="1857" t="s">
        <v>6</v>
      </c>
      <c r="K1" s="1857" t="s">
        <v>3</v>
      </c>
      <c r="L1" s="1861" t="s">
        <v>5</v>
      </c>
    </row>
    <row r="2" spans="1:12" s="960" customFormat="1" ht="24.95" customHeight="1">
      <c r="A2" s="1559">
        <v>45251</v>
      </c>
      <c r="B2" s="2172" t="s">
        <v>2010</v>
      </c>
      <c r="C2" s="1947">
        <v>27317</v>
      </c>
      <c r="D2" s="1927" t="s">
        <v>191</v>
      </c>
      <c r="E2" s="1898" t="s">
        <v>39</v>
      </c>
      <c r="F2" s="1928">
        <v>45261</v>
      </c>
      <c r="G2" s="1902" t="s">
        <v>751</v>
      </c>
      <c r="H2" s="2059">
        <v>2593.0700000000002</v>
      </c>
      <c r="I2" s="1928" t="s">
        <v>2011</v>
      </c>
      <c r="J2" s="1905">
        <v>3</v>
      </c>
      <c r="K2" s="1898" t="s">
        <v>2012</v>
      </c>
      <c r="L2" s="1906" t="s">
        <v>13</v>
      </c>
    </row>
    <row r="3" spans="1:12" s="976" customFormat="1" ht="24.95" customHeight="1">
      <c r="A3" s="1120">
        <v>45253</v>
      </c>
      <c r="B3" s="2173" t="s">
        <v>2020</v>
      </c>
      <c r="C3" s="1924">
        <v>29906</v>
      </c>
      <c r="D3" s="1931" t="s">
        <v>1104</v>
      </c>
      <c r="E3" s="1890" t="s">
        <v>10</v>
      </c>
      <c r="F3" s="1930">
        <v>45261</v>
      </c>
      <c r="G3" s="1931" t="s">
        <v>2017</v>
      </c>
      <c r="H3" s="2120">
        <v>2716</v>
      </c>
      <c r="I3" s="1924" t="s">
        <v>2018</v>
      </c>
      <c r="J3" s="2114">
        <v>4</v>
      </c>
      <c r="K3" s="1890" t="s">
        <v>2019</v>
      </c>
      <c r="L3" s="2177" t="s">
        <v>20</v>
      </c>
    </row>
    <row r="4" spans="1:12" ht="24.95" customHeight="1">
      <c r="A4" s="1559">
        <v>45252</v>
      </c>
      <c r="B4" s="2172" t="s">
        <v>2007</v>
      </c>
      <c r="C4" s="1947">
        <v>29804</v>
      </c>
      <c r="D4" s="1927" t="s">
        <v>2008</v>
      </c>
      <c r="E4" s="1898" t="s">
        <v>39</v>
      </c>
      <c r="F4" s="1928">
        <v>45261</v>
      </c>
      <c r="G4" s="1902" t="s">
        <v>64</v>
      </c>
      <c r="H4" s="2059">
        <v>2918.45</v>
      </c>
      <c r="I4" s="1928" t="s">
        <v>2009</v>
      </c>
      <c r="J4" s="1905">
        <v>5</v>
      </c>
      <c r="K4" s="1898" t="s">
        <v>684</v>
      </c>
      <c r="L4" s="1906" t="s">
        <v>13</v>
      </c>
    </row>
    <row r="5" spans="1:12" ht="24.95" customHeight="1">
      <c r="A5" s="1420">
        <v>45254</v>
      </c>
      <c r="B5" s="2172" t="s">
        <v>2022</v>
      </c>
      <c r="C5" s="1947">
        <v>27319</v>
      </c>
      <c r="D5" s="1942" t="s">
        <v>155</v>
      </c>
      <c r="E5" s="1898" t="s">
        <v>39</v>
      </c>
      <c r="F5" s="1928">
        <v>45261</v>
      </c>
      <c r="G5" s="1942" t="s">
        <v>751</v>
      </c>
      <c r="H5" s="2121">
        <v>2315.38</v>
      </c>
      <c r="I5" s="1947" t="s">
        <v>2011</v>
      </c>
      <c r="J5" s="2122">
        <v>2</v>
      </c>
      <c r="K5" s="1898" t="s">
        <v>2012</v>
      </c>
      <c r="L5" s="2123" t="s">
        <v>20</v>
      </c>
    </row>
    <row r="6" spans="1:12" s="976" customFormat="1" ht="24.95" customHeight="1">
      <c r="A6" s="1420">
        <v>45252</v>
      </c>
      <c r="B6" s="1648" t="s">
        <v>2014</v>
      </c>
      <c r="C6" s="1924">
        <v>18182</v>
      </c>
      <c r="D6" s="1931" t="s">
        <v>2015</v>
      </c>
      <c r="E6" s="1890" t="s">
        <v>10</v>
      </c>
      <c r="F6" s="1930">
        <v>45261</v>
      </c>
      <c r="G6" s="1931" t="s">
        <v>64</v>
      </c>
      <c r="H6" s="2120">
        <v>2793</v>
      </c>
      <c r="I6" s="1895" t="s">
        <v>2013</v>
      </c>
      <c r="J6" s="2114">
        <v>6</v>
      </c>
      <c r="K6" s="1890" t="s">
        <v>684</v>
      </c>
      <c r="L6" s="2177" t="s">
        <v>13</v>
      </c>
    </row>
    <row r="7" spans="1:12" s="976" customFormat="1" ht="24.95" customHeight="1">
      <c r="A7" s="1120">
        <v>45257</v>
      </c>
      <c r="B7" s="2173" t="s">
        <v>2025</v>
      </c>
      <c r="C7" s="1924">
        <v>50086364</v>
      </c>
      <c r="D7" s="1931" t="s">
        <v>96</v>
      </c>
      <c r="E7" s="1890" t="s">
        <v>9</v>
      </c>
      <c r="F7" s="1930">
        <v>45261</v>
      </c>
      <c r="G7" s="1931" t="s">
        <v>1523</v>
      </c>
      <c r="H7" s="2120">
        <v>3007.3</v>
      </c>
      <c r="I7" s="1895" t="s">
        <v>2024</v>
      </c>
      <c r="J7" s="1890">
        <v>6</v>
      </c>
      <c r="K7" s="1895" t="s">
        <v>684</v>
      </c>
      <c r="L7" s="1897" t="s">
        <v>13</v>
      </c>
    </row>
    <row r="8" spans="1:12" s="976" customFormat="1" ht="24.95" customHeight="1">
      <c r="A8" s="1420">
        <v>45253</v>
      </c>
      <c r="B8" s="2172" t="s">
        <v>2016</v>
      </c>
      <c r="C8" s="1947">
        <v>6801064</v>
      </c>
      <c r="D8" s="1942" t="s">
        <v>1148</v>
      </c>
      <c r="E8" s="1898" t="s">
        <v>10</v>
      </c>
      <c r="F8" s="1928">
        <v>45261</v>
      </c>
      <c r="G8" s="1942" t="s">
        <v>2017</v>
      </c>
      <c r="H8" s="2121">
        <v>2716</v>
      </c>
      <c r="I8" s="1947" t="s">
        <v>2018</v>
      </c>
      <c r="J8" s="2122">
        <v>4</v>
      </c>
      <c r="K8" s="1898" t="s">
        <v>2019</v>
      </c>
      <c r="L8" s="2123" t="s">
        <v>20</v>
      </c>
    </row>
    <row r="9" spans="1:12" s="976" customFormat="1" ht="24.95" customHeight="1">
      <c r="A9" s="1120">
        <v>45257</v>
      </c>
      <c r="B9" s="2172" t="s">
        <v>2023</v>
      </c>
      <c r="C9" s="1947">
        <v>500000127</v>
      </c>
      <c r="D9" s="1942" t="s">
        <v>1514</v>
      </c>
      <c r="E9" s="1898" t="s">
        <v>9</v>
      </c>
      <c r="F9" s="1904">
        <v>45261</v>
      </c>
      <c r="G9" s="1942" t="s">
        <v>1523</v>
      </c>
      <c r="H9" s="2121">
        <v>3007.3</v>
      </c>
      <c r="I9" s="1904" t="s">
        <v>2024</v>
      </c>
      <c r="J9" s="1898">
        <v>6</v>
      </c>
      <c r="K9" s="1904" t="s">
        <v>684</v>
      </c>
      <c r="L9" s="1929" t="s">
        <v>13</v>
      </c>
    </row>
    <row r="10" spans="1:12" s="976" customFormat="1" ht="24.95" customHeight="1">
      <c r="A10" s="1420">
        <v>45257</v>
      </c>
      <c r="B10" s="1648" t="s">
        <v>2026</v>
      </c>
      <c r="C10" s="1924">
        <v>400000217</v>
      </c>
      <c r="D10" s="2113" t="s">
        <v>2027</v>
      </c>
      <c r="E10" s="1895" t="s">
        <v>10</v>
      </c>
      <c r="F10" s="1895">
        <v>45261</v>
      </c>
      <c r="G10" s="2113" t="s">
        <v>2028</v>
      </c>
      <c r="H10" s="2120">
        <v>2895</v>
      </c>
      <c r="I10" s="1895" t="s">
        <v>2029</v>
      </c>
      <c r="J10" s="1924">
        <v>5</v>
      </c>
      <c r="K10" s="1895" t="s">
        <v>2030</v>
      </c>
      <c r="L10" s="2124" t="s">
        <v>13</v>
      </c>
    </row>
    <row r="11" spans="1:12" s="976" customFormat="1" ht="24.95" customHeight="1">
      <c r="A11" s="1120">
        <v>45257</v>
      </c>
      <c r="B11" s="2178" t="s">
        <v>2035</v>
      </c>
      <c r="C11" s="1924">
        <v>50082418</v>
      </c>
      <c r="D11" s="1931" t="s">
        <v>131</v>
      </c>
      <c r="E11" s="1932" t="s">
        <v>9</v>
      </c>
      <c r="F11" s="1930">
        <v>45264</v>
      </c>
      <c r="G11" s="1893" t="s">
        <v>2037</v>
      </c>
      <c r="H11" s="2053">
        <v>715.92</v>
      </c>
      <c r="I11" s="1932" t="s">
        <v>2036</v>
      </c>
      <c r="J11" s="1932">
        <v>2</v>
      </c>
      <c r="K11" s="1890" t="s">
        <v>1461</v>
      </c>
      <c r="L11" s="1933" t="s">
        <v>13</v>
      </c>
    </row>
    <row r="12" spans="1:12" s="976" customFormat="1" ht="24.95" customHeight="1">
      <c r="A12" s="1420">
        <v>45257</v>
      </c>
      <c r="B12" s="2178" t="s">
        <v>2035</v>
      </c>
      <c r="C12" s="1932">
        <v>500101371</v>
      </c>
      <c r="D12" s="2127" t="s">
        <v>246</v>
      </c>
      <c r="E12" s="1932" t="s">
        <v>9</v>
      </c>
      <c r="F12" s="1930">
        <v>45264</v>
      </c>
      <c r="G12" s="1893" t="s">
        <v>2037</v>
      </c>
      <c r="H12" s="2053">
        <v>715.92</v>
      </c>
      <c r="I12" s="1932" t="s">
        <v>2036</v>
      </c>
      <c r="J12" s="1932">
        <v>2</v>
      </c>
      <c r="K12" s="1890" t="s">
        <v>1461</v>
      </c>
      <c r="L12" s="1933" t="s">
        <v>13</v>
      </c>
    </row>
    <row r="13" spans="1:12" ht="24.95" customHeight="1">
      <c r="A13" s="1695">
        <v>45251</v>
      </c>
      <c r="B13" s="2173" t="s">
        <v>2006</v>
      </c>
      <c r="C13" s="1924">
        <v>29856</v>
      </c>
      <c r="D13" s="1931" t="s">
        <v>2005</v>
      </c>
      <c r="E13" s="1890" t="s">
        <v>39</v>
      </c>
      <c r="F13" s="1930">
        <v>45264</v>
      </c>
      <c r="G13" s="1916" t="s">
        <v>751</v>
      </c>
      <c r="H13" s="2053">
        <v>4908.45</v>
      </c>
      <c r="I13" s="1916" t="s">
        <v>1900</v>
      </c>
      <c r="J13" s="1932">
        <v>5</v>
      </c>
      <c r="K13" s="1890" t="s">
        <v>1938</v>
      </c>
      <c r="L13" s="1933" t="s">
        <v>13</v>
      </c>
    </row>
    <row r="14" spans="1:12" ht="24.95" customHeight="1">
      <c r="A14" s="1420">
        <v>45253</v>
      </c>
      <c r="B14" s="2172" t="s">
        <v>2021</v>
      </c>
      <c r="C14" s="1947">
        <v>26180</v>
      </c>
      <c r="D14" s="2111" t="s">
        <v>837</v>
      </c>
      <c r="E14" s="1904" t="s">
        <v>39</v>
      </c>
      <c r="F14" s="1904">
        <v>45264</v>
      </c>
      <c r="G14" s="1942" t="s">
        <v>751</v>
      </c>
      <c r="H14" s="2121">
        <v>3473.07</v>
      </c>
      <c r="I14" s="1904" t="s">
        <v>1942</v>
      </c>
      <c r="J14" s="1898">
        <v>3</v>
      </c>
      <c r="K14" s="1904" t="s">
        <v>1938</v>
      </c>
      <c r="L14" s="1929" t="s">
        <v>20</v>
      </c>
    </row>
    <row r="15" spans="1:12" s="976" customFormat="1" ht="24.95" customHeight="1">
      <c r="A15" s="1120">
        <v>45252</v>
      </c>
      <c r="B15" s="2173" t="s">
        <v>2001</v>
      </c>
      <c r="C15" s="1924">
        <v>26372</v>
      </c>
      <c r="D15" s="1931" t="s">
        <v>363</v>
      </c>
      <c r="E15" s="1890" t="s">
        <v>10</v>
      </c>
      <c r="F15" s="1895">
        <v>45264</v>
      </c>
      <c r="G15" s="1931" t="s">
        <v>64</v>
      </c>
      <c r="H15" s="2120">
        <v>2793</v>
      </c>
      <c r="I15" s="1895" t="s">
        <v>2013</v>
      </c>
      <c r="J15" s="2114">
        <v>6</v>
      </c>
      <c r="K15" s="1890" t="s">
        <v>684</v>
      </c>
      <c r="L15" s="2177" t="s">
        <v>13</v>
      </c>
    </row>
    <row r="16" spans="1:12" s="976" customFormat="1" ht="24.95" customHeight="1">
      <c r="A16" s="1559">
        <v>45251</v>
      </c>
      <c r="B16" s="2173" t="s">
        <v>2006</v>
      </c>
      <c r="C16" s="1924">
        <v>27190</v>
      </c>
      <c r="D16" s="1931" t="s">
        <v>2003</v>
      </c>
      <c r="E16" s="1890" t="s">
        <v>10</v>
      </c>
      <c r="F16" s="1930">
        <v>45264</v>
      </c>
      <c r="G16" s="1916" t="s">
        <v>751</v>
      </c>
      <c r="H16" s="2053">
        <v>6548</v>
      </c>
      <c r="I16" s="1930" t="s">
        <v>2002</v>
      </c>
      <c r="J16" s="1932">
        <v>6</v>
      </c>
      <c r="K16" s="1890" t="s">
        <v>1938</v>
      </c>
      <c r="L16" s="1933" t="s">
        <v>13</v>
      </c>
    </row>
    <row r="17" spans="1:20" s="976" customFormat="1" ht="24.95" customHeight="1">
      <c r="A17" s="1120">
        <v>45252</v>
      </c>
      <c r="B17" s="2173" t="s">
        <v>2001</v>
      </c>
      <c r="C17" s="1924">
        <v>23239</v>
      </c>
      <c r="D17" s="1931" t="s">
        <v>15</v>
      </c>
      <c r="E17" s="1890" t="s">
        <v>10</v>
      </c>
      <c r="F17" s="1895">
        <v>45264</v>
      </c>
      <c r="G17" s="1931" t="s">
        <v>64</v>
      </c>
      <c r="H17" s="2120">
        <v>2793</v>
      </c>
      <c r="I17" s="1895" t="s">
        <v>2013</v>
      </c>
      <c r="J17" s="2114">
        <v>6</v>
      </c>
      <c r="K17" s="1890" t="s">
        <v>684</v>
      </c>
      <c r="L17" s="2177" t="s">
        <v>13</v>
      </c>
    </row>
    <row r="18" spans="1:20" s="976" customFormat="1" ht="24.95" customHeight="1">
      <c r="A18" s="1559">
        <v>45257</v>
      </c>
      <c r="B18" s="2178" t="s">
        <v>2035</v>
      </c>
      <c r="C18" s="1932">
        <v>50079220</v>
      </c>
      <c r="D18" s="2127" t="s">
        <v>127</v>
      </c>
      <c r="E18" s="1932" t="s">
        <v>9</v>
      </c>
      <c r="F18" s="1930">
        <v>45264</v>
      </c>
      <c r="G18" s="1893" t="s">
        <v>2037</v>
      </c>
      <c r="H18" s="2053">
        <v>715.92</v>
      </c>
      <c r="I18" s="1932" t="s">
        <v>2036</v>
      </c>
      <c r="J18" s="1932">
        <v>2</v>
      </c>
      <c r="K18" s="1890" t="s">
        <v>1461</v>
      </c>
      <c r="L18" s="1933" t="s">
        <v>13</v>
      </c>
    </row>
    <row r="19" spans="1:20" s="976" customFormat="1" ht="24.95" customHeight="1">
      <c r="A19" s="1563">
        <v>45257</v>
      </c>
      <c r="B19" s="2176" t="s">
        <v>2038</v>
      </c>
      <c r="C19" s="1905">
        <v>50078586</v>
      </c>
      <c r="D19" s="2157" t="s">
        <v>2040</v>
      </c>
      <c r="E19" s="1905" t="s">
        <v>9</v>
      </c>
      <c r="F19" s="1928">
        <v>45265</v>
      </c>
      <c r="G19" s="1919" t="s">
        <v>1380</v>
      </c>
      <c r="H19" s="2059">
        <v>715.92</v>
      </c>
      <c r="I19" s="1905" t="s">
        <v>1924</v>
      </c>
      <c r="J19" s="1905">
        <v>2</v>
      </c>
      <c r="K19" s="1898" t="s">
        <v>1461</v>
      </c>
      <c r="L19" s="1906" t="s">
        <v>13</v>
      </c>
    </row>
    <row r="20" spans="1:20" s="976" customFormat="1" ht="24.95" customHeight="1">
      <c r="A20" s="1420">
        <v>45258</v>
      </c>
      <c r="B20" s="2172" t="s">
        <v>2043</v>
      </c>
      <c r="C20" s="1947">
        <v>20902</v>
      </c>
      <c r="D20" s="2157" t="s">
        <v>1829</v>
      </c>
      <c r="E20" s="1905" t="s">
        <v>10</v>
      </c>
      <c r="F20" s="1928">
        <v>45265</v>
      </c>
      <c r="G20" s="2157" t="s">
        <v>774</v>
      </c>
      <c r="H20" s="2059">
        <v>653</v>
      </c>
      <c r="I20" s="1905" t="s">
        <v>1952</v>
      </c>
      <c r="J20" s="1905">
        <v>2</v>
      </c>
      <c r="K20" s="1905" t="s">
        <v>1995</v>
      </c>
      <c r="L20" s="1906" t="s">
        <v>13</v>
      </c>
    </row>
    <row r="21" spans="1:20" s="976" customFormat="1" ht="24.95" customHeight="1">
      <c r="A21" s="1563">
        <v>45257</v>
      </c>
      <c r="B21" s="2178" t="s">
        <v>2038</v>
      </c>
      <c r="C21" s="1932">
        <v>50069292</v>
      </c>
      <c r="D21" s="2127" t="s">
        <v>2039</v>
      </c>
      <c r="E21" s="1932" t="s">
        <v>9</v>
      </c>
      <c r="F21" s="1930">
        <v>45265</v>
      </c>
      <c r="G21" s="1893" t="s">
        <v>1380</v>
      </c>
      <c r="H21" s="2053">
        <v>715.92</v>
      </c>
      <c r="I21" s="1932" t="s">
        <v>1924</v>
      </c>
      <c r="J21" s="1932">
        <v>2</v>
      </c>
      <c r="K21" s="1890" t="s">
        <v>1461</v>
      </c>
      <c r="L21" s="1933" t="s">
        <v>13</v>
      </c>
    </row>
    <row r="22" spans="1:20" s="976" customFormat="1" ht="24.95" customHeight="1">
      <c r="A22" s="1559">
        <v>45258</v>
      </c>
      <c r="B22" s="2178" t="s">
        <v>2044</v>
      </c>
      <c r="C22" s="1932">
        <v>32032</v>
      </c>
      <c r="D22" s="2127" t="s">
        <v>1642</v>
      </c>
      <c r="E22" s="1932" t="s">
        <v>10</v>
      </c>
      <c r="F22" s="1930">
        <v>45265</v>
      </c>
      <c r="G22" s="1893" t="s">
        <v>2017</v>
      </c>
      <c r="H22" s="2053">
        <v>2716</v>
      </c>
      <c r="I22" s="1932" t="s">
        <v>2018</v>
      </c>
      <c r="J22" s="1932">
        <v>4</v>
      </c>
      <c r="K22" s="1890" t="s">
        <v>2045</v>
      </c>
      <c r="L22" s="1933" t="s">
        <v>20</v>
      </c>
    </row>
    <row r="23" spans="1:20" s="976" customFormat="1" ht="24.95" customHeight="1">
      <c r="A23" s="1563">
        <v>45257</v>
      </c>
      <c r="B23" s="2176" t="s">
        <v>2038</v>
      </c>
      <c r="C23" s="1905">
        <v>50066402</v>
      </c>
      <c r="D23" s="2157" t="s">
        <v>829</v>
      </c>
      <c r="E23" s="1905" t="s">
        <v>9</v>
      </c>
      <c r="F23" s="1928">
        <v>45265</v>
      </c>
      <c r="G23" s="1919" t="s">
        <v>1380</v>
      </c>
      <c r="H23" s="2059">
        <v>715.92</v>
      </c>
      <c r="I23" s="1905" t="s">
        <v>1924</v>
      </c>
      <c r="J23" s="1905">
        <v>2</v>
      </c>
      <c r="K23" s="1898" t="s">
        <v>1461</v>
      </c>
      <c r="L23" s="1906" t="s">
        <v>13</v>
      </c>
    </row>
    <row r="24" spans="1:20" s="976" customFormat="1" ht="24.95" customHeight="1">
      <c r="A24" s="1559">
        <v>45258</v>
      </c>
      <c r="B24" s="2176" t="s">
        <v>2044</v>
      </c>
      <c r="C24" s="1905">
        <v>27616</v>
      </c>
      <c r="D24" s="2157" t="s">
        <v>2046</v>
      </c>
      <c r="E24" s="1905" t="s">
        <v>10</v>
      </c>
      <c r="F24" s="1928">
        <v>45265</v>
      </c>
      <c r="G24" s="1919" t="s">
        <v>2017</v>
      </c>
      <c r="H24" s="2059">
        <v>2716</v>
      </c>
      <c r="I24" s="1905" t="s">
        <v>2018</v>
      </c>
      <c r="J24" s="1905">
        <v>4</v>
      </c>
      <c r="K24" s="1898" t="s">
        <v>2045</v>
      </c>
      <c r="L24" s="1906" t="s">
        <v>20</v>
      </c>
      <c r="M24" s="2163"/>
      <c r="N24" s="2163"/>
      <c r="O24" s="2163"/>
      <c r="P24" s="2163"/>
      <c r="Q24" s="2163"/>
      <c r="R24" s="2163"/>
      <c r="S24" s="2163"/>
      <c r="T24" s="2163"/>
    </row>
    <row r="25" spans="1:20" s="976" customFormat="1" ht="24.95" customHeight="1">
      <c r="A25" s="1563">
        <v>45258</v>
      </c>
      <c r="B25" s="2178" t="s">
        <v>2047</v>
      </c>
      <c r="C25" s="1932">
        <v>29957</v>
      </c>
      <c r="D25" s="2127" t="s">
        <v>1832</v>
      </c>
      <c r="E25" s="1932" t="s">
        <v>10</v>
      </c>
      <c r="F25" s="1930">
        <v>45266</v>
      </c>
      <c r="G25" s="2127" t="s">
        <v>774</v>
      </c>
      <c r="H25" s="2053">
        <v>653</v>
      </c>
      <c r="I25" s="1932" t="s">
        <v>1952</v>
      </c>
      <c r="J25" s="1932">
        <v>2</v>
      </c>
      <c r="K25" s="1890" t="s">
        <v>1995</v>
      </c>
      <c r="L25" s="1933" t="s">
        <v>20</v>
      </c>
    </row>
    <row r="26" spans="1:20" s="976" customFormat="1" ht="24.95" customHeight="1">
      <c r="A26" s="1559">
        <v>45251</v>
      </c>
      <c r="B26" s="2173" t="s">
        <v>2006</v>
      </c>
      <c r="C26" s="1908">
        <v>32646</v>
      </c>
      <c r="D26" s="1891" t="s">
        <v>2004</v>
      </c>
      <c r="E26" s="1890" t="s">
        <v>10</v>
      </c>
      <c r="F26" s="1930">
        <v>45266</v>
      </c>
      <c r="G26" s="1916" t="s">
        <v>751</v>
      </c>
      <c r="H26" s="2053">
        <v>6548</v>
      </c>
      <c r="I26" s="1930" t="s">
        <v>2002</v>
      </c>
      <c r="J26" s="1932">
        <v>6</v>
      </c>
      <c r="K26" s="1890" t="s">
        <v>1938</v>
      </c>
      <c r="L26" s="1933" t="s">
        <v>13</v>
      </c>
    </row>
    <row r="27" spans="1:20" s="976" customFormat="1" ht="24.95" customHeight="1">
      <c r="A27" s="1120">
        <v>45260</v>
      </c>
      <c r="B27" s="2173" t="s">
        <v>2055</v>
      </c>
      <c r="C27" s="1932">
        <v>50077888</v>
      </c>
      <c r="D27" s="2127" t="s">
        <v>70</v>
      </c>
      <c r="E27" s="1932" t="s">
        <v>10</v>
      </c>
      <c r="F27" s="1930">
        <v>45267</v>
      </c>
      <c r="G27" s="2127" t="s">
        <v>2056</v>
      </c>
      <c r="H27" s="2053">
        <v>653</v>
      </c>
      <c r="I27" s="1932" t="s">
        <v>2057</v>
      </c>
      <c r="J27" s="1932">
        <v>2</v>
      </c>
      <c r="K27" s="1890" t="s">
        <v>23</v>
      </c>
      <c r="L27" s="1933" t="s">
        <v>13</v>
      </c>
    </row>
    <row r="28" spans="1:20" s="976" customFormat="1" ht="24.95" customHeight="1">
      <c r="A28" s="1120">
        <v>45258</v>
      </c>
      <c r="B28" s="2172" t="s">
        <v>2050</v>
      </c>
      <c r="C28" s="1947">
        <v>15416</v>
      </c>
      <c r="D28" s="2157" t="s">
        <v>1570</v>
      </c>
      <c r="E28" s="1905" t="s">
        <v>37</v>
      </c>
      <c r="F28" s="1928">
        <v>45267</v>
      </c>
      <c r="G28" s="2157" t="s">
        <v>751</v>
      </c>
      <c r="H28" s="2059">
        <v>2570.7199999999998</v>
      </c>
      <c r="I28" s="1905" t="s">
        <v>2051</v>
      </c>
      <c r="J28" s="1905">
        <v>2</v>
      </c>
      <c r="K28" s="1905" t="s">
        <v>1572</v>
      </c>
      <c r="L28" s="1906" t="s">
        <v>20</v>
      </c>
    </row>
    <row r="29" spans="1:20" s="976" customFormat="1" ht="24.95" customHeight="1">
      <c r="A29" s="1120">
        <v>45260</v>
      </c>
      <c r="B29" s="2172" t="s">
        <v>2058</v>
      </c>
      <c r="C29" s="1947">
        <v>50070530</v>
      </c>
      <c r="D29" s="2157" t="s">
        <v>2059</v>
      </c>
      <c r="E29" s="1905" t="s">
        <v>9</v>
      </c>
      <c r="F29" s="1928">
        <v>45267</v>
      </c>
      <c r="G29" s="2157" t="s">
        <v>2063</v>
      </c>
      <c r="H29" s="2059">
        <v>715.92</v>
      </c>
      <c r="I29" s="1905" t="s">
        <v>2057</v>
      </c>
      <c r="J29" s="1905">
        <v>2</v>
      </c>
      <c r="K29" s="1898" t="s">
        <v>23</v>
      </c>
      <c r="L29" s="1906" t="s">
        <v>13</v>
      </c>
    </row>
    <row r="30" spans="1:20" s="976" customFormat="1" ht="24.95" customHeight="1">
      <c r="A30" s="1563">
        <v>45260</v>
      </c>
      <c r="B30" s="2178" t="s">
        <v>2060</v>
      </c>
      <c r="C30" s="1932">
        <v>18015</v>
      </c>
      <c r="D30" s="2127" t="s">
        <v>21</v>
      </c>
      <c r="E30" s="1932" t="s">
        <v>10</v>
      </c>
      <c r="F30" s="1930">
        <v>45267</v>
      </c>
      <c r="G30" s="2127" t="s">
        <v>2061</v>
      </c>
      <c r="H30" s="2053">
        <v>653</v>
      </c>
      <c r="I30" s="1932" t="s">
        <v>2062</v>
      </c>
      <c r="J30" s="1932">
        <v>2</v>
      </c>
      <c r="K30" s="1890" t="s">
        <v>23</v>
      </c>
      <c r="L30" s="1933" t="s">
        <v>13</v>
      </c>
    </row>
    <row r="31" spans="1:20" s="976" customFormat="1" ht="24.95" customHeight="1">
      <c r="A31" s="1420">
        <v>45258</v>
      </c>
      <c r="B31" s="2173" t="s">
        <v>2041</v>
      </c>
      <c r="C31" s="1932">
        <v>26943</v>
      </c>
      <c r="D31" s="2127" t="s">
        <v>2042</v>
      </c>
      <c r="E31" s="1932" t="s">
        <v>39</v>
      </c>
      <c r="F31" s="1930">
        <v>45271</v>
      </c>
      <c r="G31" s="2127" t="s">
        <v>64</v>
      </c>
      <c r="H31" s="2053">
        <v>3616.14</v>
      </c>
      <c r="I31" s="1932" t="s">
        <v>2013</v>
      </c>
      <c r="J31" s="1932">
        <v>6</v>
      </c>
      <c r="K31" s="1932" t="s">
        <v>684</v>
      </c>
      <c r="L31" s="1933" t="s">
        <v>13</v>
      </c>
    </row>
    <row r="32" spans="1:20" s="976" customFormat="1" ht="24.95" customHeight="1">
      <c r="A32" s="1563">
        <v>45259</v>
      </c>
      <c r="B32" s="2057" t="s">
        <v>2052</v>
      </c>
      <c r="C32" s="1899">
        <v>5879</v>
      </c>
      <c r="D32" s="1900" t="s">
        <v>83</v>
      </c>
      <c r="E32" s="1898" t="s">
        <v>10</v>
      </c>
      <c r="F32" s="1904">
        <v>45271</v>
      </c>
      <c r="G32" s="1919" t="s">
        <v>2053</v>
      </c>
      <c r="H32" s="2121">
        <v>3346</v>
      </c>
      <c r="I32" s="2171" t="s">
        <v>2054</v>
      </c>
      <c r="J32" s="1898">
        <v>7</v>
      </c>
      <c r="K32" s="1898" t="s">
        <v>684</v>
      </c>
      <c r="L32" s="1929" t="s">
        <v>13</v>
      </c>
    </row>
    <row r="33" spans="1:12" s="976" customFormat="1" ht="24.95" customHeight="1">
      <c r="A33" s="1120">
        <v>45257</v>
      </c>
      <c r="B33" s="2172" t="s">
        <v>2031</v>
      </c>
      <c r="C33" s="1947">
        <v>29796</v>
      </c>
      <c r="D33" s="1942" t="s">
        <v>2032</v>
      </c>
      <c r="E33" s="1898" t="s">
        <v>39</v>
      </c>
      <c r="F33" s="1928">
        <v>45272</v>
      </c>
      <c r="G33" s="1942" t="s">
        <v>2028</v>
      </c>
      <c r="H33" s="2121">
        <v>3473.07</v>
      </c>
      <c r="I33" s="1947" t="s">
        <v>2033</v>
      </c>
      <c r="J33" s="2122">
        <v>3</v>
      </c>
      <c r="K33" s="1898" t="s">
        <v>2034</v>
      </c>
      <c r="L33" s="2123" t="s">
        <v>20</v>
      </c>
    </row>
    <row r="34" spans="1:12" s="976" customFormat="1" ht="24.95" customHeight="1">
      <c r="A34" s="1420">
        <v>45264</v>
      </c>
      <c r="B34" s="1648" t="s">
        <v>2075</v>
      </c>
      <c r="C34" s="1924">
        <v>19591</v>
      </c>
      <c r="D34" s="2127" t="s">
        <v>1536</v>
      </c>
      <c r="E34" s="1932" t="s">
        <v>39</v>
      </c>
      <c r="F34" s="1930">
        <v>45272</v>
      </c>
      <c r="G34" s="2060" t="s">
        <v>2076</v>
      </c>
      <c r="H34" s="1926">
        <v>2315.38</v>
      </c>
      <c r="I34" s="1895" t="s">
        <v>1875</v>
      </c>
      <c r="J34" s="1932">
        <v>2</v>
      </c>
      <c r="K34" s="1890" t="s">
        <v>2094</v>
      </c>
      <c r="L34" s="1933" t="s">
        <v>20</v>
      </c>
    </row>
    <row r="35" spans="1:12" s="976" customFormat="1" ht="24.95" customHeight="1">
      <c r="A35" s="1120">
        <v>45260</v>
      </c>
      <c r="B35" s="2172" t="s">
        <v>2071</v>
      </c>
      <c r="C35" s="1905">
        <v>18078</v>
      </c>
      <c r="D35" s="2157" t="s">
        <v>2072</v>
      </c>
      <c r="E35" s="1905" t="s">
        <v>39</v>
      </c>
      <c r="F35" s="1928">
        <v>45272</v>
      </c>
      <c r="G35" s="2157" t="s">
        <v>1037</v>
      </c>
      <c r="H35" s="2059">
        <v>3488.45</v>
      </c>
      <c r="I35" s="1928" t="s">
        <v>2013</v>
      </c>
      <c r="J35" s="1905">
        <v>5</v>
      </c>
      <c r="K35" s="1905" t="s">
        <v>684</v>
      </c>
      <c r="L35" s="1906" t="s">
        <v>20</v>
      </c>
    </row>
    <row r="36" spans="1:12" s="976" customFormat="1" ht="24.95" customHeight="1">
      <c r="A36" s="1563">
        <v>45258</v>
      </c>
      <c r="B36" s="2172" t="s">
        <v>2048</v>
      </c>
      <c r="C36" s="1947">
        <v>9726</v>
      </c>
      <c r="D36" s="2157" t="s">
        <v>1341</v>
      </c>
      <c r="E36" s="1905" t="s">
        <v>10</v>
      </c>
      <c r="F36" s="1928">
        <v>45272</v>
      </c>
      <c r="G36" s="2157" t="s">
        <v>1337</v>
      </c>
      <c r="H36" s="2059">
        <v>1711</v>
      </c>
      <c r="I36" s="1905" t="s">
        <v>2049</v>
      </c>
      <c r="J36" s="1905">
        <v>4</v>
      </c>
      <c r="K36" s="1905" t="s">
        <v>900</v>
      </c>
      <c r="L36" s="1906" t="s">
        <v>13</v>
      </c>
    </row>
    <row r="37" spans="1:12" s="976" customFormat="1" ht="24.95" customHeight="1">
      <c r="A37" s="1120">
        <v>45260</v>
      </c>
      <c r="B37" s="2174" t="s">
        <v>2073</v>
      </c>
      <c r="C37" s="1947">
        <v>18076</v>
      </c>
      <c r="D37" s="2157" t="s">
        <v>682</v>
      </c>
      <c r="E37" s="1905" t="s">
        <v>39</v>
      </c>
      <c r="F37" s="1928">
        <v>45272</v>
      </c>
      <c r="G37" s="2157" t="s">
        <v>1037</v>
      </c>
      <c r="H37" s="2059">
        <v>3488.45</v>
      </c>
      <c r="I37" s="1928" t="s">
        <v>2013</v>
      </c>
      <c r="J37" s="1905">
        <v>5</v>
      </c>
      <c r="K37" s="1905" t="s">
        <v>684</v>
      </c>
      <c r="L37" s="1906" t="s">
        <v>20</v>
      </c>
    </row>
    <row r="38" spans="1:12" s="976" customFormat="1" ht="24.95" customHeight="1">
      <c r="A38" s="1420">
        <v>45260</v>
      </c>
      <c r="B38" s="2172" t="s">
        <v>2064</v>
      </c>
      <c r="C38" s="1947">
        <v>630899</v>
      </c>
      <c r="D38" s="2157" t="s">
        <v>1982</v>
      </c>
      <c r="E38" s="1905" t="s">
        <v>10</v>
      </c>
      <c r="F38" s="1928">
        <v>45272</v>
      </c>
      <c r="G38" s="2157" t="s">
        <v>1492</v>
      </c>
      <c r="H38" s="2059">
        <v>1620.66</v>
      </c>
      <c r="I38" s="1905" t="s">
        <v>2065</v>
      </c>
      <c r="J38" s="1905">
        <v>2</v>
      </c>
      <c r="K38" s="1898" t="s">
        <v>2066</v>
      </c>
      <c r="L38" s="1906" t="s">
        <v>13</v>
      </c>
    </row>
    <row r="39" spans="1:12" s="976" customFormat="1" ht="24.95" customHeight="1">
      <c r="A39" s="1563">
        <v>45258</v>
      </c>
      <c r="B39" s="2172" t="s">
        <v>2048</v>
      </c>
      <c r="C39" s="1905">
        <v>28795</v>
      </c>
      <c r="D39" s="2157" t="s">
        <v>72</v>
      </c>
      <c r="E39" s="1905" t="s">
        <v>10</v>
      </c>
      <c r="F39" s="1928">
        <v>45272</v>
      </c>
      <c r="G39" s="2157" t="s">
        <v>1337</v>
      </c>
      <c r="H39" s="2059">
        <v>1711</v>
      </c>
      <c r="I39" s="1905" t="s">
        <v>2049</v>
      </c>
      <c r="J39" s="1905">
        <v>4</v>
      </c>
      <c r="K39" s="1905" t="s">
        <v>900</v>
      </c>
      <c r="L39" s="1906" t="s">
        <v>13</v>
      </c>
    </row>
    <row r="40" spans="1:12" s="976" customFormat="1" ht="24.95" customHeight="1">
      <c r="A40" s="1693">
        <v>45265</v>
      </c>
      <c r="B40" s="2178" t="s">
        <v>2080</v>
      </c>
      <c r="C40" s="1932">
        <v>27940</v>
      </c>
      <c r="D40" s="2127" t="s">
        <v>2081</v>
      </c>
      <c r="E40" s="1932" t="s">
        <v>10</v>
      </c>
      <c r="F40" s="1930">
        <v>45272</v>
      </c>
      <c r="G40" s="2127" t="s">
        <v>2082</v>
      </c>
      <c r="H40" s="1894">
        <v>2846</v>
      </c>
      <c r="I40" s="1932" t="s">
        <v>2083</v>
      </c>
      <c r="J40" s="1932">
        <v>3</v>
      </c>
      <c r="K40" s="1890" t="s">
        <v>2084</v>
      </c>
      <c r="L40" s="1933" t="s">
        <v>13</v>
      </c>
    </row>
    <row r="41" spans="1:12" s="976" customFormat="1" ht="24.95" customHeight="1">
      <c r="A41" s="1120">
        <v>45260</v>
      </c>
      <c r="B41" s="2172" t="s">
        <v>2064</v>
      </c>
      <c r="C41" s="1947">
        <v>9667</v>
      </c>
      <c r="D41" s="2157" t="s">
        <v>51</v>
      </c>
      <c r="E41" s="1905" t="s">
        <v>37</v>
      </c>
      <c r="F41" s="1928">
        <v>45272</v>
      </c>
      <c r="G41" s="1919" t="s">
        <v>1492</v>
      </c>
      <c r="H41" s="2059">
        <v>1650.72</v>
      </c>
      <c r="I41" s="1905" t="s">
        <v>2065</v>
      </c>
      <c r="J41" s="1905">
        <v>2</v>
      </c>
      <c r="K41" s="1898" t="s">
        <v>2066</v>
      </c>
      <c r="L41" s="1906" t="s">
        <v>13</v>
      </c>
    </row>
    <row r="42" spans="1:12" s="976" customFormat="1" ht="24.95" customHeight="1">
      <c r="A42" s="1420">
        <v>45260</v>
      </c>
      <c r="B42" s="2172" t="s">
        <v>2067</v>
      </c>
      <c r="C42" s="1947">
        <v>33800</v>
      </c>
      <c r="D42" s="2157" t="s">
        <v>2068</v>
      </c>
      <c r="E42" s="1905" t="s">
        <v>10</v>
      </c>
      <c r="F42" s="1928">
        <v>45273</v>
      </c>
      <c r="G42" s="2157" t="s">
        <v>17</v>
      </c>
      <c r="H42" s="2059">
        <v>653</v>
      </c>
      <c r="I42" s="1905" t="s">
        <v>1625</v>
      </c>
      <c r="J42" s="1905">
        <v>2</v>
      </c>
      <c r="K42" s="1898" t="s">
        <v>2069</v>
      </c>
      <c r="L42" s="1906" t="s">
        <v>13</v>
      </c>
    </row>
    <row r="43" spans="1:12" s="976" customFormat="1" ht="24.95" customHeight="1">
      <c r="A43" s="1120">
        <v>45260</v>
      </c>
      <c r="B43" s="2172" t="s">
        <v>2067</v>
      </c>
      <c r="C43" s="1898">
        <v>24587</v>
      </c>
      <c r="D43" s="1919" t="s">
        <v>2070</v>
      </c>
      <c r="E43" s="1898" t="s">
        <v>10</v>
      </c>
      <c r="F43" s="1904">
        <v>45273</v>
      </c>
      <c r="G43" s="2157" t="s">
        <v>17</v>
      </c>
      <c r="H43" s="2059">
        <v>653</v>
      </c>
      <c r="I43" s="1905" t="s">
        <v>1625</v>
      </c>
      <c r="J43" s="1905">
        <v>2</v>
      </c>
      <c r="K43" s="1898" t="s">
        <v>2069</v>
      </c>
      <c r="L43" s="1906" t="s">
        <v>13</v>
      </c>
    </row>
    <row r="44" spans="1:12" s="976" customFormat="1" ht="24.95" customHeight="1">
      <c r="A44" s="1844">
        <v>45266</v>
      </c>
      <c r="B44" s="2172" t="s">
        <v>2095</v>
      </c>
      <c r="C44" s="1899">
        <v>22763</v>
      </c>
      <c r="D44" s="1900" t="s">
        <v>1653</v>
      </c>
      <c r="E44" s="1898" t="s">
        <v>10</v>
      </c>
      <c r="F44" s="1928">
        <v>45274</v>
      </c>
      <c r="G44" s="1902" t="s">
        <v>1183</v>
      </c>
      <c r="H44" s="1903">
        <v>6194</v>
      </c>
      <c r="I44" s="1928" t="s">
        <v>2099</v>
      </c>
      <c r="J44" s="1905">
        <v>5</v>
      </c>
      <c r="K44" s="1898" t="s">
        <v>2079</v>
      </c>
      <c r="L44" s="1906" t="s">
        <v>20</v>
      </c>
    </row>
    <row r="45" spans="1:12" s="976" customFormat="1" ht="24.95" customHeight="1">
      <c r="A45" s="1844">
        <v>45267</v>
      </c>
      <c r="B45" s="2172" t="s">
        <v>2100</v>
      </c>
      <c r="C45" s="1899">
        <v>50031852</v>
      </c>
      <c r="D45" s="1900" t="s">
        <v>54</v>
      </c>
      <c r="E45" s="1898" t="s">
        <v>9</v>
      </c>
      <c r="F45" s="1928">
        <v>45274</v>
      </c>
      <c r="G45" s="1902" t="s">
        <v>2101</v>
      </c>
      <c r="H45" s="1903">
        <v>2397.3000000000002</v>
      </c>
      <c r="I45" s="1928" t="s">
        <v>2102</v>
      </c>
      <c r="J45" s="1905">
        <v>5</v>
      </c>
      <c r="K45" s="1898" t="s">
        <v>2103</v>
      </c>
      <c r="L45" s="1906" t="s">
        <v>13</v>
      </c>
    </row>
    <row r="46" spans="1:12" s="976" customFormat="1" ht="24.95" customHeight="1">
      <c r="A46" s="1121">
        <v>45266</v>
      </c>
      <c r="B46" s="1647" t="s">
        <v>2090</v>
      </c>
      <c r="C46" s="1947">
        <v>400000232</v>
      </c>
      <c r="D46" s="1900" t="s">
        <v>1558</v>
      </c>
      <c r="E46" s="1898" t="s">
        <v>10</v>
      </c>
      <c r="F46" s="1928">
        <v>45274</v>
      </c>
      <c r="G46" s="2111" t="s">
        <v>1183</v>
      </c>
      <c r="H46" s="1903">
        <v>7452</v>
      </c>
      <c r="I46" s="1947" t="s">
        <v>2091</v>
      </c>
      <c r="J46" s="2122">
        <v>6</v>
      </c>
      <c r="K46" s="1898" t="s">
        <v>2079</v>
      </c>
      <c r="L46" s="1906" t="s">
        <v>20</v>
      </c>
    </row>
    <row r="47" spans="1:12" s="976" customFormat="1" ht="24.95" customHeight="1">
      <c r="A47" s="1120">
        <v>45264</v>
      </c>
      <c r="B47" s="2173" t="s">
        <v>2077</v>
      </c>
      <c r="C47" s="1908">
        <v>27319</v>
      </c>
      <c r="D47" s="1891" t="s">
        <v>155</v>
      </c>
      <c r="E47" s="1890" t="s">
        <v>39</v>
      </c>
      <c r="F47" s="1930">
        <v>45274</v>
      </c>
      <c r="G47" s="2113" t="s">
        <v>1183</v>
      </c>
      <c r="H47" s="1894">
        <v>2593.0700000000002</v>
      </c>
      <c r="I47" s="1908" t="s">
        <v>2078</v>
      </c>
      <c r="J47" s="2164">
        <v>3</v>
      </c>
      <c r="K47" s="1890" t="s">
        <v>2079</v>
      </c>
      <c r="L47" s="1897" t="s">
        <v>13</v>
      </c>
    </row>
    <row r="48" spans="1:12" s="976" customFormat="1" ht="24.95" customHeight="1">
      <c r="A48" s="1839">
        <v>44901</v>
      </c>
      <c r="B48" s="2173" t="s">
        <v>2088</v>
      </c>
      <c r="C48" s="1908">
        <v>32019</v>
      </c>
      <c r="D48" s="1891" t="s">
        <v>2089</v>
      </c>
      <c r="E48" s="1890" t="s">
        <v>10</v>
      </c>
      <c r="F48" s="1930">
        <v>45274</v>
      </c>
      <c r="G48" s="1916" t="s">
        <v>2082</v>
      </c>
      <c r="H48" s="1926">
        <v>2846</v>
      </c>
      <c r="I48" s="1895" t="s">
        <v>2083</v>
      </c>
      <c r="J48" s="1932">
        <v>3</v>
      </c>
      <c r="K48" s="1890" t="s">
        <v>2084</v>
      </c>
      <c r="L48" s="1897" t="s">
        <v>13</v>
      </c>
    </row>
    <row r="49" spans="1:13" s="976" customFormat="1" ht="24.95" customHeight="1">
      <c r="A49" s="1121">
        <v>45271</v>
      </c>
      <c r="B49" s="1648" t="s">
        <v>2113</v>
      </c>
      <c r="C49" s="1924">
        <v>50074259</v>
      </c>
      <c r="D49" s="1931" t="s">
        <v>50</v>
      </c>
      <c r="E49" s="1890" t="s">
        <v>9</v>
      </c>
      <c r="F49" s="1930">
        <v>45275</v>
      </c>
      <c r="G49" s="1916" t="s">
        <v>1898</v>
      </c>
      <c r="H49" s="2053">
        <v>715.92</v>
      </c>
      <c r="I49" s="1930" t="s">
        <v>2114</v>
      </c>
      <c r="J49" s="1932">
        <v>2</v>
      </c>
      <c r="K49" s="1890" t="s">
        <v>2103</v>
      </c>
      <c r="L49" s="1933" t="s">
        <v>13</v>
      </c>
    </row>
    <row r="50" spans="1:13" s="976" customFormat="1" ht="24.95" customHeight="1">
      <c r="A50" s="1121">
        <v>45267</v>
      </c>
      <c r="B50" s="1648" t="s">
        <v>2098</v>
      </c>
      <c r="C50" s="1924">
        <v>400000234</v>
      </c>
      <c r="D50" s="1931" t="s">
        <v>1710</v>
      </c>
      <c r="E50" s="1890" t="s">
        <v>10</v>
      </c>
      <c r="F50" s="1930">
        <v>45275</v>
      </c>
      <c r="G50" s="1916" t="s">
        <v>1183</v>
      </c>
      <c r="H50" s="1926">
        <v>7452</v>
      </c>
      <c r="I50" s="1930" t="s">
        <v>2091</v>
      </c>
      <c r="J50" s="1932">
        <v>6</v>
      </c>
      <c r="K50" s="1890" t="s">
        <v>2079</v>
      </c>
      <c r="L50" s="1933" t="s">
        <v>20</v>
      </c>
    </row>
    <row r="51" spans="1:13" s="976" customFormat="1" ht="24.95" customHeight="1">
      <c r="A51" s="1121">
        <v>45265</v>
      </c>
      <c r="B51" s="2173" t="s">
        <v>2085</v>
      </c>
      <c r="C51" s="1907">
        <v>33449</v>
      </c>
      <c r="D51" s="1891" t="s">
        <v>2086</v>
      </c>
      <c r="E51" s="1890" t="s">
        <v>39</v>
      </c>
      <c r="F51" s="1930">
        <v>45275</v>
      </c>
      <c r="G51" s="1916" t="s">
        <v>1183</v>
      </c>
      <c r="H51" s="1894">
        <v>2315.38</v>
      </c>
      <c r="I51" s="1895" t="s">
        <v>2051</v>
      </c>
      <c r="J51" s="1932">
        <v>2</v>
      </c>
      <c r="K51" s="1890" t="s">
        <v>2087</v>
      </c>
      <c r="L51" s="1933" t="s">
        <v>20</v>
      </c>
    </row>
    <row r="52" spans="1:13" s="976" customFormat="1" ht="24.95" customHeight="1">
      <c r="A52" s="1121">
        <v>45266</v>
      </c>
      <c r="B52" s="1648" t="s">
        <v>2092</v>
      </c>
      <c r="C52" s="1924">
        <v>33929</v>
      </c>
      <c r="D52" s="1931" t="s">
        <v>2093</v>
      </c>
      <c r="E52" s="1890" t="s">
        <v>37</v>
      </c>
      <c r="F52" s="1930">
        <v>45275</v>
      </c>
      <c r="G52" s="1916" t="s">
        <v>1183</v>
      </c>
      <c r="H52" s="1926">
        <v>2936.08</v>
      </c>
      <c r="I52" s="1930" t="s">
        <v>2051</v>
      </c>
      <c r="J52" s="1932">
        <v>3</v>
      </c>
      <c r="K52" s="1890" t="s">
        <v>1572</v>
      </c>
      <c r="L52" s="1933" t="s">
        <v>13</v>
      </c>
    </row>
    <row r="53" spans="1:13" s="976" customFormat="1" ht="24.95" customHeight="1">
      <c r="A53" s="1121">
        <v>45267</v>
      </c>
      <c r="B53" s="1647" t="s">
        <v>2096</v>
      </c>
      <c r="C53" s="1947">
        <v>20766</v>
      </c>
      <c r="D53" s="1942" t="s">
        <v>2097</v>
      </c>
      <c r="E53" s="1898" t="s">
        <v>39</v>
      </c>
      <c r="F53" s="1928">
        <v>45275</v>
      </c>
      <c r="G53" s="1902" t="s">
        <v>222</v>
      </c>
      <c r="H53" s="1903">
        <v>2315.38</v>
      </c>
      <c r="I53" s="1904" t="s">
        <v>1935</v>
      </c>
      <c r="J53" s="1905">
        <v>2</v>
      </c>
      <c r="K53" s="1898" t="s">
        <v>1936</v>
      </c>
      <c r="L53" s="1906" t="s">
        <v>20</v>
      </c>
      <c r="M53" s="2175"/>
    </row>
    <row r="54" spans="1:13" s="976" customFormat="1" ht="24.95" customHeight="1">
      <c r="A54" s="1121">
        <v>45271</v>
      </c>
      <c r="B54" s="1647" t="s">
        <v>2107</v>
      </c>
      <c r="C54" s="1947">
        <v>27319</v>
      </c>
      <c r="D54" s="1942" t="s">
        <v>155</v>
      </c>
      <c r="E54" s="1898" t="s">
        <v>39</v>
      </c>
      <c r="F54" s="1928">
        <v>45278</v>
      </c>
      <c r="G54" s="1902" t="s">
        <v>1183</v>
      </c>
      <c r="H54" s="1903">
        <v>1435.38</v>
      </c>
      <c r="I54" s="1928" t="s">
        <v>2108</v>
      </c>
      <c r="J54" s="1905">
        <v>2</v>
      </c>
      <c r="K54" s="1898" t="s">
        <v>2079</v>
      </c>
      <c r="L54" s="1906" t="s">
        <v>13</v>
      </c>
    </row>
    <row r="55" spans="1:13" s="976" customFormat="1" ht="24.95" customHeight="1">
      <c r="A55" s="1121">
        <v>45271</v>
      </c>
      <c r="B55" s="1648" t="s">
        <v>2118</v>
      </c>
      <c r="C55" s="1924">
        <v>20494</v>
      </c>
      <c r="D55" s="1931" t="s">
        <v>667</v>
      </c>
      <c r="E55" s="1890" t="s">
        <v>37</v>
      </c>
      <c r="F55" s="1930">
        <v>45279</v>
      </c>
      <c r="G55" s="1916" t="s">
        <v>1183</v>
      </c>
      <c r="H55" s="2053">
        <v>1650.72</v>
      </c>
      <c r="I55" s="1930" t="s">
        <v>2108</v>
      </c>
      <c r="J55" s="1932">
        <v>2</v>
      </c>
      <c r="K55" s="1890" t="s">
        <v>2119</v>
      </c>
      <c r="L55" s="1933" t="s">
        <v>13</v>
      </c>
    </row>
    <row r="56" spans="1:13" s="206" customFormat="1" ht="24.95" customHeight="1">
      <c r="A56" s="1844">
        <v>45271</v>
      </c>
      <c r="B56" s="2172" t="s">
        <v>2109</v>
      </c>
      <c r="C56" s="1899">
        <v>26169</v>
      </c>
      <c r="D56" s="1900" t="s">
        <v>2110</v>
      </c>
      <c r="E56" s="1898" t="s">
        <v>39</v>
      </c>
      <c r="F56" s="1928">
        <v>45280</v>
      </c>
      <c r="G56" s="1902" t="s">
        <v>224</v>
      </c>
      <c r="H56" s="1903">
        <v>3473.07</v>
      </c>
      <c r="I56" s="1928" t="s">
        <v>2111</v>
      </c>
      <c r="J56" s="1905">
        <v>3</v>
      </c>
      <c r="K56" s="1898" t="s">
        <v>2112</v>
      </c>
      <c r="L56" s="1906" t="s">
        <v>20</v>
      </c>
    </row>
    <row r="57" spans="1:13" s="976" customFormat="1" ht="24.95" customHeight="1">
      <c r="A57" s="1844">
        <v>45271</v>
      </c>
      <c r="B57" s="2172" t="s">
        <v>2109</v>
      </c>
      <c r="C57" s="1899">
        <v>16581</v>
      </c>
      <c r="D57" s="1900" t="s">
        <v>534</v>
      </c>
      <c r="E57" s="1898" t="s">
        <v>10</v>
      </c>
      <c r="F57" s="1928">
        <v>45280</v>
      </c>
      <c r="G57" s="1902" t="s">
        <v>224</v>
      </c>
      <c r="H57" s="1903">
        <v>3702</v>
      </c>
      <c r="I57" s="1928" t="s">
        <v>2111</v>
      </c>
      <c r="J57" s="1905">
        <v>3</v>
      </c>
      <c r="K57" s="1898" t="s">
        <v>2112</v>
      </c>
      <c r="L57" s="1906" t="s">
        <v>20</v>
      </c>
    </row>
    <row r="58" spans="1:13" s="976" customFormat="1" ht="24.95" customHeight="1">
      <c r="A58" s="1121">
        <v>45271</v>
      </c>
      <c r="B58" s="1648" t="s">
        <v>2115</v>
      </c>
      <c r="C58" s="1924">
        <v>23112</v>
      </c>
      <c r="D58" s="1931" t="s">
        <v>881</v>
      </c>
      <c r="E58" s="1890" t="s">
        <v>39</v>
      </c>
      <c r="F58" s="1930">
        <v>45280</v>
      </c>
      <c r="G58" s="1916" t="s">
        <v>1492</v>
      </c>
      <c r="H58" s="2053">
        <v>2763.07</v>
      </c>
      <c r="I58" s="1930" t="s">
        <v>2116</v>
      </c>
      <c r="J58" s="1932">
        <v>3</v>
      </c>
      <c r="K58" s="1890" t="s">
        <v>2117</v>
      </c>
      <c r="L58" s="1933" t="s">
        <v>13</v>
      </c>
    </row>
    <row r="59" spans="1:13" s="976" customFormat="1" ht="24.95" customHeight="1">
      <c r="A59" s="1844">
        <v>45271</v>
      </c>
      <c r="B59" s="2173" t="s">
        <v>2109</v>
      </c>
      <c r="C59" s="1924">
        <v>27227</v>
      </c>
      <c r="D59" s="1931" t="s">
        <v>540</v>
      </c>
      <c r="E59" s="1890" t="s">
        <v>10</v>
      </c>
      <c r="F59" s="1930">
        <v>45280</v>
      </c>
      <c r="G59" s="1916" t="s">
        <v>224</v>
      </c>
      <c r="H59" s="1926">
        <v>3702</v>
      </c>
      <c r="I59" s="1930" t="s">
        <v>2111</v>
      </c>
      <c r="J59" s="1932">
        <v>3</v>
      </c>
      <c r="K59" s="1890" t="s">
        <v>2112</v>
      </c>
      <c r="L59" s="1933" t="s">
        <v>20</v>
      </c>
    </row>
    <row r="60" spans="1:13" s="976" customFormat="1" ht="24.95" customHeight="1">
      <c r="A60" s="1559">
        <v>45273</v>
      </c>
      <c r="B60" s="2173" t="s">
        <v>2140</v>
      </c>
      <c r="C60" s="1924">
        <v>34359</v>
      </c>
      <c r="D60" s="1925" t="s">
        <v>2141</v>
      </c>
      <c r="E60" s="1890" t="s">
        <v>10</v>
      </c>
      <c r="F60" s="1930">
        <v>45286</v>
      </c>
      <c r="G60" s="1916" t="s">
        <v>1183</v>
      </c>
      <c r="H60" s="2053">
        <v>6548</v>
      </c>
      <c r="I60" s="1930" t="s">
        <v>2145</v>
      </c>
      <c r="J60" s="1932">
        <v>6</v>
      </c>
      <c r="K60" s="1890" t="s">
        <v>2079</v>
      </c>
      <c r="L60" s="1933" t="s">
        <v>13</v>
      </c>
    </row>
    <row r="61" spans="1:13" s="976" customFormat="1" ht="24.95" customHeight="1">
      <c r="A61" s="1120">
        <v>45274</v>
      </c>
      <c r="B61" s="2173" t="s">
        <v>2156</v>
      </c>
      <c r="C61" s="1924">
        <v>31950</v>
      </c>
      <c r="D61" s="1931" t="s">
        <v>2157</v>
      </c>
      <c r="E61" s="1890" t="s">
        <v>39</v>
      </c>
      <c r="F61" s="1895">
        <v>45286</v>
      </c>
      <c r="G61" s="1931" t="s">
        <v>224</v>
      </c>
      <c r="H61" s="2120">
        <v>1157.69</v>
      </c>
      <c r="I61" s="1895" t="s">
        <v>2158</v>
      </c>
      <c r="J61" s="1890">
        <v>1</v>
      </c>
      <c r="K61" s="1895" t="s">
        <v>2159</v>
      </c>
      <c r="L61" s="1897" t="s">
        <v>20</v>
      </c>
    </row>
    <row r="62" spans="1:13" s="976" customFormat="1" ht="24.95" customHeight="1">
      <c r="A62" s="1120">
        <v>45273</v>
      </c>
      <c r="B62" s="2172" t="s">
        <v>2149</v>
      </c>
      <c r="C62" s="1947">
        <v>17973</v>
      </c>
      <c r="D62" s="1942" t="s">
        <v>11</v>
      </c>
      <c r="E62" s="1898" t="s">
        <v>10</v>
      </c>
      <c r="F62" s="1928">
        <v>45286</v>
      </c>
      <c r="G62" s="1942" t="s">
        <v>2150</v>
      </c>
      <c r="H62" s="2121">
        <v>653</v>
      </c>
      <c r="I62" s="1947" t="s">
        <v>2151</v>
      </c>
      <c r="J62" s="2122">
        <v>2</v>
      </c>
      <c r="K62" s="1898" t="s">
        <v>2103</v>
      </c>
      <c r="L62" s="2123" t="s">
        <v>13</v>
      </c>
    </row>
    <row r="63" spans="1:13" s="976" customFormat="1" ht="24.95" customHeight="1">
      <c r="A63" s="1559">
        <v>45273</v>
      </c>
      <c r="B63" s="2173" t="s">
        <v>2140</v>
      </c>
      <c r="C63" s="1924">
        <v>32012</v>
      </c>
      <c r="D63" s="1931" t="s">
        <v>1660</v>
      </c>
      <c r="E63" s="1890" t="s">
        <v>10</v>
      </c>
      <c r="F63" s="1930">
        <v>45286</v>
      </c>
      <c r="G63" s="1916" t="s">
        <v>1183</v>
      </c>
      <c r="H63" s="2120">
        <v>5338</v>
      </c>
      <c r="I63" s="1924" t="s">
        <v>2148</v>
      </c>
      <c r="J63" s="2114">
        <v>5</v>
      </c>
      <c r="K63" s="1890" t="s">
        <v>2079</v>
      </c>
      <c r="L63" s="1933" t="s">
        <v>13</v>
      </c>
    </row>
    <row r="64" spans="1:13" s="976" customFormat="1" ht="24.95" customHeight="1">
      <c r="A64" s="1420">
        <v>45273</v>
      </c>
      <c r="B64" s="2173" t="s">
        <v>2152</v>
      </c>
      <c r="C64" s="1924">
        <v>50070530</v>
      </c>
      <c r="D64" s="2127" t="s">
        <v>2059</v>
      </c>
      <c r="E64" s="1932" t="s">
        <v>9</v>
      </c>
      <c r="F64" s="1895">
        <v>45286</v>
      </c>
      <c r="G64" s="2060" t="s">
        <v>27</v>
      </c>
      <c r="H64" s="2120">
        <v>715.92</v>
      </c>
      <c r="I64" s="1895" t="s">
        <v>2153</v>
      </c>
      <c r="J64" s="1890">
        <v>2</v>
      </c>
      <c r="K64" s="1895" t="s">
        <v>2103</v>
      </c>
      <c r="L64" s="1897" t="s">
        <v>13</v>
      </c>
    </row>
    <row r="65" spans="1:12" s="976" customFormat="1" ht="24.95" customHeight="1">
      <c r="A65" s="1120">
        <v>45274</v>
      </c>
      <c r="B65" s="2172" t="s">
        <v>2160</v>
      </c>
      <c r="C65" s="1947">
        <v>18015</v>
      </c>
      <c r="D65" s="1942" t="s">
        <v>2161</v>
      </c>
      <c r="E65" s="1898" t="s">
        <v>10</v>
      </c>
      <c r="F65" s="1928">
        <v>45286</v>
      </c>
      <c r="G65" s="1942" t="s">
        <v>807</v>
      </c>
      <c r="H65" s="2121">
        <v>653</v>
      </c>
      <c r="I65" s="1904" t="s">
        <v>2108</v>
      </c>
      <c r="J65" s="1898">
        <v>2</v>
      </c>
      <c r="K65" s="1904" t="s">
        <v>2103</v>
      </c>
      <c r="L65" s="1929" t="s">
        <v>13</v>
      </c>
    </row>
    <row r="66" spans="1:12" s="976" customFormat="1" ht="24.95" customHeight="1">
      <c r="A66" s="1563">
        <v>45272</v>
      </c>
      <c r="B66" s="2172" t="s">
        <v>2134</v>
      </c>
      <c r="C66" s="1905">
        <v>29957</v>
      </c>
      <c r="D66" s="2157" t="s">
        <v>1832</v>
      </c>
      <c r="E66" s="1905" t="s">
        <v>10</v>
      </c>
      <c r="F66" s="1928">
        <v>45286</v>
      </c>
      <c r="G66" s="1902" t="s">
        <v>278</v>
      </c>
      <c r="H66" s="2059">
        <v>653</v>
      </c>
      <c r="I66" s="1928" t="s">
        <v>2114</v>
      </c>
      <c r="J66" s="1905">
        <v>2</v>
      </c>
      <c r="K66" s="1898" t="s">
        <v>2125</v>
      </c>
      <c r="L66" s="1906" t="s">
        <v>13</v>
      </c>
    </row>
    <row r="67" spans="1:12" s="976" customFormat="1" ht="24.95" customHeight="1">
      <c r="A67" s="1559">
        <v>45273</v>
      </c>
      <c r="B67" s="2173" t="s">
        <v>2140</v>
      </c>
      <c r="C67" s="1924">
        <v>21108</v>
      </c>
      <c r="D67" s="1931" t="s">
        <v>2143</v>
      </c>
      <c r="E67" s="1890" t="s">
        <v>10</v>
      </c>
      <c r="F67" s="1895">
        <v>45286</v>
      </c>
      <c r="G67" s="1916" t="s">
        <v>1183</v>
      </c>
      <c r="H67" s="2120">
        <v>5290</v>
      </c>
      <c r="I67" s="1895" t="s">
        <v>2102</v>
      </c>
      <c r="J67" s="2114">
        <v>5</v>
      </c>
      <c r="K67" s="1890" t="s">
        <v>2079</v>
      </c>
      <c r="L67" s="1933" t="s">
        <v>13</v>
      </c>
    </row>
    <row r="68" spans="1:12" s="976" customFormat="1" ht="24.95" customHeight="1">
      <c r="A68" s="1695">
        <v>45274</v>
      </c>
      <c r="B68" s="2176" t="s">
        <v>2171</v>
      </c>
      <c r="C68" s="1905">
        <v>50015852</v>
      </c>
      <c r="D68" s="2157" t="s">
        <v>91</v>
      </c>
      <c r="E68" s="1905" t="s">
        <v>9</v>
      </c>
      <c r="F68" s="1928">
        <v>45286</v>
      </c>
      <c r="G68" s="1919" t="s">
        <v>2172</v>
      </c>
      <c r="H68" s="2059">
        <v>715.92</v>
      </c>
      <c r="I68" s="1905" t="s">
        <v>2108</v>
      </c>
      <c r="J68" s="1905">
        <v>2</v>
      </c>
      <c r="K68" s="1898" t="s">
        <v>2103</v>
      </c>
      <c r="L68" s="1906" t="s">
        <v>13</v>
      </c>
    </row>
    <row r="69" spans="1:12" s="976" customFormat="1" ht="24.95" customHeight="1">
      <c r="A69" s="1559">
        <v>45273</v>
      </c>
      <c r="B69" s="2173" t="s">
        <v>2140</v>
      </c>
      <c r="C69" s="1924">
        <v>17931</v>
      </c>
      <c r="D69" s="1931" t="s">
        <v>2142</v>
      </c>
      <c r="E69" s="1890" t="s">
        <v>10</v>
      </c>
      <c r="F69" s="1895">
        <v>45286</v>
      </c>
      <c r="G69" s="1916" t="s">
        <v>1183</v>
      </c>
      <c r="H69" s="2120">
        <v>5290</v>
      </c>
      <c r="I69" s="1895" t="s">
        <v>2102</v>
      </c>
      <c r="J69" s="2114">
        <v>5</v>
      </c>
      <c r="K69" s="1890" t="s">
        <v>2079</v>
      </c>
      <c r="L69" s="1933" t="s">
        <v>13</v>
      </c>
    </row>
    <row r="70" spans="1:12" s="976" customFormat="1" ht="24.95" customHeight="1">
      <c r="A70" s="1559">
        <v>45273</v>
      </c>
      <c r="B70" s="2172" t="s">
        <v>2140</v>
      </c>
      <c r="C70" s="1947">
        <v>27940</v>
      </c>
      <c r="D70" s="1927" t="s">
        <v>2081</v>
      </c>
      <c r="E70" s="1898" t="s">
        <v>10</v>
      </c>
      <c r="F70" s="1928">
        <v>45286</v>
      </c>
      <c r="G70" s="1902" t="s">
        <v>1183</v>
      </c>
      <c r="H70" s="2059">
        <v>6572</v>
      </c>
      <c r="I70" s="1928" t="s">
        <v>2146</v>
      </c>
      <c r="J70" s="1905">
        <v>6</v>
      </c>
      <c r="K70" s="1898" t="s">
        <v>2079</v>
      </c>
      <c r="L70" s="1906" t="s">
        <v>13</v>
      </c>
    </row>
    <row r="71" spans="1:12" s="976" customFormat="1" ht="24.95" customHeight="1">
      <c r="A71" s="1120">
        <v>45274</v>
      </c>
      <c r="B71" s="2173" t="s">
        <v>2163</v>
      </c>
      <c r="C71" s="1924">
        <v>26778640</v>
      </c>
      <c r="D71" s="1931" t="s">
        <v>1701</v>
      </c>
      <c r="E71" s="1890" t="s">
        <v>10</v>
      </c>
      <c r="F71" s="1930">
        <v>45286</v>
      </c>
      <c r="G71" s="1931" t="s">
        <v>1183</v>
      </c>
      <c r="H71" s="2120">
        <v>5290</v>
      </c>
      <c r="I71" s="1924" t="s">
        <v>2102</v>
      </c>
      <c r="J71" s="2114">
        <v>5</v>
      </c>
      <c r="K71" s="1890" t="s">
        <v>2079</v>
      </c>
      <c r="L71" s="2177" t="s">
        <v>13</v>
      </c>
    </row>
    <row r="72" spans="1:12" s="976" customFormat="1" ht="24.95" customHeight="1">
      <c r="A72" s="1420">
        <v>45274</v>
      </c>
      <c r="B72" s="2176" t="s">
        <v>2167</v>
      </c>
      <c r="C72" s="1905">
        <v>26916</v>
      </c>
      <c r="D72" s="2157" t="s">
        <v>2168</v>
      </c>
      <c r="E72" s="1905" t="s">
        <v>39</v>
      </c>
      <c r="F72" s="1928">
        <v>45286</v>
      </c>
      <c r="G72" s="1919" t="s">
        <v>1183</v>
      </c>
      <c r="H72" s="2059">
        <v>2315.38</v>
      </c>
      <c r="I72" s="1905" t="s">
        <v>2078</v>
      </c>
      <c r="J72" s="1905">
        <v>2</v>
      </c>
      <c r="K72" s="1898" t="s">
        <v>2079</v>
      </c>
      <c r="L72" s="1906" t="s">
        <v>20</v>
      </c>
    </row>
    <row r="73" spans="1:12" s="976" customFormat="1" ht="24.95" customHeight="1">
      <c r="A73" s="1559">
        <v>45273</v>
      </c>
      <c r="B73" s="2173" t="s">
        <v>2140</v>
      </c>
      <c r="C73" s="1908">
        <v>32018</v>
      </c>
      <c r="D73" s="1891" t="s">
        <v>1074</v>
      </c>
      <c r="E73" s="1890" t="s">
        <v>10</v>
      </c>
      <c r="F73" s="1930">
        <v>45286</v>
      </c>
      <c r="G73" s="1916" t="s">
        <v>1183</v>
      </c>
      <c r="H73" s="2053">
        <v>4104</v>
      </c>
      <c r="I73" s="1930" t="s">
        <v>2144</v>
      </c>
      <c r="J73" s="1932">
        <v>4</v>
      </c>
      <c r="K73" s="1890" t="s">
        <v>2079</v>
      </c>
      <c r="L73" s="1933" t="s">
        <v>13</v>
      </c>
    </row>
    <row r="74" spans="1:12" s="976" customFormat="1" ht="24.95" customHeight="1">
      <c r="A74" s="1120">
        <v>45271</v>
      </c>
      <c r="B74" s="1647" t="s">
        <v>2120</v>
      </c>
      <c r="C74" s="1947">
        <v>30782</v>
      </c>
      <c r="D74" s="1900" t="s">
        <v>2122</v>
      </c>
      <c r="E74" s="1898" t="s">
        <v>10</v>
      </c>
      <c r="F74" s="1928">
        <v>45286</v>
      </c>
      <c r="G74" s="1902" t="s">
        <v>1183</v>
      </c>
      <c r="H74" s="2059">
        <v>5290</v>
      </c>
      <c r="I74" s="1928" t="s">
        <v>2102</v>
      </c>
      <c r="J74" s="1905">
        <v>4</v>
      </c>
      <c r="K74" s="1898" t="s">
        <v>2121</v>
      </c>
      <c r="L74" s="1906" t="s">
        <v>20</v>
      </c>
    </row>
    <row r="75" spans="1:12" s="976" customFormat="1" ht="24.95" customHeight="1">
      <c r="A75" s="1559">
        <v>45273</v>
      </c>
      <c r="B75" s="2172" t="s">
        <v>2140</v>
      </c>
      <c r="C75" s="1947">
        <v>32019</v>
      </c>
      <c r="D75" s="1942" t="s">
        <v>2089</v>
      </c>
      <c r="E75" s="1898" t="s">
        <v>10</v>
      </c>
      <c r="F75" s="1928">
        <v>45286</v>
      </c>
      <c r="G75" s="1902" t="s">
        <v>1183</v>
      </c>
      <c r="H75" s="2059">
        <v>6548</v>
      </c>
      <c r="I75" s="1928" t="s">
        <v>2145</v>
      </c>
      <c r="J75" s="1905">
        <v>6</v>
      </c>
      <c r="K75" s="1898" t="s">
        <v>2079</v>
      </c>
      <c r="L75" s="1906" t="s">
        <v>13</v>
      </c>
    </row>
    <row r="76" spans="1:12" s="976" customFormat="1" ht="24.95" customHeight="1">
      <c r="A76" s="1847">
        <v>45274</v>
      </c>
      <c r="B76" s="2178" t="s">
        <v>2171</v>
      </c>
      <c r="C76" s="1932">
        <v>50027344</v>
      </c>
      <c r="D76" s="2127" t="s">
        <v>19</v>
      </c>
      <c r="E76" s="1932" t="s">
        <v>9</v>
      </c>
      <c r="F76" s="1930">
        <v>45286</v>
      </c>
      <c r="G76" s="1893" t="s">
        <v>2172</v>
      </c>
      <c r="H76" s="2053">
        <v>715.92</v>
      </c>
      <c r="I76" s="1932" t="s">
        <v>2108</v>
      </c>
      <c r="J76" s="1932">
        <v>2</v>
      </c>
      <c r="K76" s="1890" t="s">
        <v>2103</v>
      </c>
      <c r="L76" s="1933" t="s">
        <v>13</v>
      </c>
    </row>
    <row r="77" spans="1:12" s="976" customFormat="1" ht="24.95" customHeight="1" thickBot="1">
      <c r="A77" s="1559">
        <v>45273</v>
      </c>
      <c r="B77" s="2179" t="s">
        <v>2140</v>
      </c>
      <c r="C77" s="2131">
        <v>8566510</v>
      </c>
      <c r="D77" s="2180" t="s">
        <v>207</v>
      </c>
      <c r="E77" s="1951" t="s">
        <v>10</v>
      </c>
      <c r="F77" s="2133">
        <v>45286</v>
      </c>
      <c r="G77" s="2181" t="s">
        <v>1183</v>
      </c>
      <c r="H77" s="2182">
        <v>4056</v>
      </c>
      <c r="I77" s="1957" t="s">
        <v>2147</v>
      </c>
      <c r="J77" s="2183">
        <v>4</v>
      </c>
      <c r="K77" s="1951" t="s">
        <v>2079</v>
      </c>
      <c r="L77" s="2135" t="s">
        <v>13</v>
      </c>
    </row>
    <row r="78" spans="1:12" ht="24.95" customHeight="1">
      <c r="A78" s="1183"/>
      <c r="B78" s="1183"/>
      <c r="C78" s="1356"/>
      <c r="D78" s="1465"/>
      <c r="E78" s="1356"/>
      <c r="F78" s="1828"/>
      <c r="G78" s="1788"/>
      <c r="H78" s="1832"/>
      <c r="I78" s="1784"/>
      <c r="J78" s="1698"/>
      <c r="K78" s="1184"/>
      <c r="L78" s="1317"/>
    </row>
    <row r="79" spans="1:12" ht="24.95" customHeight="1">
      <c r="A79" s="1820"/>
      <c r="B79" s="1761"/>
      <c r="C79" s="1761"/>
      <c r="D79" s="1759"/>
      <c r="E79" s="1761"/>
      <c r="F79" s="1820"/>
      <c r="G79" s="1823"/>
      <c r="H79" s="1824"/>
      <c r="I79" s="1761"/>
      <c r="J79" s="1822"/>
      <c r="K79" s="1821"/>
      <c r="L79" s="1761"/>
    </row>
    <row r="80" spans="1:12" ht="24.95" customHeight="1">
      <c r="A80" s="1183"/>
      <c r="B80" s="1184"/>
      <c r="C80" s="1140"/>
      <c r="D80" s="1057"/>
      <c r="E80" s="1184"/>
      <c r="F80" s="1828"/>
      <c r="G80" s="1831"/>
      <c r="H80" s="1829"/>
      <c r="I80" s="1183"/>
      <c r="J80" s="1317"/>
      <c r="K80" s="1184"/>
      <c r="L80" s="1317"/>
    </row>
    <row r="81" spans="1:12" ht="24.95" customHeight="1">
      <c r="A81" s="1789"/>
      <c r="B81" s="1182"/>
      <c r="C81" s="1675"/>
      <c r="D81" s="1612"/>
      <c r="E81" s="1182"/>
      <c r="F81" s="1327"/>
      <c r="G81" s="1433"/>
      <c r="H81" s="1827"/>
      <c r="I81" s="1789"/>
      <c r="J81" s="1400"/>
      <c r="K81" s="1182"/>
      <c r="L81" s="1182"/>
    </row>
    <row r="82" spans="1:12" ht="24.95" customHeight="1">
      <c r="A82" s="1406"/>
      <c r="B82" s="1356"/>
      <c r="C82" s="1356"/>
      <c r="D82" s="1465"/>
      <c r="E82" s="1356"/>
      <c r="F82" s="1406"/>
      <c r="G82" s="1363"/>
      <c r="H82" s="1825"/>
      <c r="I82" s="1356"/>
      <c r="J82" s="1762"/>
      <c r="K82" s="1124"/>
      <c r="L82" s="1356"/>
    </row>
    <row r="83" spans="1:12" ht="24.95" customHeight="1">
      <c r="A83" s="1820"/>
      <c r="B83" s="1761"/>
      <c r="C83" s="1761"/>
      <c r="D83" s="1759"/>
      <c r="E83" s="1761"/>
      <c r="F83" s="1820"/>
      <c r="G83" s="1823"/>
      <c r="H83" s="1824"/>
      <c r="I83" s="1822"/>
      <c r="J83" s="1822"/>
      <c r="K83" s="1821"/>
      <c r="L83" s="1761"/>
    </row>
    <row r="84" spans="1:12" ht="24.95" customHeight="1">
      <c r="A84" s="1406"/>
      <c r="B84" s="1356"/>
      <c r="C84" s="1356"/>
      <c r="D84" s="1465"/>
      <c r="E84" s="1356"/>
      <c r="F84" s="1406"/>
      <c r="G84" s="1363"/>
      <c r="H84" s="1825"/>
      <c r="I84" s="1356"/>
      <c r="J84" s="1762"/>
      <c r="K84" s="1124"/>
      <c r="L84" s="1356"/>
    </row>
    <row r="85" spans="1:12" ht="24.95" customHeight="1">
      <c r="A85" s="1820"/>
      <c r="B85" s="1761"/>
      <c r="C85" s="1761"/>
      <c r="D85" s="1759"/>
      <c r="E85" s="1761"/>
      <c r="F85" s="1820"/>
      <c r="G85" s="1823"/>
      <c r="H85" s="1824"/>
      <c r="I85" s="1761"/>
      <c r="J85" s="1822"/>
      <c r="K85" s="1821"/>
      <c r="L85" s="1761"/>
    </row>
    <row r="86" spans="1:12" ht="24.95" customHeight="1">
      <c r="A86" s="1406"/>
      <c r="B86" s="1356"/>
      <c r="C86" s="1356"/>
      <c r="D86" s="1465"/>
      <c r="E86" s="1356"/>
      <c r="F86" s="1406"/>
      <c r="G86" s="1363"/>
      <c r="H86" s="1825"/>
      <c r="I86" s="1356"/>
      <c r="J86" s="1762"/>
      <c r="K86" s="1124"/>
      <c r="L86" s="1356"/>
    </row>
    <row r="87" spans="1:12" ht="24.95" customHeight="1">
      <c r="A87" s="1789"/>
      <c r="B87" s="1789"/>
      <c r="C87" s="1787"/>
      <c r="D87" s="1694"/>
      <c r="E87" s="1182"/>
      <c r="F87" s="1327"/>
      <c r="G87" s="1830"/>
      <c r="H87" s="1833"/>
      <c r="I87" s="1787"/>
      <c r="J87" s="1697"/>
      <c r="K87" s="1182"/>
      <c r="L87" s="1400"/>
    </row>
    <row r="88" spans="1:12" ht="24.95" customHeight="1">
      <c r="A88" s="1406"/>
      <c r="B88" s="1356"/>
      <c r="C88" s="1356"/>
      <c r="D88" s="1465"/>
      <c r="E88" s="1356"/>
      <c r="F88" s="1406"/>
      <c r="G88" s="1363"/>
      <c r="H88" s="1825"/>
      <c r="I88" s="1356"/>
      <c r="J88" s="1762"/>
      <c r="K88" s="1124"/>
      <c r="L88" s="1356"/>
    </row>
    <row r="89" spans="1:12" ht="24.95" customHeight="1">
      <c r="A89" s="1820"/>
      <c r="B89" s="1761"/>
      <c r="C89" s="1761"/>
      <c r="D89" s="1759"/>
      <c r="E89" s="1761"/>
      <c r="F89" s="1820"/>
      <c r="G89" s="1823"/>
      <c r="H89" s="1824"/>
      <c r="I89" s="1761"/>
      <c r="J89" s="1822"/>
      <c r="K89" s="1821"/>
      <c r="L89" s="1761"/>
    </row>
    <row r="90" spans="1:12" ht="24.95" customHeight="1">
      <c r="A90" s="1406"/>
      <c r="B90" s="1356"/>
      <c r="C90" s="1356"/>
      <c r="D90" s="1465"/>
      <c r="E90" s="1356"/>
      <c r="F90" s="1406"/>
      <c r="G90" s="1363"/>
      <c r="H90" s="1825"/>
      <c r="I90" s="1356"/>
      <c r="J90" s="1762"/>
      <c r="K90" s="1124"/>
      <c r="L90" s="1356"/>
    </row>
    <row r="91" spans="1:12" ht="24.95" customHeight="1">
      <c r="A91" s="1327"/>
      <c r="B91" s="1400"/>
      <c r="C91" s="1834"/>
      <c r="D91" s="1795"/>
      <c r="E91" s="1400"/>
      <c r="F91" s="1327"/>
      <c r="G91" s="1795"/>
      <c r="H91" s="1827"/>
      <c r="I91" s="1400"/>
      <c r="J91" s="1826"/>
      <c r="K91" s="1182"/>
      <c r="L91" s="1400"/>
    </row>
    <row r="92" spans="1:12" ht="24.95" customHeight="1">
      <c r="A92" s="1183"/>
      <c r="B92" s="1183"/>
      <c r="C92" s="1784"/>
      <c r="D92" s="1692"/>
      <c r="E92" s="1184"/>
      <c r="F92" s="1828"/>
      <c r="G92" s="1831"/>
      <c r="H92" s="1829"/>
      <c r="I92" s="1828"/>
      <c r="J92" s="1317"/>
      <c r="K92" s="1184"/>
      <c r="L92" s="1317"/>
    </row>
    <row r="93" spans="1:12" ht="24.95" customHeight="1">
      <c r="A93" s="1820"/>
      <c r="B93" s="1761"/>
      <c r="C93" s="1761"/>
      <c r="D93" s="1759"/>
      <c r="E93" s="1761"/>
      <c r="F93" s="1820"/>
      <c r="G93" s="1823"/>
      <c r="H93" s="1824"/>
      <c r="I93" s="1761"/>
      <c r="J93" s="1822"/>
      <c r="K93" s="1821"/>
      <c r="L93" s="1761"/>
    </row>
    <row r="94" spans="1:12" ht="24.95" customHeight="1">
      <c r="A94" s="1406"/>
      <c r="B94" s="1356"/>
      <c r="C94" s="1356"/>
      <c r="D94" s="1465"/>
      <c r="E94" s="1356"/>
      <c r="F94" s="1406"/>
      <c r="G94" s="1363"/>
      <c r="H94" s="1825"/>
      <c r="I94" s="1356"/>
      <c r="J94" s="1762"/>
      <c r="K94" s="1124"/>
      <c r="L94" s="1356"/>
    </row>
    <row r="95" spans="1:12" ht="24.95" customHeight="1">
      <c r="A95" s="1820"/>
      <c r="B95" s="1761"/>
      <c r="C95" s="1761"/>
      <c r="D95" s="1759"/>
      <c r="E95" s="1761"/>
      <c r="F95" s="1820"/>
      <c r="G95" s="1823"/>
      <c r="H95" s="1824"/>
      <c r="I95" s="1761"/>
      <c r="J95" s="1822"/>
      <c r="K95" s="1821"/>
      <c r="L95" s="1761"/>
    </row>
    <row r="96" spans="1:12" ht="24.95" customHeight="1">
      <c r="A96" s="1406"/>
      <c r="B96" s="1356"/>
      <c r="C96" s="1356"/>
      <c r="D96" s="1465"/>
      <c r="E96" s="1356"/>
      <c r="F96" s="1406"/>
      <c r="G96" s="1363"/>
      <c r="H96" s="1825"/>
      <c r="I96" s="1356"/>
      <c r="J96" s="1762"/>
      <c r="K96" s="1124"/>
      <c r="L96" s="1356"/>
    </row>
    <row r="97" spans="1:12" ht="24.95" customHeight="1">
      <c r="A97" s="1789"/>
      <c r="B97" s="1182"/>
      <c r="C97" s="1675"/>
      <c r="D97" s="1612"/>
      <c r="E97" s="1182"/>
      <c r="F97" s="1327"/>
      <c r="G97" s="1433"/>
      <c r="H97" s="1827"/>
      <c r="I97" s="1327"/>
      <c r="J97" s="1400"/>
      <c r="K97" s="1182"/>
      <c r="L97" s="1400"/>
    </row>
    <row r="98" spans="1:12" ht="24.95" customHeight="1">
      <c r="A98" s="1183"/>
      <c r="B98" s="1183"/>
      <c r="C98" s="1784"/>
      <c r="D98" s="1692"/>
      <c r="E98" s="1184"/>
      <c r="F98" s="1828"/>
      <c r="G98" s="1831"/>
      <c r="H98" s="1829"/>
      <c r="I98" s="1183"/>
      <c r="J98" s="1317"/>
      <c r="K98" s="1184"/>
      <c r="L98" s="1317"/>
    </row>
    <row r="99" spans="1:12" ht="24.95" customHeight="1">
      <c r="A99" s="1789"/>
      <c r="B99" s="1789"/>
      <c r="C99" s="1787"/>
      <c r="D99" s="1694"/>
      <c r="E99" s="1182"/>
      <c r="F99" s="1327"/>
      <c r="G99" s="1433"/>
      <c r="H99" s="1827"/>
      <c r="I99" s="1327"/>
      <c r="J99" s="1400"/>
      <c r="K99" s="1182"/>
      <c r="L99" s="1400"/>
    </row>
    <row r="100" spans="1:12" ht="24.95" customHeight="1">
      <c r="A100" s="1183"/>
      <c r="B100" s="1184"/>
      <c r="C100" s="867"/>
      <c r="D100" s="1818"/>
      <c r="E100" s="1184"/>
      <c r="F100" s="1828"/>
      <c r="G100" s="1831"/>
      <c r="H100" s="1829"/>
      <c r="I100" s="1828"/>
      <c r="J100" s="1317"/>
      <c r="K100" s="1184"/>
      <c r="L100" s="1317"/>
    </row>
    <row r="101" spans="1:12" ht="24.95" customHeight="1">
      <c r="A101" s="1789"/>
      <c r="B101" s="1182"/>
      <c r="C101" s="1675"/>
      <c r="D101" s="1612"/>
      <c r="E101" s="1182"/>
      <c r="F101" s="1327"/>
      <c r="G101" s="1433"/>
      <c r="H101" s="1827"/>
      <c r="I101" s="1327"/>
      <c r="J101" s="1400"/>
      <c r="K101" s="1182"/>
      <c r="L101" s="1400"/>
    </row>
    <row r="102" spans="1:12" ht="24.95" customHeight="1">
      <c r="A102" s="1183"/>
      <c r="B102" s="1183"/>
      <c r="C102" s="1784"/>
      <c r="D102" s="1692"/>
      <c r="E102" s="1184"/>
      <c r="F102" s="1828"/>
      <c r="G102" s="1831"/>
      <c r="H102" s="1829"/>
      <c r="I102" s="1828"/>
      <c r="J102" s="1317"/>
      <c r="K102" s="1184"/>
      <c r="L102" s="1317"/>
    </row>
    <row r="103" spans="1:12" ht="24.95" customHeight="1">
      <c r="A103" s="1789"/>
      <c r="B103" s="1182"/>
      <c r="C103" s="1675"/>
      <c r="D103" s="1612"/>
      <c r="E103" s="1182"/>
      <c r="F103" s="1327"/>
      <c r="G103" s="1433"/>
      <c r="H103" s="1827"/>
      <c r="I103" s="1327"/>
      <c r="J103" s="1400"/>
      <c r="K103" s="1182"/>
      <c r="L103" s="1400"/>
    </row>
    <row r="104" spans="1:12" ht="24.95" customHeight="1">
      <c r="A104" s="1183"/>
      <c r="B104" s="1184"/>
      <c r="C104" s="867"/>
      <c r="D104" s="1818"/>
      <c r="E104" s="1184"/>
      <c r="F104" s="1828"/>
      <c r="G104" s="1831"/>
      <c r="H104" s="1829"/>
      <c r="I104" s="1828"/>
      <c r="J104" s="1317"/>
      <c r="K104" s="1184"/>
      <c r="L104" s="1317"/>
    </row>
    <row r="105" spans="1:12" ht="24.95" customHeight="1">
      <c r="A105" s="1789"/>
      <c r="B105" s="1789"/>
      <c r="C105" s="1787"/>
      <c r="D105" s="1694"/>
      <c r="E105" s="1182"/>
      <c r="F105" s="1327"/>
      <c r="G105" s="1433"/>
      <c r="H105" s="1827"/>
      <c r="I105" s="1327"/>
      <c r="J105" s="1400"/>
      <c r="K105" s="1182"/>
      <c r="L105" s="1400"/>
    </row>
    <row r="106" spans="1:12" ht="35.1" customHeight="1">
      <c r="A106" s="1183"/>
      <c r="B106" s="1183"/>
      <c r="C106" s="1784"/>
      <c r="D106" s="1692"/>
      <c r="E106" s="1184"/>
      <c r="F106" s="1828"/>
      <c r="G106" s="1831"/>
      <c r="H106" s="1829"/>
      <c r="I106" s="1828"/>
      <c r="J106" s="1317"/>
      <c r="K106" s="1184"/>
      <c r="L106" s="1317"/>
    </row>
    <row r="107" spans="1:12" ht="24.95" customHeight="1">
      <c r="A107" s="1789"/>
      <c r="B107" s="1789"/>
      <c r="C107" s="1787"/>
      <c r="D107" s="1694"/>
      <c r="E107" s="1182"/>
      <c r="F107" s="1327"/>
      <c r="G107" s="1433"/>
      <c r="H107" s="1827"/>
      <c r="I107" s="1327"/>
      <c r="J107" s="1400"/>
      <c r="K107" s="1182"/>
      <c r="L107" s="1400"/>
    </row>
    <row r="108" spans="1:12" ht="24.95" customHeight="1">
      <c r="A108" s="1183"/>
      <c r="B108" s="1183"/>
      <c r="C108" s="1784"/>
      <c r="D108" s="1692"/>
      <c r="E108" s="1184"/>
      <c r="F108" s="1828"/>
      <c r="G108" s="1831"/>
      <c r="H108" s="1829"/>
      <c r="I108" s="1828"/>
      <c r="J108" s="1317"/>
      <c r="K108" s="1184"/>
      <c r="L108" s="1317"/>
    </row>
    <row r="109" spans="1:12" ht="24.95" customHeight="1">
      <c r="A109" s="1789"/>
      <c r="B109" s="1182"/>
      <c r="C109" s="1675"/>
      <c r="D109" s="1612"/>
      <c r="E109" s="1182"/>
      <c r="F109" s="1327"/>
      <c r="G109" s="1433"/>
      <c r="H109" s="1827"/>
      <c r="I109" s="1327"/>
      <c r="J109" s="1400"/>
      <c r="K109" s="1182"/>
      <c r="L109" s="1400"/>
    </row>
    <row r="110" spans="1:12" ht="24.95" customHeight="1">
      <c r="A110" s="1183"/>
      <c r="B110" s="1183"/>
      <c r="C110" s="1784"/>
      <c r="D110" s="1692"/>
      <c r="E110" s="1184"/>
      <c r="F110" s="1828"/>
      <c r="G110" s="1831"/>
      <c r="H110" s="1829"/>
      <c r="I110" s="1183"/>
      <c r="J110" s="1317"/>
      <c r="K110" s="1184"/>
      <c r="L110" s="1317"/>
    </row>
    <row r="111" spans="1:12" ht="24.95" customHeight="1">
      <c r="A111" s="1327"/>
      <c r="B111" s="1182"/>
      <c r="C111" s="1675"/>
      <c r="D111" s="1612"/>
      <c r="E111" s="1182"/>
      <c r="F111" s="1327"/>
      <c r="G111" s="1433"/>
      <c r="H111" s="1403"/>
      <c r="I111" s="1327"/>
      <c r="J111" s="1400"/>
      <c r="K111" s="1182"/>
      <c r="L111" s="1400"/>
    </row>
    <row r="112" spans="1:12" ht="24.95" customHeight="1">
      <c r="A112" s="1828"/>
      <c r="B112" s="1184"/>
      <c r="C112" s="1784"/>
      <c r="D112" s="1692"/>
      <c r="E112" s="1184"/>
      <c r="F112" s="1828"/>
      <c r="G112" s="1831"/>
      <c r="H112" s="1835"/>
      <c r="I112" s="1828"/>
      <c r="J112" s="1317"/>
      <c r="K112" s="1184"/>
      <c r="L112" s="1317"/>
    </row>
    <row r="113" spans="1:12" ht="24.95" customHeight="1">
      <c r="A113" s="1327"/>
      <c r="B113" s="1182"/>
      <c r="C113" s="1675"/>
      <c r="D113" s="1612"/>
      <c r="E113" s="1182"/>
      <c r="F113" s="1327"/>
      <c r="G113" s="1433"/>
      <c r="H113" s="1403"/>
      <c r="I113" s="1327"/>
      <c r="J113" s="1400"/>
      <c r="K113" s="1182"/>
      <c r="L113" s="1400"/>
    </row>
    <row r="114" spans="1:12" ht="24.95" customHeight="1">
      <c r="A114" s="1828"/>
      <c r="B114" s="1184"/>
      <c r="C114" s="1356"/>
      <c r="D114" s="1465"/>
      <c r="E114" s="1356"/>
      <c r="F114" s="1828"/>
      <c r="G114" s="1831"/>
      <c r="H114" s="1835"/>
      <c r="I114" s="1828"/>
      <c r="J114" s="1317"/>
      <c r="K114" s="1184"/>
      <c r="L114" s="1317"/>
    </row>
    <row r="115" spans="1:12" ht="24.95" customHeight="1">
      <c r="A115" s="1327"/>
      <c r="B115" s="1787"/>
      <c r="C115" s="1787"/>
      <c r="D115" s="1694"/>
      <c r="E115" s="1182"/>
      <c r="F115" s="1327"/>
      <c r="G115" s="1433"/>
      <c r="H115" s="1827"/>
      <c r="I115" s="1182"/>
      <c r="J115" s="1400"/>
      <c r="K115" s="1182"/>
      <c r="L115" s="1400"/>
    </row>
    <row r="116" spans="1:12" ht="24.95" customHeight="1">
      <c r="A116" s="1828"/>
      <c r="B116" s="1184"/>
      <c r="C116" s="1784"/>
      <c r="D116" s="1692"/>
      <c r="E116" s="1184"/>
      <c r="F116" s="1828"/>
      <c r="G116" s="1831"/>
      <c r="H116" s="1835"/>
      <c r="I116" s="1828"/>
      <c r="J116" s="1317"/>
      <c r="K116" s="1184"/>
      <c r="L116" s="1317"/>
    </row>
    <row r="117" spans="1:12" ht="24.95" customHeight="1">
      <c r="A117" s="1327"/>
      <c r="B117" s="1327"/>
      <c r="C117" s="1787"/>
      <c r="D117" s="1694"/>
      <c r="E117" s="1182"/>
      <c r="F117" s="1327"/>
      <c r="G117" s="1433"/>
      <c r="H117" s="1827"/>
      <c r="I117" s="1327"/>
      <c r="J117" s="1400"/>
      <c r="K117" s="1182"/>
      <c r="L117" s="1400"/>
    </row>
    <row r="118" spans="1:12" ht="24.95" customHeight="1">
      <c r="A118" s="1828"/>
      <c r="B118" s="1184"/>
      <c r="C118" s="867"/>
      <c r="D118" s="1818"/>
      <c r="E118" s="1184"/>
      <c r="F118" s="1828"/>
      <c r="G118" s="1831"/>
      <c r="H118" s="1829"/>
      <c r="I118" s="1184"/>
      <c r="J118" s="1317"/>
      <c r="K118" s="1184"/>
      <c r="L118" s="1317"/>
    </row>
    <row r="119" spans="1:12" ht="24.95" customHeight="1">
      <c r="A119" s="1327"/>
      <c r="B119" s="1182"/>
      <c r="C119" s="1675"/>
      <c r="D119" s="1612"/>
      <c r="E119" s="1182"/>
      <c r="F119" s="1327"/>
      <c r="G119" s="1433"/>
      <c r="H119" s="1827"/>
      <c r="I119" s="1327"/>
      <c r="J119" s="1400"/>
      <c r="K119" s="1182"/>
      <c r="L119" s="1400"/>
    </row>
    <row r="120" spans="1:12" ht="24.95" customHeight="1">
      <c r="A120" s="1828"/>
      <c r="B120" s="1184"/>
      <c r="C120" s="867"/>
      <c r="D120" s="1818"/>
      <c r="E120" s="1184"/>
      <c r="F120" s="1828"/>
      <c r="G120" s="1831"/>
      <c r="H120" s="1829"/>
      <c r="I120" s="1828"/>
      <c r="J120" s="1317"/>
      <c r="K120" s="1184"/>
      <c r="L120" s="1317"/>
    </row>
    <row r="121" spans="1:12" ht="24.95" customHeight="1">
      <c r="A121" s="1327"/>
      <c r="B121" s="1182"/>
      <c r="C121" s="1761"/>
      <c r="D121" s="1759"/>
      <c r="E121" s="1761"/>
      <c r="F121" s="1327"/>
      <c r="G121" s="1433"/>
      <c r="H121" s="1403"/>
      <c r="I121" s="1327"/>
      <c r="J121" s="1400"/>
      <c r="K121" s="1182"/>
      <c r="L121" s="1400"/>
    </row>
    <row r="122" spans="1:12" ht="24.95" customHeight="1">
      <c r="A122" s="1828"/>
      <c r="B122" s="1183"/>
      <c r="C122" s="1784"/>
      <c r="D122" s="1692"/>
      <c r="E122" s="1184"/>
      <c r="F122" s="1828"/>
      <c r="G122" s="1831"/>
      <c r="H122" s="1829"/>
      <c r="I122" s="1831"/>
      <c r="J122" s="1317"/>
      <c r="K122" s="1184"/>
      <c r="L122" s="1317"/>
    </row>
    <row r="123" spans="1:12" ht="24.95" customHeight="1">
      <c r="A123" s="1327"/>
      <c r="B123" s="1182"/>
      <c r="C123" s="1675"/>
      <c r="D123" s="1612"/>
      <c r="E123" s="1182"/>
      <c r="F123" s="1327"/>
      <c r="G123" s="1433"/>
      <c r="H123" s="1827"/>
      <c r="I123" s="1327"/>
      <c r="J123" s="1400"/>
      <c r="K123" s="1182"/>
      <c r="L123" s="1400"/>
    </row>
    <row r="124" spans="1:12" ht="24.95" customHeight="1">
      <c r="A124" s="1828"/>
      <c r="B124" s="1184"/>
      <c r="C124" s="1784"/>
      <c r="D124" s="1692"/>
      <c r="E124" s="1184"/>
      <c r="F124" s="1828"/>
      <c r="G124" s="1831"/>
      <c r="H124" s="1835"/>
      <c r="I124" s="1828"/>
      <c r="J124" s="1317"/>
      <c r="K124" s="1184"/>
      <c r="L124" s="1317"/>
    </row>
    <row r="125" spans="1:12" ht="24.95" customHeight="1">
      <c r="A125" s="1327"/>
      <c r="B125" s="1182"/>
      <c r="C125" s="1787"/>
      <c r="D125" s="1694"/>
      <c r="E125" s="1182"/>
      <c r="F125" s="1327"/>
      <c r="G125" s="1433"/>
      <c r="H125" s="1403"/>
      <c r="I125" s="1327"/>
      <c r="J125" s="1400"/>
      <c r="K125" s="1182"/>
      <c r="L125" s="1400"/>
    </row>
    <row r="126" spans="1:12" ht="24.95" customHeight="1">
      <c r="A126" s="1828"/>
      <c r="B126" s="1184"/>
      <c r="C126" s="1784"/>
      <c r="D126" s="1692"/>
      <c r="E126" s="1184"/>
      <c r="F126" s="1828"/>
      <c r="G126" s="1831"/>
      <c r="H126" s="1835"/>
      <c r="I126" s="1828"/>
      <c r="J126" s="1317"/>
      <c r="K126" s="1184"/>
      <c r="L126" s="1317"/>
    </row>
    <row r="127" spans="1:12" ht="24.95" customHeight="1">
      <c r="A127" s="1789"/>
      <c r="B127" s="1182"/>
      <c r="C127" s="1787"/>
      <c r="D127" s="1694"/>
      <c r="E127" s="1182"/>
      <c r="F127" s="1789"/>
      <c r="G127" s="1694"/>
      <c r="H127" s="1836"/>
      <c r="I127" s="1789"/>
      <c r="J127" s="1697"/>
      <c r="K127" s="1182"/>
      <c r="L127" s="1787"/>
    </row>
    <row r="128" spans="1:12" ht="24.95" customHeight="1">
      <c r="A128" s="1183"/>
      <c r="B128" s="1184"/>
      <c r="C128" s="1784"/>
      <c r="D128" s="1692"/>
      <c r="E128" s="1184"/>
      <c r="F128" s="1828"/>
      <c r="G128" s="1692"/>
      <c r="H128" s="1837"/>
      <c r="I128" s="1784"/>
      <c r="J128" s="1317"/>
      <c r="K128" s="1184"/>
      <c r="L128" s="1784"/>
    </row>
    <row r="129" spans="1:12" ht="24.95" customHeight="1">
      <c r="A129" s="1789"/>
      <c r="B129" s="1789"/>
      <c r="C129" s="1787"/>
      <c r="D129" s="1694"/>
      <c r="E129" s="1182"/>
      <c r="F129" s="1327"/>
      <c r="G129" s="1459"/>
      <c r="H129" s="1827"/>
      <c r="I129" s="1789"/>
      <c r="J129" s="1400"/>
      <c r="K129" s="1182"/>
      <c r="L129" s="1400"/>
    </row>
    <row r="130" spans="1:12" ht="24.95" customHeight="1">
      <c r="A130" s="1183"/>
      <c r="B130" s="1184"/>
      <c r="C130" s="1784"/>
      <c r="D130" s="1692"/>
      <c r="E130" s="1184"/>
      <c r="F130" s="1828"/>
      <c r="G130" s="1692"/>
      <c r="H130" s="1837"/>
      <c r="I130" s="1784"/>
      <c r="J130" s="1698"/>
      <c r="K130" s="1184"/>
      <c r="L130" s="1784"/>
    </row>
    <row r="131" spans="1:12" ht="24.95" customHeight="1">
      <c r="A131" s="1789"/>
      <c r="B131" s="1182"/>
      <c r="C131" s="1787"/>
      <c r="D131" s="1694"/>
      <c r="E131" s="1182"/>
      <c r="F131" s="1327"/>
      <c r="G131" s="1694"/>
      <c r="H131" s="1836"/>
      <c r="I131" s="1787"/>
      <c r="J131" s="1697"/>
      <c r="K131" s="1821"/>
      <c r="L131" s="1787"/>
    </row>
    <row r="132" spans="1:12" ht="24.95" customHeight="1">
      <c r="A132" s="1183"/>
      <c r="B132" s="1184"/>
      <c r="C132" s="1784"/>
      <c r="D132" s="1788"/>
      <c r="E132" s="1183"/>
      <c r="F132" s="1183"/>
      <c r="G132" s="1692"/>
      <c r="H132" s="1837"/>
      <c r="I132" s="1183"/>
      <c r="J132" s="1184"/>
      <c r="K132" s="1183"/>
      <c r="L132" s="1184"/>
    </row>
    <row r="133" spans="1:12" ht="24.95" customHeight="1">
      <c r="A133" s="1789"/>
      <c r="B133" s="1182"/>
      <c r="C133" s="1787"/>
      <c r="D133" s="1694"/>
      <c r="E133" s="1182"/>
      <c r="F133" s="1327"/>
      <c r="G133" s="1694"/>
      <c r="H133" s="1836"/>
      <c r="I133" s="1787"/>
      <c r="J133" s="1697"/>
      <c r="K133" s="1182"/>
      <c r="L133" s="1787"/>
    </row>
    <row r="134" spans="1:12" ht="24.95" customHeight="1">
      <c r="A134" s="1183"/>
      <c r="B134" s="1184"/>
      <c r="C134" s="1784"/>
      <c r="D134" s="1692"/>
      <c r="E134" s="1183"/>
      <c r="F134" s="1183"/>
      <c r="G134" s="1692"/>
      <c r="H134" s="1837"/>
      <c r="I134" s="1183"/>
      <c r="J134" s="1184"/>
      <c r="K134" s="1183"/>
      <c r="L134" s="1184"/>
    </row>
    <row r="135" spans="1:12" ht="24.95" customHeight="1">
      <c r="A135" s="1789"/>
      <c r="B135" s="1182"/>
      <c r="C135" s="1787"/>
      <c r="D135" s="1694"/>
      <c r="E135" s="1182"/>
      <c r="F135" s="1327"/>
      <c r="G135" s="1694"/>
      <c r="H135" s="1836"/>
      <c r="I135" s="1787"/>
      <c r="J135" s="1697"/>
      <c r="K135" s="1182"/>
      <c r="L135" s="1787"/>
    </row>
    <row r="136" spans="1:12" ht="24.95" customHeight="1">
      <c r="A136" s="1183"/>
      <c r="B136" s="1183"/>
      <c r="C136" s="1784"/>
      <c r="D136" s="1788"/>
      <c r="E136" s="1183"/>
      <c r="F136" s="1183"/>
      <c r="G136" s="1788"/>
      <c r="H136" s="1838"/>
      <c r="I136" s="1183"/>
      <c r="J136" s="1784"/>
      <c r="K136" s="1183"/>
      <c r="L136" s="1183"/>
    </row>
    <row r="137" spans="1:12" ht="24.95" customHeight="1">
      <c r="A137" s="1789"/>
      <c r="B137" s="1182"/>
      <c r="C137" s="1787"/>
      <c r="D137" s="1694"/>
      <c r="E137" s="1182"/>
      <c r="F137" s="1327"/>
      <c r="G137" s="1694"/>
      <c r="H137" s="1836"/>
      <c r="I137" s="1787"/>
      <c r="J137" s="1697"/>
      <c r="K137" s="1182"/>
      <c r="L137" s="1787"/>
    </row>
    <row r="138" spans="1:12" ht="24.95" customHeight="1">
      <c r="A138" s="1828"/>
      <c r="B138" s="1317"/>
      <c r="C138" s="1356"/>
      <c r="D138" s="1465"/>
      <c r="E138" s="1356"/>
      <c r="F138" s="1828"/>
      <c r="G138" s="1778"/>
      <c r="H138" s="1835"/>
      <c r="I138" s="1317"/>
      <c r="J138" s="1317"/>
      <c r="K138" s="1184"/>
      <c r="L138" s="1317"/>
    </row>
    <row r="139" spans="1:12" ht="24.95" customHeight="1">
      <c r="A139" s="1789"/>
      <c r="B139" s="1182"/>
      <c r="C139" s="1787"/>
      <c r="D139" s="1694"/>
      <c r="E139" s="1182"/>
      <c r="F139" s="1327"/>
      <c r="G139" s="1694"/>
      <c r="H139" s="1836"/>
      <c r="I139" s="1787"/>
      <c r="J139" s="1697"/>
      <c r="K139" s="1182"/>
      <c r="L139" s="1787"/>
    </row>
    <row r="140" spans="1:12" ht="24.95" customHeight="1">
      <c r="A140" s="1828"/>
      <c r="B140" s="1317"/>
      <c r="C140" s="1317"/>
      <c r="D140" s="1778"/>
      <c r="E140" s="1317"/>
      <c r="F140" s="1828"/>
      <c r="G140" s="1778"/>
      <c r="H140" s="1835"/>
      <c r="I140" s="1317"/>
      <c r="J140" s="1317"/>
      <c r="K140" s="1184"/>
      <c r="L140" s="1317"/>
    </row>
    <row r="141" spans="1:12" ht="24.95" customHeight="1">
      <c r="A141" s="1327"/>
      <c r="B141" s="1400"/>
      <c r="C141" s="1400"/>
      <c r="D141" s="1795"/>
      <c r="E141" s="1400"/>
      <c r="F141" s="1327"/>
      <c r="G141" s="1795"/>
      <c r="H141" s="1403"/>
      <c r="I141" s="1400"/>
      <c r="J141" s="1400"/>
      <c r="K141" s="1182"/>
      <c r="L141" s="1400"/>
    </row>
  </sheetData>
  <autoFilter ref="A1:L77" xr:uid="{00000000-0009-0000-0000-000023000000}"/>
  <sortState ref="A2:L141">
    <sortCondition ref="F1"/>
  </sortState>
  <pageMargins left="0.511811024" right="0.511811024" top="0.78740157499999996" bottom="0.78740157499999996" header="0.31496062000000002" footer="0.31496062000000002"/>
  <pageSetup paperSize="9" scale="68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L9"/>
  <sheetViews>
    <sheetView workbookViewId="0">
      <selection activeCell="L11" sqref="L11"/>
    </sheetView>
  </sheetViews>
  <sheetFormatPr defaultRowHeight="15"/>
  <cols>
    <col min="2" max="2" width="18" customWidth="1"/>
    <col min="3" max="12" width="15.7109375" customWidth="1"/>
  </cols>
  <sheetData>
    <row r="2" spans="2:12" ht="15.75">
      <c r="B2" s="1874"/>
      <c r="C2" s="2654" t="s">
        <v>2225</v>
      </c>
      <c r="D2" s="2654"/>
      <c r="E2" s="2654"/>
      <c r="F2" s="2654"/>
      <c r="G2" s="2654"/>
      <c r="H2" s="2654"/>
      <c r="I2" s="1874"/>
      <c r="J2" s="1874"/>
      <c r="K2" s="1874"/>
      <c r="L2" s="1874"/>
    </row>
    <row r="3" spans="2:12">
      <c r="B3" s="1874"/>
      <c r="C3" s="1875" t="s">
        <v>2226</v>
      </c>
      <c r="D3" s="1875" t="s">
        <v>2227</v>
      </c>
      <c r="E3" s="1875" t="s">
        <v>2228</v>
      </c>
      <c r="F3" s="1875" t="s">
        <v>2229</v>
      </c>
      <c r="G3" s="1875" t="s">
        <v>2230</v>
      </c>
      <c r="H3" s="1875" t="s">
        <v>2231</v>
      </c>
      <c r="I3" s="1875" t="s">
        <v>2232</v>
      </c>
      <c r="J3" s="1875" t="s">
        <v>2233</v>
      </c>
      <c r="K3" s="1875" t="s">
        <v>2234</v>
      </c>
      <c r="L3" s="1875" t="s">
        <v>2235</v>
      </c>
    </row>
    <row r="4" spans="2:12" ht="20.100000000000001" customHeight="1">
      <c r="B4" s="1876" t="s">
        <v>302</v>
      </c>
      <c r="C4" s="1877">
        <v>21119.33</v>
      </c>
      <c r="D4" s="1877">
        <v>21341.200000000001</v>
      </c>
      <c r="E4" s="1877">
        <v>16082.47</v>
      </c>
      <c r="F4" s="1877">
        <v>41981.01</v>
      </c>
      <c r="G4" s="1877">
        <v>30199.07</v>
      </c>
      <c r="H4" s="1877">
        <v>59766.57</v>
      </c>
      <c r="I4" s="1877">
        <f>SUM(C4:H4)</f>
        <v>190489.65000000002</v>
      </c>
      <c r="J4" s="1878">
        <f>I4/6</f>
        <v>31748.275000000005</v>
      </c>
      <c r="K4" s="1878">
        <f>J4*12</f>
        <v>380979.30000000005</v>
      </c>
      <c r="L4" s="1879">
        <f>K4/2</f>
        <v>190489.65000000002</v>
      </c>
    </row>
    <row r="5" spans="2:12" ht="20.100000000000001" customHeight="1">
      <c r="B5" s="1876" t="s">
        <v>10</v>
      </c>
      <c r="C5" s="1877">
        <v>45825.4</v>
      </c>
      <c r="D5" s="1877">
        <v>41677.800000000003</v>
      </c>
      <c r="E5" s="1877">
        <v>60830.8</v>
      </c>
      <c r="F5" s="1877">
        <v>158928.94</v>
      </c>
      <c r="G5" s="1877">
        <v>57477.68</v>
      </c>
      <c r="H5" s="1877">
        <v>154306.68</v>
      </c>
      <c r="I5" s="1877">
        <f>SUM(C5:H5)</f>
        <v>519047.3</v>
      </c>
      <c r="J5" s="1878">
        <f>I5/6</f>
        <v>86507.883333333331</v>
      </c>
      <c r="K5" s="1878">
        <f>J5*12</f>
        <v>1038094.6</v>
      </c>
      <c r="L5" s="1879">
        <f>K5/2</f>
        <v>519047.3</v>
      </c>
    </row>
    <row r="6" spans="2:12" ht="20.100000000000001" customHeight="1">
      <c r="C6" s="1873"/>
      <c r="D6" s="1873"/>
      <c r="E6" s="1873"/>
      <c r="F6" s="1873"/>
      <c r="G6" s="1873"/>
      <c r="H6" s="1873"/>
      <c r="I6" s="1873"/>
      <c r="J6" s="1872"/>
    </row>
    <row r="7" spans="2:12" ht="20.100000000000001" customHeight="1">
      <c r="C7" s="1873"/>
      <c r="D7" s="1873"/>
      <c r="E7" s="1873"/>
      <c r="F7" s="1873"/>
      <c r="G7" s="1873"/>
      <c r="H7" s="1873"/>
      <c r="I7" s="1873"/>
      <c r="J7" s="1872"/>
    </row>
    <row r="8" spans="2:12" ht="15.75">
      <c r="C8" s="1873"/>
      <c r="D8" s="1873"/>
      <c r="E8" s="1873"/>
      <c r="F8" s="1873"/>
      <c r="G8" s="1873"/>
      <c r="H8" s="1873"/>
      <c r="I8" s="1873"/>
      <c r="J8" s="1872"/>
    </row>
    <row r="9" spans="2:12" ht="15.75">
      <c r="C9" s="1871"/>
      <c r="D9" s="1871"/>
      <c r="E9" s="1871"/>
      <c r="F9" s="1871"/>
      <c r="G9" s="1871"/>
      <c r="H9" s="1871"/>
      <c r="I9" s="1871"/>
    </row>
  </sheetData>
  <mergeCells count="1">
    <mergeCell ref="C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R24"/>
  <sheetViews>
    <sheetView topLeftCell="A5" zoomScaleNormal="100" workbookViewId="0">
      <selection activeCell="D5" sqref="D5"/>
    </sheetView>
  </sheetViews>
  <sheetFormatPr defaultColWidth="9.140625" defaultRowHeight="26.1" customHeight="1"/>
  <cols>
    <col min="1" max="1" width="13.42578125" style="1871" customWidth="1"/>
    <col min="2" max="2" width="20.42578125" style="1871" customWidth="1"/>
    <col min="3" max="3" width="14.140625" style="1871" customWidth="1"/>
    <col min="4" max="4" width="48.42578125" style="1871" customWidth="1"/>
    <col min="5" max="5" width="21.28515625" style="1871" customWidth="1"/>
    <col min="6" max="6" width="16.85546875" style="1871" customWidth="1"/>
    <col min="7" max="7" width="31.28515625" style="1871" customWidth="1"/>
    <col min="8" max="8" width="11.5703125" style="1871" customWidth="1"/>
    <col min="9" max="9" width="22.7109375" style="1871" customWidth="1"/>
    <col min="10" max="10" width="6" style="1871" customWidth="1"/>
    <col min="11" max="11" width="37" style="1871" customWidth="1"/>
    <col min="12" max="12" width="9.7109375" style="1871" customWidth="1"/>
    <col min="13" max="16384" width="9.140625" style="1871"/>
  </cols>
  <sheetData>
    <row r="1" spans="1:18" ht="26.1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26.1" customHeight="1">
      <c r="A2" s="1132">
        <v>45293</v>
      </c>
      <c r="B2" s="1133" t="s">
        <v>2212</v>
      </c>
      <c r="C2" s="1481">
        <v>33903</v>
      </c>
      <c r="D2" s="1333" t="s">
        <v>2213</v>
      </c>
      <c r="E2" s="1451" t="s">
        <v>10</v>
      </c>
      <c r="F2" s="1605">
        <v>45299</v>
      </c>
      <c r="G2" s="1402" t="s">
        <v>2198</v>
      </c>
      <c r="H2" s="1604">
        <v>1588</v>
      </c>
      <c r="I2" s="1132" t="s">
        <v>2158</v>
      </c>
      <c r="J2" s="1756">
        <v>2</v>
      </c>
      <c r="K2" s="1520" t="s">
        <v>2214</v>
      </c>
      <c r="L2" s="1451" t="s">
        <v>13</v>
      </c>
      <c r="M2" s="2086"/>
      <c r="N2" s="2087"/>
      <c r="O2" s="2088"/>
      <c r="P2" s="2089"/>
      <c r="Q2" s="2090"/>
      <c r="R2" s="2089"/>
    </row>
    <row r="3" spans="1:18" ht="26.1" customHeight="1">
      <c r="A3" s="1128">
        <v>45299</v>
      </c>
      <c r="B3" s="1128" t="s">
        <v>2095</v>
      </c>
      <c r="C3" s="1758">
        <v>22763</v>
      </c>
      <c r="D3" s="1765" t="s">
        <v>1653</v>
      </c>
      <c r="E3" s="1212" t="s">
        <v>10</v>
      </c>
      <c r="F3" s="1603">
        <v>45308</v>
      </c>
      <c r="G3" s="1319" t="s">
        <v>1183</v>
      </c>
      <c r="H3" s="1601">
        <v>5338</v>
      </c>
      <c r="I3" s="1134" t="s">
        <v>2215</v>
      </c>
      <c r="J3" s="1205">
        <v>5</v>
      </c>
      <c r="K3" s="1371" t="s">
        <v>2216</v>
      </c>
      <c r="L3" s="1212" t="s">
        <v>13</v>
      </c>
      <c r="M3" s="2086"/>
      <c r="N3" s="2087"/>
      <c r="O3" s="2088"/>
      <c r="P3" s="2089"/>
      <c r="Q3" s="2090"/>
      <c r="R3" s="2089"/>
    </row>
    <row r="4" spans="1:18" ht="26.1" customHeight="1">
      <c r="A4" s="1126">
        <v>45300</v>
      </c>
      <c r="B4" s="1133" t="s">
        <v>2217</v>
      </c>
      <c r="C4" s="1481">
        <v>23306</v>
      </c>
      <c r="D4" s="1333" t="s">
        <v>1998</v>
      </c>
      <c r="E4" s="1451" t="s">
        <v>10</v>
      </c>
      <c r="F4" s="1605">
        <v>45309</v>
      </c>
      <c r="G4" s="1683" t="s">
        <v>1337</v>
      </c>
      <c r="H4" s="1492">
        <v>653</v>
      </c>
      <c r="I4" s="1351" t="s">
        <v>2151</v>
      </c>
      <c r="J4" s="1813">
        <v>2</v>
      </c>
      <c r="K4" s="1451" t="s">
        <v>2218</v>
      </c>
      <c r="L4" s="1451" t="s">
        <v>13</v>
      </c>
      <c r="M4" s="2091"/>
      <c r="N4" s="2091"/>
    </row>
    <row r="5" spans="1:18" ht="26.1" customHeight="1">
      <c r="A5" s="1603">
        <v>45300</v>
      </c>
      <c r="B5" s="1204" t="s">
        <v>2219</v>
      </c>
      <c r="C5" s="1205">
        <v>19626</v>
      </c>
      <c r="D5" s="1206" t="s">
        <v>2220</v>
      </c>
      <c r="E5" s="1205" t="s">
        <v>10</v>
      </c>
      <c r="F5" s="1603">
        <v>45308</v>
      </c>
      <c r="G5" s="1687" t="s">
        <v>1337</v>
      </c>
      <c r="H5" s="1474">
        <v>653</v>
      </c>
      <c r="I5" s="1635" t="s">
        <v>2151</v>
      </c>
      <c r="J5" s="2092">
        <v>2</v>
      </c>
      <c r="K5" s="1135" t="s">
        <v>2218</v>
      </c>
      <c r="L5" s="1135" t="s">
        <v>13</v>
      </c>
      <c r="M5" s="2091"/>
      <c r="N5" s="2091"/>
    </row>
    <row r="6" spans="1:18" ht="26.1" customHeight="1">
      <c r="A6" s="1126">
        <v>45300</v>
      </c>
      <c r="B6" s="1127" t="s">
        <v>2221</v>
      </c>
      <c r="C6" s="1482">
        <v>31950</v>
      </c>
      <c r="D6" s="1189" t="s">
        <v>692</v>
      </c>
      <c r="E6" s="1429" t="s">
        <v>39</v>
      </c>
      <c r="F6" s="1718">
        <v>45309</v>
      </c>
      <c r="G6" s="1279" t="s">
        <v>2222</v>
      </c>
      <c r="H6" s="1473">
        <v>825.38</v>
      </c>
      <c r="I6" s="1126" t="s">
        <v>2223</v>
      </c>
      <c r="J6" s="1215">
        <v>2</v>
      </c>
      <c r="K6" s="1373" t="s">
        <v>2224</v>
      </c>
      <c r="L6" s="1330" t="s">
        <v>13</v>
      </c>
      <c r="M6" s="2091"/>
      <c r="N6" s="2091"/>
    </row>
    <row r="7" spans="1:18" ht="26.1" customHeight="1">
      <c r="A7" s="1126">
        <v>45302</v>
      </c>
      <c r="B7" s="1133" t="s">
        <v>2236</v>
      </c>
      <c r="C7" s="1408">
        <v>500101371</v>
      </c>
      <c r="D7" s="1189" t="s">
        <v>2237</v>
      </c>
      <c r="E7" s="1520" t="s">
        <v>9</v>
      </c>
      <c r="F7" s="1605">
        <v>45309</v>
      </c>
      <c r="G7" s="1402" t="s">
        <v>1783</v>
      </c>
      <c r="H7" s="1604">
        <v>815</v>
      </c>
      <c r="I7" s="1605" t="s">
        <v>2238</v>
      </c>
      <c r="J7" s="1355">
        <v>2</v>
      </c>
      <c r="K7" s="1372" t="s">
        <v>2239</v>
      </c>
      <c r="L7" s="1756" t="s">
        <v>13</v>
      </c>
      <c r="M7" s="2091"/>
      <c r="N7" s="2091"/>
    </row>
    <row r="8" spans="1:18" ht="26.1" customHeight="1">
      <c r="A8" s="1128">
        <v>45302</v>
      </c>
      <c r="B8" s="1128" t="s">
        <v>2240</v>
      </c>
      <c r="C8" s="1758">
        <v>9667</v>
      </c>
      <c r="D8" s="1194" t="s">
        <v>51</v>
      </c>
      <c r="E8" s="1371" t="s">
        <v>37</v>
      </c>
      <c r="F8" s="1603">
        <v>45313</v>
      </c>
      <c r="G8" s="1687" t="s">
        <v>842</v>
      </c>
      <c r="H8" s="1601">
        <v>5506.8</v>
      </c>
      <c r="I8" s="1606" t="s">
        <v>2241</v>
      </c>
      <c r="J8" s="1717">
        <v>5</v>
      </c>
      <c r="K8" s="1135" t="s">
        <v>2242</v>
      </c>
      <c r="L8" s="1212" t="s">
        <v>13</v>
      </c>
      <c r="M8" s="2091"/>
      <c r="N8" s="2091"/>
    </row>
    <row r="9" spans="1:18" ht="26.1" customHeight="1">
      <c r="A9" s="1126">
        <v>45302</v>
      </c>
      <c r="B9" s="1126" t="s">
        <v>2240</v>
      </c>
      <c r="C9" s="1636">
        <v>20715</v>
      </c>
      <c r="D9" s="1334" t="s">
        <v>1615</v>
      </c>
      <c r="E9" s="1429" t="s">
        <v>39</v>
      </c>
      <c r="F9" s="1718">
        <v>45313</v>
      </c>
      <c r="G9" s="1817" t="s">
        <v>842</v>
      </c>
      <c r="H9" s="1678">
        <v>3990.76</v>
      </c>
      <c r="I9" s="1718" t="s">
        <v>2243</v>
      </c>
      <c r="J9" s="1215">
        <v>4</v>
      </c>
      <c r="K9" s="1373" t="s">
        <v>2242</v>
      </c>
      <c r="L9" s="1330" t="s">
        <v>13</v>
      </c>
      <c r="M9" s="2091"/>
      <c r="N9" s="2091"/>
    </row>
    <row r="10" spans="1:18" ht="26.1" customHeight="1">
      <c r="A10" s="1128">
        <v>45302</v>
      </c>
      <c r="B10" s="1128" t="s">
        <v>2240</v>
      </c>
      <c r="C10" s="1842">
        <v>22832</v>
      </c>
      <c r="D10" s="1194" t="s">
        <v>873</v>
      </c>
      <c r="E10" s="1371" t="s">
        <v>10</v>
      </c>
      <c r="F10" s="1603">
        <v>45313</v>
      </c>
      <c r="G10" s="1687" t="s">
        <v>842</v>
      </c>
      <c r="H10" s="1601">
        <v>5431.65</v>
      </c>
      <c r="I10" s="1606" t="s">
        <v>2241</v>
      </c>
      <c r="J10" s="1717">
        <v>5</v>
      </c>
      <c r="K10" s="1135" t="s">
        <v>2242</v>
      </c>
      <c r="L10" s="1212" t="s">
        <v>13</v>
      </c>
      <c r="M10" s="2091"/>
      <c r="N10" s="2091"/>
    </row>
    <row r="11" spans="1:18" ht="26.1" customHeight="1">
      <c r="A11" s="1126">
        <v>45302</v>
      </c>
      <c r="B11" s="1126" t="s">
        <v>2240</v>
      </c>
      <c r="C11" s="1408">
        <v>630899</v>
      </c>
      <c r="D11" s="1189" t="s">
        <v>1101</v>
      </c>
      <c r="E11" s="1429" t="s">
        <v>10</v>
      </c>
      <c r="F11" s="1718">
        <v>45313</v>
      </c>
      <c r="G11" s="1279" t="s">
        <v>842</v>
      </c>
      <c r="H11" s="1678">
        <v>5431.65</v>
      </c>
      <c r="I11" s="1689" t="s">
        <v>2241</v>
      </c>
      <c r="J11" s="1715">
        <v>5</v>
      </c>
      <c r="K11" s="1373" t="s">
        <v>2242</v>
      </c>
      <c r="L11" s="1330" t="s">
        <v>13</v>
      </c>
      <c r="M11" s="2091"/>
      <c r="N11" s="2091"/>
    </row>
    <row r="12" spans="1:18" ht="26.1" customHeight="1">
      <c r="A12" s="1128">
        <v>44942</v>
      </c>
      <c r="B12" s="1128" t="s">
        <v>2244</v>
      </c>
      <c r="C12" s="1758">
        <v>17973</v>
      </c>
      <c r="D12" s="1114" t="s">
        <v>11</v>
      </c>
      <c r="E12" s="1371" t="s">
        <v>10</v>
      </c>
      <c r="F12" s="1603">
        <v>45323</v>
      </c>
      <c r="G12" s="1280" t="s">
        <v>2245</v>
      </c>
      <c r="H12" s="1601">
        <v>653</v>
      </c>
      <c r="I12" s="1603" t="s">
        <v>2246</v>
      </c>
      <c r="J12" s="1204">
        <v>2</v>
      </c>
      <c r="K12" s="1129" t="s">
        <v>23</v>
      </c>
      <c r="L12" s="1204" t="s">
        <v>13</v>
      </c>
      <c r="M12" s="2091"/>
      <c r="N12" s="2091"/>
    </row>
    <row r="13" spans="1:18" ht="26.1" customHeight="1">
      <c r="A13" s="1126">
        <v>44942</v>
      </c>
      <c r="B13" s="1126" t="s">
        <v>2247</v>
      </c>
      <c r="C13" s="1757">
        <v>50066402</v>
      </c>
      <c r="D13" s="1334" t="s">
        <v>829</v>
      </c>
      <c r="E13" s="1429" t="s">
        <v>9</v>
      </c>
      <c r="F13" s="1718">
        <v>45323</v>
      </c>
      <c r="G13" s="1279" t="s">
        <v>2248</v>
      </c>
      <c r="H13" s="1678">
        <v>715.92</v>
      </c>
      <c r="I13" s="1126" t="s">
        <v>2249</v>
      </c>
      <c r="J13" s="1215">
        <v>2</v>
      </c>
      <c r="K13" s="1373" t="s">
        <v>2239</v>
      </c>
      <c r="L13" s="1215" t="s">
        <v>13</v>
      </c>
      <c r="M13" s="2091"/>
      <c r="N13" s="2091"/>
    </row>
    <row r="14" spans="1:18" ht="26.1" customHeight="1">
      <c r="A14" s="1128">
        <v>44942</v>
      </c>
      <c r="B14" s="1128" t="s">
        <v>2247</v>
      </c>
      <c r="C14" s="1523">
        <v>50082418</v>
      </c>
      <c r="D14" s="1114" t="s">
        <v>131</v>
      </c>
      <c r="E14" s="1371" t="s">
        <v>9</v>
      </c>
      <c r="F14" s="1603">
        <v>45323</v>
      </c>
      <c r="G14" s="1280" t="s">
        <v>2248</v>
      </c>
      <c r="H14" s="1601">
        <v>715.92</v>
      </c>
      <c r="I14" s="1128" t="s">
        <v>2249</v>
      </c>
      <c r="J14" s="1204">
        <v>2</v>
      </c>
      <c r="K14" s="1135" t="s">
        <v>2239</v>
      </c>
      <c r="L14" s="1204" t="s">
        <v>13</v>
      </c>
      <c r="M14" s="2091"/>
      <c r="N14" s="2091"/>
    </row>
    <row r="15" spans="1:18" ht="26.1" customHeight="1">
      <c r="A15" s="1126">
        <v>44942</v>
      </c>
      <c r="B15" s="1126" t="s">
        <v>2250</v>
      </c>
      <c r="C15" s="1757">
        <v>27317</v>
      </c>
      <c r="D15" s="1334" t="s">
        <v>191</v>
      </c>
      <c r="E15" s="1429" t="s">
        <v>39</v>
      </c>
      <c r="F15" s="1718">
        <v>45323</v>
      </c>
      <c r="G15" s="1279" t="s">
        <v>1183</v>
      </c>
      <c r="H15" s="1678">
        <v>3750.76</v>
      </c>
      <c r="I15" s="1718" t="s">
        <v>2251</v>
      </c>
      <c r="J15" s="1215">
        <v>4</v>
      </c>
      <c r="K15" s="1127" t="s">
        <v>2216</v>
      </c>
      <c r="L15" s="1215" t="s">
        <v>13</v>
      </c>
      <c r="M15" s="2091"/>
      <c r="N15" s="2091"/>
    </row>
    <row r="16" spans="1:18" ht="26.1" customHeight="1">
      <c r="A16" s="1128">
        <v>45313</v>
      </c>
      <c r="B16" s="1128" t="s">
        <v>2252</v>
      </c>
      <c r="C16" s="1523">
        <v>50077569</v>
      </c>
      <c r="D16" s="1114" t="s">
        <v>2253</v>
      </c>
      <c r="E16" s="1371" t="s">
        <v>10</v>
      </c>
      <c r="F16" s="1603">
        <v>45323</v>
      </c>
      <c r="G16" s="1280" t="s">
        <v>2254</v>
      </c>
      <c r="H16" s="1207">
        <v>653</v>
      </c>
      <c r="I16" s="1603" t="s">
        <v>2256</v>
      </c>
      <c r="J16" s="1204">
        <v>2</v>
      </c>
      <c r="K16" s="1129" t="s">
        <v>23</v>
      </c>
      <c r="L16" s="1204" t="s">
        <v>13</v>
      </c>
      <c r="M16" s="2091"/>
      <c r="N16" s="2091"/>
    </row>
    <row r="17" spans="1:14" ht="26.1" customHeight="1">
      <c r="A17" s="1126">
        <v>45314</v>
      </c>
      <c r="B17" s="1127" t="s">
        <v>2255</v>
      </c>
      <c r="C17" s="1481">
        <v>17973</v>
      </c>
      <c r="D17" s="1189" t="s">
        <v>11</v>
      </c>
      <c r="E17" s="1429" t="s">
        <v>10</v>
      </c>
      <c r="F17" s="1718">
        <v>45323</v>
      </c>
      <c r="G17" s="1279" t="s">
        <v>2254</v>
      </c>
      <c r="H17" s="1678">
        <v>653</v>
      </c>
      <c r="I17" s="1718" t="s">
        <v>2256</v>
      </c>
      <c r="J17" s="1215">
        <v>2</v>
      </c>
      <c r="K17" s="1127" t="s">
        <v>23</v>
      </c>
      <c r="L17" s="1215" t="s">
        <v>13</v>
      </c>
      <c r="M17" s="2091"/>
      <c r="N17" s="2091"/>
    </row>
    <row r="18" spans="1:14" ht="26.1" customHeight="1">
      <c r="A18" s="1128">
        <v>45315</v>
      </c>
      <c r="B18" s="1129" t="s">
        <v>2257</v>
      </c>
      <c r="C18" s="1425">
        <v>50077569</v>
      </c>
      <c r="D18" s="1194" t="s">
        <v>2253</v>
      </c>
      <c r="E18" s="1371" t="s">
        <v>10</v>
      </c>
      <c r="F18" s="1603">
        <v>45323</v>
      </c>
      <c r="G18" s="1280" t="s">
        <v>2245</v>
      </c>
      <c r="H18" s="1601">
        <v>653</v>
      </c>
      <c r="I18" s="1603" t="s">
        <v>2246</v>
      </c>
      <c r="J18" s="1204">
        <v>2</v>
      </c>
      <c r="K18" s="1129" t="s">
        <v>23</v>
      </c>
      <c r="L18" s="1204" t="s">
        <v>13</v>
      </c>
      <c r="M18" s="2091"/>
      <c r="N18" s="2091"/>
    </row>
    <row r="19" spans="1:14" ht="26.1" customHeight="1">
      <c r="A19" s="1128">
        <v>45317</v>
      </c>
      <c r="B19" s="1128" t="s">
        <v>2258</v>
      </c>
      <c r="C19" s="1758">
        <v>111302949</v>
      </c>
      <c r="D19" s="1114" t="s">
        <v>773</v>
      </c>
      <c r="E19" s="1371" t="s">
        <v>10</v>
      </c>
      <c r="F19" s="1603">
        <v>45323</v>
      </c>
      <c r="G19" s="1280" t="s">
        <v>774</v>
      </c>
      <c r="H19" s="1207">
        <v>677</v>
      </c>
      <c r="I19" s="1603" t="s">
        <v>2259</v>
      </c>
      <c r="J19" s="1204">
        <v>2</v>
      </c>
      <c r="K19" s="1129" t="s">
        <v>1121</v>
      </c>
      <c r="L19" s="1204" t="s">
        <v>13</v>
      </c>
      <c r="M19" s="2091"/>
      <c r="N19" s="2091"/>
    </row>
    <row r="20" spans="1:14" ht="26.1" customHeight="1">
      <c r="A20" s="1126">
        <v>45317</v>
      </c>
      <c r="B20" s="1133" t="s">
        <v>2260</v>
      </c>
      <c r="C20" s="1636">
        <v>27320</v>
      </c>
      <c r="D20" s="1334" t="s">
        <v>2261</v>
      </c>
      <c r="E20" s="1429" t="s">
        <v>39</v>
      </c>
      <c r="F20" s="1718">
        <v>45330</v>
      </c>
      <c r="G20" s="1402" t="s">
        <v>842</v>
      </c>
      <c r="H20" s="1678">
        <v>4630.76</v>
      </c>
      <c r="I20" s="1605" t="s">
        <v>2262</v>
      </c>
      <c r="J20" s="1214">
        <v>4</v>
      </c>
      <c r="K20" s="1127" t="s">
        <v>2263</v>
      </c>
      <c r="L20" s="1215" t="s">
        <v>20</v>
      </c>
      <c r="M20" s="2091"/>
      <c r="N20" s="2091"/>
    </row>
    <row r="21" spans="1:14" ht="26.1" customHeight="1">
      <c r="A21" s="1126">
        <v>45321</v>
      </c>
      <c r="B21" s="1126" t="s">
        <v>2264</v>
      </c>
      <c r="C21" s="1636">
        <v>28795</v>
      </c>
      <c r="D21" s="1189" t="s">
        <v>72</v>
      </c>
      <c r="E21" s="1520" t="s">
        <v>10</v>
      </c>
      <c r="F21" s="1605">
        <v>45337</v>
      </c>
      <c r="G21" s="1279" t="s">
        <v>1029</v>
      </c>
      <c r="H21" s="1304">
        <v>1711</v>
      </c>
      <c r="I21" s="1605" t="s">
        <v>2265</v>
      </c>
      <c r="J21" s="1214">
        <v>4</v>
      </c>
      <c r="K21" s="1133" t="s">
        <v>900</v>
      </c>
      <c r="L21" s="1214" t="s">
        <v>13</v>
      </c>
      <c r="M21" s="2091"/>
      <c r="N21" s="2091"/>
    </row>
    <row r="22" spans="1:14" ht="26.1" customHeight="1">
      <c r="A22" s="1126">
        <v>45321</v>
      </c>
      <c r="B22" s="1126" t="s">
        <v>2264</v>
      </c>
      <c r="C22" s="1756">
        <v>9726</v>
      </c>
      <c r="D22" s="1846" t="s">
        <v>187</v>
      </c>
      <c r="E22" s="1520" t="s">
        <v>10</v>
      </c>
      <c r="F22" s="1605">
        <v>45337</v>
      </c>
      <c r="G22" s="1279" t="s">
        <v>1029</v>
      </c>
      <c r="H22" s="1304">
        <v>1711</v>
      </c>
      <c r="I22" s="1605" t="s">
        <v>2265</v>
      </c>
      <c r="J22" s="1214">
        <v>4</v>
      </c>
      <c r="K22" s="1133" t="s">
        <v>900</v>
      </c>
      <c r="L22" s="1214" t="s">
        <v>13</v>
      </c>
      <c r="M22" s="2091"/>
      <c r="N22" s="2091"/>
    </row>
    <row r="23" spans="1:14" ht="26.1" customHeight="1">
      <c r="A23" s="1603">
        <v>45321</v>
      </c>
      <c r="B23" s="1606" t="s">
        <v>2266</v>
      </c>
      <c r="C23" s="1758">
        <v>50075137</v>
      </c>
      <c r="D23" s="1114" t="s">
        <v>2267</v>
      </c>
      <c r="E23" s="1371" t="s">
        <v>10</v>
      </c>
      <c r="F23" s="1603">
        <v>45328</v>
      </c>
      <c r="G23" s="1280" t="s">
        <v>742</v>
      </c>
      <c r="H23" s="1207">
        <v>529</v>
      </c>
      <c r="I23" s="1135" t="s">
        <v>2259</v>
      </c>
      <c r="J23" s="1212">
        <v>1</v>
      </c>
      <c r="K23" s="1135" t="s">
        <v>2268</v>
      </c>
      <c r="L23" s="1212" t="s">
        <v>20</v>
      </c>
      <c r="M23" s="2091"/>
      <c r="N23" s="2091"/>
    </row>
    <row r="24" spans="1:14" ht="26.1" customHeight="1">
      <c r="A24" s="1603">
        <v>45321</v>
      </c>
      <c r="B24" s="1606" t="s">
        <v>2266</v>
      </c>
      <c r="C24" s="1758">
        <v>10054430</v>
      </c>
      <c r="D24" s="1114" t="s">
        <v>2269</v>
      </c>
      <c r="E24" s="1371" t="s">
        <v>10</v>
      </c>
      <c r="F24" s="1603">
        <v>45328</v>
      </c>
      <c r="G24" s="1280" t="s">
        <v>742</v>
      </c>
      <c r="H24" s="1207">
        <v>529</v>
      </c>
      <c r="I24" s="1135" t="s">
        <v>2259</v>
      </c>
      <c r="J24" s="1212">
        <v>1</v>
      </c>
      <c r="K24" s="1135" t="s">
        <v>2268</v>
      </c>
      <c r="L24" s="1212" t="s">
        <v>20</v>
      </c>
      <c r="M24" s="2091"/>
      <c r="N24" s="2091"/>
    </row>
  </sheetData>
  <pageMargins left="0.31496062992125984" right="0.31496062992125984" top="0.19685039370078741" bottom="0.19685039370078741" header="0" footer="0"/>
  <pageSetup paperSize="9" scale="55" orientation="landscape" horizontalDpi="4294967293" r:id="rId1"/>
  <colBreaks count="1" manualBreakCount="1">
    <brk id="16" max="138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filterMode="1"/>
  <dimension ref="A1:R43"/>
  <sheetViews>
    <sheetView zoomScaleNormal="100" workbookViewId="0">
      <selection sqref="A1:R43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75.75" customHeight="1">
      <c r="A1" s="2072" t="s">
        <v>26</v>
      </c>
      <c r="B1" s="2073" t="s">
        <v>28</v>
      </c>
      <c r="C1" s="2073" t="s">
        <v>0</v>
      </c>
      <c r="D1" s="2074" t="s">
        <v>1</v>
      </c>
      <c r="E1" s="2073" t="s">
        <v>82</v>
      </c>
      <c r="F1" s="2073" t="s">
        <v>8</v>
      </c>
      <c r="G1" s="2075" t="s">
        <v>2</v>
      </c>
      <c r="H1" s="2073" t="s">
        <v>7</v>
      </c>
      <c r="I1" s="2076" t="s">
        <v>4</v>
      </c>
      <c r="J1" s="2073" t="s">
        <v>6</v>
      </c>
      <c r="K1" s="2073" t="s">
        <v>3</v>
      </c>
      <c r="L1" s="2073" t="s">
        <v>5</v>
      </c>
    </row>
    <row r="2" spans="1:18" ht="24.95" hidden="1" customHeight="1">
      <c r="A2" s="2077">
        <v>45274</v>
      </c>
      <c r="B2" s="2078" t="s">
        <v>2166</v>
      </c>
      <c r="C2" s="2079">
        <v>50074259</v>
      </c>
      <c r="D2" s="2080" t="s">
        <v>50</v>
      </c>
      <c r="E2" s="2078" t="s">
        <v>9</v>
      </c>
      <c r="F2" s="2081">
        <v>45293</v>
      </c>
      <c r="G2" s="2082" t="s">
        <v>90</v>
      </c>
      <c r="H2" s="2083">
        <v>715.92</v>
      </c>
      <c r="I2" s="2078" t="s">
        <v>2108</v>
      </c>
      <c r="J2" s="2078">
        <v>2</v>
      </c>
      <c r="K2" s="2084" t="s">
        <v>2103</v>
      </c>
      <c r="L2" s="2085" t="s">
        <v>13</v>
      </c>
      <c r="M2" s="1640"/>
      <c r="N2" s="1641"/>
      <c r="O2" s="1642"/>
      <c r="P2" s="1643"/>
      <c r="Q2" s="1546"/>
      <c r="R2" s="1643"/>
    </row>
    <row r="3" spans="1:18" ht="24.95" hidden="1" customHeight="1">
      <c r="A3" s="1673">
        <v>45279</v>
      </c>
      <c r="B3" s="1075" t="s">
        <v>2187</v>
      </c>
      <c r="C3" s="1618">
        <v>50074259</v>
      </c>
      <c r="D3" s="1063" t="s">
        <v>50</v>
      </c>
      <c r="E3" s="1073" t="s">
        <v>9</v>
      </c>
      <c r="F3" s="1497">
        <v>45294</v>
      </c>
      <c r="G3" s="1798" t="s">
        <v>1375</v>
      </c>
      <c r="H3" s="1499">
        <v>715.92</v>
      </c>
      <c r="I3" s="1496" t="s">
        <v>2188</v>
      </c>
      <c r="J3" s="1496">
        <v>2</v>
      </c>
      <c r="K3" s="1075" t="s">
        <v>2103</v>
      </c>
      <c r="L3" s="1517" t="s">
        <v>13</v>
      </c>
      <c r="M3" s="1640"/>
      <c r="N3" s="1641"/>
      <c r="O3" s="1642"/>
      <c r="P3" s="1643"/>
      <c r="Q3" s="1546"/>
      <c r="R3" s="1643"/>
    </row>
    <row r="4" spans="1:18" ht="24.95" customHeight="1">
      <c r="A4" s="1670">
        <v>45272</v>
      </c>
      <c r="B4" s="1103" t="s">
        <v>2133</v>
      </c>
      <c r="C4" s="1103">
        <v>27317</v>
      </c>
      <c r="D4" s="1066" t="s">
        <v>191</v>
      </c>
      <c r="E4" s="1074" t="s">
        <v>39</v>
      </c>
      <c r="F4" s="1508">
        <v>45293</v>
      </c>
      <c r="G4" s="1512" t="s">
        <v>1183</v>
      </c>
      <c r="H4" s="1510">
        <v>1535.38</v>
      </c>
      <c r="I4" s="1074" t="s">
        <v>2108</v>
      </c>
      <c r="J4" s="1506">
        <v>2</v>
      </c>
      <c r="K4" s="1074" t="s">
        <v>2119</v>
      </c>
      <c r="L4" s="1516" t="s">
        <v>13</v>
      </c>
    </row>
    <row r="5" spans="1:18" ht="24.95" hidden="1" customHeight="1">
      <c r="A5" s="1673">
        <v>45300</v>
      </c>
      <c r="B5" s="1496" t="s">
        <v>2219</v>
      </c>
      <c r="C5" s="1496">
        <v>19626</v>
      </c>
      <c r="D5" s="1798" t="s">
        <v>2220</v>
      </c>
      <c r="E5" s="1496" t="s">
        <v>10</v>
      </c>
      <c r="F5" s="1497">
        <v>45308</v>
      </c>
      <c r="G5" s="1751" t="s">
        <v>1337</v>
      </c>
      <c r="H5" s="1098">
        <v>653</v>
      </c>
      <c r="I5" s="1504" t="s">
        <v>2151</v>
      </c>
      <c r="J5" s="1620">
        <v>2</v>
      </c>
      <c r="K5" s="1075" t="s">
        <v>2218</v>
      </c>
      <c r="L5" s="1079" t="s">
        <v>13</v>
      </c>
    </row>
    <row r="6" spans="1:18" ht="24.95" hidden="1" customHeight="1">
      <c r="A6" s="1091">
        <v>45274</v>
      </c>
      <c r="B6" s="1094" t="s">
        <v>2162</v>
      </c>
      <c r="C6" s="1103">
        <v>29906</v>
      </c>
      <c r="D6" s="1750" t="s">
        <v>1104</v>
      </c>
      <c r="E6" s="1094" t="s">
        <v>10</v>
      </c>
      <c r="F6" s="1094">
        <v>45293</v>
      </c>
      <c r="G6" s="1750" t="s">
        <v>1492</v>
      </c>
      <c r="H6" s="1747">
        <v>1688</v>
      </c>
      <c r="I6" s="1094" t="s">
        <v>2065</v>
      </c>
      <c r="J6" s="1103">
        <v>2</v>
      </c>
      <c r="K6" s="1094" t="s">
        <v>2066</v>
      </c>
      <c r="L6" s="1800" t="s">
        <v>13</v>
      </c>
    </row>
    <row r="7" spans="1:18" ht="24.95" hidden="1" customHeight="1">
      <c r="A7" s="1090">
        <v>45299</v>
      </c>
      <c r="B7" s="1096" t="s">
        <v>2095</v>
      </c>
      <c r="C7" s="1101">
        <v>22763</v>
      </c>
      <c r="D7" s="1798" t="s">
        <v>1653</v>
      </c>
      <c r="E7" s="1496" t="s">
        <v>10</v>
      </c>
      <c r="F7" s="1497">
        <v>45308</v>
      </c>
      <c r="G7" s="1653" t="s">
        <v>1183</v>
      </c>
      <c r="H7" s="1617">
        <v>5338</v>
      </c>
      <c r="I7" s="1096" t="s">
        <v>2215</v>
      </c>
      <c r="J7" s="1496">
        <v>5</v>
      </c>
      <c r="K7" s="1075" t="s">
        <v>2216</v>
      </c>
      <c r="L7" s="1517" t="s">
        <v>13</v>
      </c>
    </row>
    <row r="8" spans="1:18" s="493" customFormat="1" ht="24.95" customHeight="1">
      <c r="A8" s="1647">
        <v>45302</v>
      </c>
      <c r="B8" s="1904" t="s">
        <v>2240</v>
      </c>
      <c r="C8" s="1947">
        <v>20715</v>
      </c>
      <c r="D8" s="1942" t="s">
        <v>1615</v>
      </c>
      <c r="E8" s="1898" t="s">
        <v>39</v>
      </c>
      <c r="F8" s="1928">
        <v>45313</v>
      </c>
      <c r="G8" s="2111" t="s">
        <v>842</v>
      </c>
      <c r="H8" s="1903">
        <v>3990.76</v>
      </c>
      <c r="I8" s="1928" t="s">
        <v>2243</v>
      </c>
      <c r="J8" s="1905">
        <v>4</v>
      </c>
      <c r="K8" s="1898" t="s">
        <v>2242</v>
      </c>
      <c r="L8" s="1906" t="s">
        <v>13</v>
      </c>
    </row>
    <row r="9" spans="1:18" ht="24.95" hidden="1" customHeight="1">
      <c r="A9" s="1673">
        <v>45272</v>
      </c>
      <c r="B9" s="1075" t="s">
        <v>2126</v>
      </c>
      <c r="C9" s="1501">
        <v>25959</v>
      </c>
      <c r="D9" s="1511" t="s">
        <v>2127</v>
      </c>
      <c r="E9" s="1075" t="s">
        <v>10</v>
      </c>
      <c r="F9" s="1497">
        <v>45293</v>
      </c>
      <c r="G9" s="1498" t="s">
        <v>44</v>
      </c>
      <c r="H9" s="1499">
        <v>653</v>
      </c>
      <c r="I9" s="1497" t="s">
        <v>2124</v>
      </c>
      <c r="J9" s="1496">
        <v>2</v>
      </c>
      <c r="K9" s="1075" t="s">
        <v>2125</v>
      </c>
      <c r="L9" s="1517" t="s">
        <v>13</v>
      </c>
    </row>
    <row r="10" spans="1:18" ht="24.95" hidden="1" customHeight="1">
      <c r="A10" s="1670">
        <v>45278</v>
      </c>
      <c r="B10" s="1506" t="s">
        <v>2182</v>
      </c>
      <c r="C10" s="1506">
        <v>50031852</v>
      </c>
      <c r="D10" s="1799" t="s">
        <v>54</v>
      </c>
      <c r="E10" s="1506" t="s">
        <v>9</v>
      </c>
      <c r="F10" s="1508">
        <v>45296</v>
      </c>
      <c r="G10" s="1799" t="s">
        <v>1325</v>
      </c>
      <c r="H10" s="1510">
        <v>2397.3000000000002</v>
      </c>
      <c r="I10" s="1506" t="s">
        <v>2183</v>
      </c>
      <c r="J10" s="1506">
        <v>5</v>
      </c>
      <c r="K10" s="1074" t="s">
        <v>2103</v>
      </c>
      <c r="L10" s="1516" t="s">
        <v>13</v>
      </c>
    </row>
    <row r="11" spans="1:18" ht="24.95" hidden="1" customHeight="1">
      <c r="A11" s="1090">
        <v>45279</v>
      </c>
      <c r="B11" s="1075" t="s">
        <v>2189</v>
      </c>
      <c r="C11" s="1496">
        <v>50077888</v>
      </c>
      <c r="D11" s="1798" t="s">
        <v>70</v>
      </c>
      <c r="E11" s="1496" t="s">
        <v>10</v>
      </c>
      <c r="F11" s="1497">
        <v>45296</v>
      </c>
      <c r="G11" s="1798" t="s">
        <v>1146</v>
      </c>
      <c r="H11" s="1499">
        <v>653</v>
      </c>
      <c r="I11" s="1496" t="s">
        <v>2181</v>
      </c>
      <c r="J11" s="1496">
        <v>2</v>
      </c>
      <c r="K11" s="1075" t="s">
        <v>2103</v>
      </c>
      <c r="L11" s="1517" t="s">
        <v>13</v>
      </c>
    </row>
    <row r="12" spans="1:18" ht="24.95" hidden="1" customHeight="1">
      <c r="A12" s="1670">
        <v>45279</v>
      </c>
      <c r="B12" s="1508" t="s">
        <v>2190</v>
      </c>
      <c r="C12" s="1102">
        <v>5007390</v>
      </c>
      <c r="D12" s="1507" t="s">
        <v>1073</v>
      </c>
      <c r="E12" s="1074" t="s">
        <v>10</v>
      </c>
      <c r="F12" s="1094">
        <v>45294</v>
      </c>
      <c r="G12" s="1509" t="s">
        <v>1183</v>
      </c>
      <c r="H12" s="1747">
        <v>1520.66</v>
      </c>
      <c r="I12" s="1841" t="s">
        <v>2108</v>
      </c>
      <c r="J12" s="1074">
        <v>2</v>
      </c>
      <c r="K12" s="1074" t="s">
        <v>2191</v>
      </c>
      <c r="L12" s="1078" t="s">
        <v>13</v>
      </c>
    </row>
    <row r="13" spans="1:18" ht="24.95" hidden="1" customHeight="1">
      <c r="A13" s="1090">
        <v>45280</v>
      </c>
      <c r="B13" s="1075" t="s">
        <v>2192</v>
      </c>
      <c r="C13" s="1496">
        <v>5007390</v>
      </c>
      <c r="D13" s="1511" t="s">
        <v>1073</v>
      </c>
      <c r="E13" s="1075" t="s">
        <v>10</v>
      </c>
      <c r="F13" s="1497">
        <v>45294</v>
      </c>
      <c r="G13" s="1514" t="s">
        <v>1183</v>
      </c>
      <c r="H13" s="1499">
        <v>11123.3</v>
      </c>
      <c r="I13" s="1496" t="s">
        <v>2193</v>
      </c>
      <c r="J13" s="1496">
        <v>10</v>
      </c>
      <c r="K13" s="1075" t="s">
        <v>2191</v>
      </c>
      <c r="L13" s="1079" t="s">
        <v>13</v>
      </c>
    </row>
    <row r="14" spans="1:18" ht="24.95" customHeight="1">
      <c r="A14" s="1091">
        <v>45300</v>
      </c>
      <c r="B14" s="1074" t="s">
        <v>2221</v>
      </c>
      <c r="C14" s="1076">
        <v>31950</v>
      </c>
      <c r="D14" s="1507" t="s">
        <v>692</v>
      </c>
      <c r="E14" s="1074" t="s">
        <v>39</v>
      </c>
      <c r="F14" s="1508">
        <v>45309</v>
      </c>
      <c r="G14" s="1512" t="s">
        <v>2222</v>
      </c>
      <c r="H14" s="1099">
        <v>825.38</v>
      </c>
      <c r="I14" s="1094" t="s">
        <v>2223</v>
      </c>
      <c r="J14" s="1506">
        <v>2</v>
      </c>
      <c r="K14" s="1074" t="s">
        <v>2224</v>
      </c>
      <c r="L14" s="1516" t="s">
        <v>13</v>
      </c>
    </row>
    <row r="15" spans="1:18" ht="24.95" hidden="1" customHeight="1">
      <c r="A15" s="1673">
        <v>45278</v>
      </c>
      <c r="B15" s="1496" t="s">
        <v>2179</v>
      </c>
      <c r="C15" s="1496">
        <v>17973</v>
      </c>
      <c r="D15" s="1798" t="s">
        <v>11</v>
      </c>
      <c r="E15" s="1496" t="s">
        <v>10</v>
      </c>
      <c r="F15" s="1497">
        <v>45294</v>
      </c>
      <c r="G15" s="1514" t="s">
        <v>2180</v>
      </c>
      <c r="H15" s="1499">
        <v>653</v>
      </c>
      <c r="I15" s="1496" t="s">
        <v>2181</v>
      </c>
      <c r="J15" s="1496">
        <v>2</v>
      </c>
      <c r="K15" s="1075" t="s">
        <v>2103</v>
      </c>
      <c r="L15" s="1517" t="s">
        <v>13</v>
      </c>
    </row>
    <row r="16" spans="1:18" ht="24.95" hidden="1" customHeight="1">
      <c r="A16" s="1091">
        <v>45293</v>
      </c>
      <c r="B16" s="1074" t="s">
        <v>2212</v>
      </c>
      <c r="C16" s="1102">
        <v>33903</v>
      </c>
      <c r="D16" s="1507" t="s">
        <v>2213</v>
      </c>
      <c r="E16" s="1074" t="s">
        <v>10</v>
      </c>
      <c r="F16" s="1508">
        <v>45299</v>
      </c>
      <c r="G16" s="1512" t="s">
        <v>2198</v>
      </c>
      <c r="H16" s="1616">
        <v>1588</v>
      </c>
      <c r="I16" s="1094" t="s">
        <v>2158</v>
      </c>
      <c r="J16" s="1506">
        <v>2</v>
      </c>
      <c r="K16" s="1074" t="s">
        <v>2214</v>
      </c>
      <c r="L16" s="1078" t="s">
        <v>13</v>
      </c>
    </row>
    <row r="17" spans="1:12" ht="24.95" hidden="1" customHeight="1">
      <c r="A17" s="1673">
        <v>45278</v>
      </c>
      <c r="B17" s="1496" t="s">
        <v>2178</v>
      </c>
      <c r="C17" s="1496">
        <v>32012</v>
      </c>
      <c r="D17" s="1798" t="s">
        <v>1660</v>
      </c>
      <c r="E17" s="1496" t="s">
        <v>10</v>
      </c>
      <c r="F17" s="1497">
        <v>45294</v>
      </c>
      <c r="G17" s="1514" t="s">
        <v>2082</v>
      </c>
      <c r="H17" s="1499">
        <v>2846</v>
      </c>
      <c r="I17" s="1496" t="s">
        <v>2083</v>
      </c>
      <c r="J17" s="1496">
        <v>3</v>
      </c>
      <c r="K17" s="1075" t="s">
        <v>2084</v>
      </c>
      <c r="L17" s="1517" t="s">
        <v>13</v>
      </c>
    </row>
    <row r="18" spans="1:12" ht="24.95" hidden="1" customHeight="1">
      <c r="A18" s="1091">
        <v>45300</v>
      </c>
      <c r="B18" s="1074" t="s">
        <v>2217</v>
      </c>
      <c r="C18" s="1102">
        <v>23306</v>
      </c>
      <c r="D18" s="1507" t="s">
        <v>1998</v>
      </c>
      <c r="E18" s="1074" t="s">
        <v>10</v>
      </c>
      <c r="F18" s="1508">
        <v>45309</v>
      </c>
      <c r="G18" s="1750" t="s">
        <v>1337</v>
      </c>
      <c r="H18" s="1099">
        <v>653</v>
      </c>
      <c r="I18" s="1097" t="s">
        <v>2151</v>
      </c>
      <c r="J18" s="1671">
        <v>2</v>
      </c>
      <c r="K18" s="1074" t="s">
        <v>2218</v>
      </c>
      <c r="L18" s="1078" t="s">
        <v>13</v>
      </c>
    </row>
    <row r="19" spans="1:12" ht="24.95" hidden="1" customHeight="1">
      <c r="A19" s="1090">
        <v>45280</v>
      </c>
      <c r="B19" s="1075" t="s">
        <v>2194</v>
      </c>
      <c r="C19" s="1101">
        <v>24843</v>
      </c>
      <c r="D19" s="1798" t="s">
        <v>2195</v>
      </c>
      <c r="E19" s="1496" t="s">
        <v>10</v>
      </c>
      <c r="F19" s="1497">
        <v>44931</v>
      </c>
      <c r="G19" s="1798" t="s">
        <v>1183</v>
      </c>
      <c r="H19" s="1499">
        <v>2822</v>
      </c>
      <c r="I19" s="1496" t="s">
        <v>2078</v>
      </c>
      <c r="J19" s="1496">
        <v>3</v>
      </c>
      <c r="K19" s="1075" t="s">
        <v>2196</v>
      </c>
      <c r="L19" s="1517" t="s">
        <v>13</v>
      </c>
    </row>
    <row r="20" spans="1:12" ht="24.95" hidden="1" customHeight="1">
      <c r="A20" s="1670">
        <v>45272</v>
      </c>
      <c r="B20" s="1074" t="s">
        <v>2135</v>
      </c>
      <c r="C20" s="1513">
        <v>20902</v>
      </c>
      <c r="D20" s="1799" t="s">
        <v>1829</v>
      </c>
      <c r="E20" s="1074" t="s">
        <v>10</v>
      </c>
      <c r="F20" s="1508">
        <v>45293</v>
      </c>
      <c r="G20" s="1512" t="s">
        <v>278</v>
      </c>
      <c r="H20" s="1510">
        <v>653</v>
      </c>
      <c r="I20" s="1508" t="s">
        <v>2114</v>
      </c>
      <c r="J20" s="1506">
        <v>2</v>
      </c>
      <c r="K20" s="1074" t="s">
        <v>2125</v>
      </c>
      <c r="L20" s="1516" t="s">
        <v>13</v>
      </c>
    </row>
    <row r="21" spans="1:12" s="493" customFormat="1" ht="24.95" hidden="1" customHeight="1">
      <c r="A21" s="1648">
        <v>45302</v>
      </c>
      <c r="B21" s="1895" t="s">
        <v>2240</v>
      </c>
      <c r="C21" s="1908">
        <v>22832</v>
      </c>
      <c r="D21" s="1891" t="s">
        <v>873</v>
      </c>
      <c r="E21" s="1890" t="s">
        <v>10</v>
      </c>
      <c r="F21" s="1930">
        <v>45313</v>
      </c>
      <c r="G21" s="2113" t="s">
        <v>842</v>
      </c>
      <c r="H21" s="1926">
        <v>5431.65</v>
      </c>
      <c r="I21" s="1924" t="s">
        <v>2241</v>
      </c>
      <c r="J21" s="2114">
        <v>5</v>
      </c>
      <c r="K21" s="1890" t="s">
        <v>2242</v>
      </c>
      <c r="L21" s="1933" t="s">
        <v>13</v>
      </c>
    </row>
    <row r="22" spans="1:12" ht="24.95" hidden="1" customHeight="1">
      <c r="A22" s="1091">
        <v>45288</v>
      </c>
      <c r="B22" s="1074" t="s">
        <v>2206</v>
      </c>
      <c r="C22" s="1103">
        <v>18015</v>
      </c>
      <c r="D22" s="1066" t="s">
        <v>2161</v>
      </c>
      <c r="E22" s="1074" t="s">
        <v>10</v>
      </c>
      <c r="F22" s="1094">
        <v>44931</v>
      </c>
      <c r="G22" s="1799" t="s">
        <v>1845</v>
      </c>
      <c r="H22" s="1510">
        <v>653</v>
      </c>
      <c r="I22" s="1506" t="s">
        <v>2207</v>
      </c>
      <c r="J22" s="1506">
        <v>2</v>
      </c>
      <c r="K22" s="1074" t="s">
        <v>2103</v>
      </c>
      <c r="L22" s="1516" t="s">
        <v>13</v>
      </c>
    </row>
    <row r="23" spans="1:12" ht="24.95" hidden="1" customHeight="1">
      <c r="A23" s="1673">
        <v>45274</v>
      </c>
      <c r="B23" s="1496" t="s">
        <v>2164</v>
      </c>
      <c r="C23" s="1496">
        <v>50074636</v>
      </c>
      <c r="D23" s="1798" t="s">
        <v>1538</v>
      </c>
      <c r="E23" s="1496" t="s">
        <v>10</v>
      </c>
      <c r="F23" s="1497">
        <v>45293</v>
      </c>
      <c r="G23" s="1514" t="s">
        <v>2165</v>
      </c>
      <c r="H23" s="1499">
        <v>653</v>
      </c>
      <c r="I23" s="1496" t="s">
        <v>2151</v>
      </c>
      <c r="J23" s="1496">
        <v>2</v>
      </c>
      <c r="K23" s="1075" t="s">
        <v>2103</v>
      </c>
      <c r="L23" s="1517" t="s">
        <v>13</v>
      </c>
    </row>
    <row r="24" spans="1:12" ht="24.95" hidden="1" customHeight="1">
      <c r="A24" s="1091">
        <v>45302</v>
      </c>
      <c r="B24" s="1074" t="s">
        <v>2236</v>
      </c>
      <c r="C24" s="1102">
        <v>500101371</v>
      </c>
      <c r="D24" s="1507" t="s">
        <v>2237</v>
      </c>
      <c r="E24" s="1074" t="s">
        <v>9</v>
      </c>
      <c r="F24" s="1508">
        <v>45309</v>
      </c>
      <c r="G24" s="1512" t="s">
        <v>1783</v>
      </c>
      <c r="H24" s="1616">
        <v>815</v>
      </c>
      <c r="I24" s="1508" t="s">
        <v>2238</v>
      </c>
      <c r="J24" s="1506">
        <v>2</v>
      </c>
      <c r="K24" s="1074" t="s">
        <v>2239</v>
      </c>
      <c r="L24" s="1516" t="s">
        <v>13</v>
      </c>
    </row>
    <row r="25" spans="1:12" ht="24.95" hidden="1" customHeight="1">
      <c r="A25" s="1673">
        <v>45272</v>
      </c>
      <c r="B25" s="1075" t="s">
        <v>2132</v>
      </c>
      <c r="C25" s="1496">
        <v>28129</v>
      </c>
      <c r="D25" s="1798" t="s">
        <v>1067</v>
      </c>
      <c r="E25" s="1075" t="s">
        <v>10</v>
      </c>
      <c r="F25" s="1497">
        <v>45293</v>
      </c>
      <c r="G25" s="1498" t="s">
        <v>44</v>
      </c>
      <c r="H25" s="1499">
        <v>653</v>
      </c>
      <c r="I25" s="1497" t="s">
        <v>2124</v>
      </c>
      <c r="J25" s="1496">
        <v>2</v>
      </c>
      <c r="K25" s="1075" t="s">
        <v>2125</v>
      </c>
      <c r="L25" s="1517" t="s">
        <v>13</v>
      </c>
    </row>
    <row r="26" spans="1:12" ht="24.95" hidden="1" customHeight="1">
      <c r="A26" s="1670">
        <v>45272</v>
      </c>
      <c r="B26" s="1074" t="s">
        <v>2128</v>
      </c>
      <c r="C26" s="1103">
        <v>26372</v>
      </c>
      <c r="D26" s="1066" t="s">
        <v>363</v>
      </c>
      <c r="E26" s="1074" t="s">
        <v>10</v>
      </c>
      <c r="F26" s="1508">
        <v>45293</v>
      </c>
      <c r="G26" s="1512" t="s">
        <v>17</v>
      </c>
      <c r="H26" s="1510">
        <v>653</v>
      </c>
      <c r="I26" s="1508" t="s">
        <v>2129</v>
      </c>
      <c r="J26" s="1506">
        <v>2</v>
      </c>
      <c r="K26" s="1074" t="s">
        <v>2130</v>
      </c>
      <c r="L26" s="1516" t="s">
        <v>13</v>
      </c>
    </row>
    <row r="27" spans="1:12" ht="24.95" hidden="1" customHeight="1">
      <c r="A27" s="1673">
        <v>45278</v>
      </c>
      <c r="B27" s="1075" t="s">
        <v>2184</v>
      </c>
      <c r="C27" s="1101">
        <v>25130</v>
      </c>
      <c r="D27" s="1798" t="s">
        <v>2185</v>
      </c>
      <c r="E27" s="1496" t="s">
        <v>10</v>
      </c>
      <c r="F27" s="1497">
        <v>45294</v>
      </c>
      <c r="G27" s="1798" t="s">
        <v>1183</v>
      </c>
      <c r="H27" s="1499">
        <v>2822</v>
      </c>
      <c r="I27" s="1496" t="s">
        <v>2078</v>
      </c>
      <c r="J27" s="1496">
        <v>3</v>
      </c>
      <c r="K27" s="1496" t="s">
        <v>2186</v>
      </c>
      <c r="L27" s="1517" t="s">
        <v>13</v>
      </c>
    </row>
    <row r="28" spans="1:12" ht="24.95" hidden="1" customHeight="1">
      <c r="A28" s="1091">
        <v>45272</v>
      </c>
      <c r="B28" s="1094" t="s">
        <v>2123</v>
      </c>
      <c r="C28" s="1103">
        <v>19805</v>
      </c>
      <c r="D28" s="1066" t="s">
        <v>1063</v>
      </c>
      <c r="E28" s="1074" t="s">
        <v>10</v>
      </c>
      <c r="F28" s="1508">
        <v>45293</v>
      </c>
      <c r="G28" s="1512" t="s">
        <v>44</v>
      </c>
      <c r="H28" s="1510">
        <v>653</v>
      </c>
      <c r="I28" s="1094" t="s">
        <v>2124</v>
      </c>
      <c r="J28" s="1506">
        <v>2</v>
      </c>
      <c r="K28" s="1074" t="s">
        <v>2125</v>
      </c>
      <c r="L28" s="1516" t="s">
        <v>13</v>
      </c>
    </row>
    <row r="29" spans="1:12" ht="24.95" customHeight="1">
      <c r="A29" s="1673">
        <v>45280</v>
      </c>
      <c r="B29" s="1496" t="s">
        <v>2197</v>
      </c>
      <c r="C29" s="1101">
        <v>23112</v>
      </c>
      <c r="D29" s="1798" t="s">
        <v>881</v>
      </c>
      <c r="E29" s="1496" t="s">
        <v>39</v>
      </c>
      <c r="F29" s="1096">
        <v>45296</v>
      </c>
      <c r="G29" s="1514" t="s">
        <v>2200</v>
      </c>
      <c r="H29" s="1499">
        <v>3750.76</v>
      </c>
      <c r="I29" s="1496" t="s">
        <v>2201</v>
      </c>
      <c r="J29" s="1496">
        <v>4</v>
      </c>
      <c r="K29" s="1075" t="s">
        <v>2202</v>
      </c>
      <c r="L29" s="1517" t="s">
        <v>13</v>
      </c>
    </row>
    <row r="30" spans="1:12" s="493" customFormat="1" ht="24.95" hidden="1" customHeight="1">
      <c r="A30" s="1647">
        <v>45302</v>
      </c>
      <c r="B30" s="1904" t="s">
        <v>2240</v>
      </c>
      <c r="C30" s="1899">
        <v>630899</v>
      </c>
      <c r="D30" s="1900" t="s">
        <v>1101</v>
      </c>
      <c r="E30" s="1898" t="s">
        <v>10</v>
      </c>
      <c r="F30" s="1928">
        <v>45313</v>
      </c>
      <c r="G30" s="1902" t="s">
        <v>842</v>
      </c>
      <c r="H30" s="1903">
        <v>5431.65</v>
      </c>
      <c r="I30" s="1947" t="s">
        <v>2241</v>
      </c>
      <c r="J30" s="2122">
        <v>5</v>
      </c>
      <c r="K30" s="1898" t="s">
        <v>2242</v>
      </c>
      <c r="L30" s="1906" t="s">
        <v>13</v>
      </c>
    </row>
    <row r="31" spans="1:12" ht="24.95" customHeight="1">
      <c r="A31" s="1673">
        <v>45272</v>
      </c>
      <c r="B31" s="1075" t="s">
        <v>2136</v>
      </c>
      <c r="C31" s="1501">
        <v>9696</v>
      </c>
      <c r="D31" s="1511" t="s">
        <v>67</v>
      </c>
      <c r="E31" s="1075" t="s">
        <v>37</v>
      </c>
      <c r="F31" s="1497">
        <v>45293</v>
      </c>
      <c r="G31" s="1498" t="s">
        <v>1492</v>
      </c>
      <c r="H31" s="1499">
        <v>1650.72</v>
      </c>
      <c r="I31" s="1075" t="s">
        <v>2065</v>
      </c>
      <c r="J31" s="1496">
        <v>2</v>
      </c>
      <c r="K31" s="1075" t="s">
        <v>2117</v>
      </c>
      <c r="L31" s="1517" t="s">
        <v>13</v>
      </c>
    </row>
    <row r="32" spans="1:12" ht="24.95" hidden="1" customHeight="1">
      <c r="A32" s="1091">
        <v>45281</v>
      </c>
      <c r="B32" s="1074" t="s">
        <v>2208</v>
      </c>
      <c r="C32" s="1506">
        <v>23511</v>
      </c>
      <c r="D32" s="1799" t="s">
        <v>2209</v>
      </c>
      <c r="E32" s="1506" t="s">
        <v>10</v>
      </c>
      <c r="F32" s="1508">
        <v>45295</v>
      </c>
      <c r="G32" s="1799" t="s">
        <v>1183</v>
      </c>
      <c r="H32" s="1510">
        <v>2822</v>
      </c>
      <c r="I32" s="1508" t="s">
        <v>2078</v>
      </c>
      <c r="J32" s="1506">
        <v>3</v>
      </c>
      <c r="K32" s="1074" t="s">
        <v>2191</v>
      </c>
      <c r="L32" s="1516" t="s">
        <v>13</v>
      </c>
    </row>
    <row r="33" spans="1:12" ht="24.95" hidden="1" customHeight="1">
      <c r="A33" s="1673">
        <v>45280</v>
      </c>
      <c r="B33" s="1496" t="s">
        <v>2197</v>
      </c>
      <c r="C33" s="1496">
        <v>26778640</v>
      </c>
      <c r="D33" s="1798" t="s">
        <v>1701</v>
      </c>
      <c r="E33" s="1496" t="s">
        <v>10</v>
      </c>
      <c r="F33" s="1497">
        <v>45296</v>
      </c>
      <c r="G33" s="1798" t="s">
        <v>2198</v>
      </c>
      <c r="H33" s="1499">
        <v>1588</v>
      </c>
      <c r="I33" s="1496" t="s">
        <v>2158</v>
      </c>
      <c r="J33" s="1496">
        <v>2</v>
      </c>
      <c r="K33" s="1075" t="s">
        <v>2199</v>
      </c>
      <c r="L33" s="1517" t="s">
        <v>13</v>
      </c>
    </row>
    <row r="34" spans="1:12" ht="24.95" hidden="1" customHeight="1">
      <c r="A34" s="1670">
        <v>45272</v>
      </c>
      <c r="B34" s="1074" t="s">
        <v>2131</v>
      </c>
      <c r="C34" s="1513">
        <v>33605</v>
      </c>
      <c r="D34" s="1799" t="s">
        <v>1059</v>
      </c>
      <c r="E34" s="1074" t="s">
        <v>10</v>
      </c>
      <c r="F34" s="1508">
        <v>45293</v>
      </c>
      <c r="G34" s="1512" t="s">
        <v>44</v>
      </c>
      <c r="H34" s="1510">
        <v>653</v>
      </c>
      <c r="I34" s="1508" t="s">
        <v>2124</v>
      </c>
      <c r="J34" s="1506">
        <v>2</v>
      </c>
      <c r="K34" s="1074" t="s">
        <v>2125</v>
      </c>
      <c r="L34" s="1516" t="s">
        <v>13</v>
      </c>
    </row>
    <row r="35" spans="1:12" ht="24.95" hidden="1" customHeight="1">
      <c r="A35" s="1090">
        <v>45280</v>
      </c>
      <c r="B35" s="1075" t="s">
        <v>2203</v>
      </c>
      <c r="C35" s="1101">
        <v>32018</v>
      </c>
      <c r="D35" s="1798" t="s">
        <v>1074</v>
      </c>
      <c r="E35" s="1496" t="s">
        <v>10</v>
      </c>
      <c r="F35" s="1497">
        <v>45295</v>
      </c>
      <c r="G35" s="1514" t="s">
        <v>2082</v>
      </c>
      <c r="H35" s="1499">
        <v>2846</v>
      </c>
      <c r="I35" s="1496" t="s">
        <v>2083</v>
      </c>
      <c r="J35" s="1496">
        <v>3</v>
      </c>
      <c r="K35" s="1075" t="s">
        <v>2084</v>
      </c>
      <c r="L35" s="1517" t="s">
        <v>13</v>
      </c>
    </row>
    <row r="36" spans="1:12" ht="24.95" hidden="1" customHeight="1">
      <c r="A36" s="1091">
        <v>45274</v>
      </c>
      <c r="B36" s="1074" t="s">
        <v>2154</v>
      </c>
      <c r="C36" s="1103">
        <v>32011</v>
      </c>
      <c r="D36" s="1066" t="s">
        <v>2155</v>
      </c>
      <c r="E36" s="1074" t="s">
        <v>10</v>
      </c>
      <c r="F36" s="1508">
        <v>45293</v>
      </c>
      <c r="G36" s="1512" t="s">
        <v>1183</v>
      </c>
      <c r="H36" s="1747">
        <v>5338</v>
      </c>
      <c r="I36" s="1103" t="s">
        <v>2148</v>
      </c>
      <c r="J36" s="1748">
        <v>5</v>
      </c>
      <c r="K36" s="1074" t="s">
        <v>2079</v>
      </c>
      <c r="L36" s="1516" t="s">
        <v>13</v>
      </c>
    </row>
    <row r="37" spans="1:12" ht="24.95" hidden="1" customHeight="1">
      <c r="A37" s="1673">
        <v>45274</v>
      </c>
      <c r="B37" s="1075" t="s">
        <v>2173</v>
      </c>
      <c r="C37" s="1496">
        <v>400000221</v>
      </c>
      <c r="D37" s="1798" t="s">
        <v>2174</v>
      </c>
      <c r="E37" s="1496" t="s">
        <v>10</v>
      </c>
      <c r="F37" s="1497">
        <v>45294</v>
      </c>
      <c r="G37" s="1798" t="s">
        <v>1183</v>
      </c>
      <c r="H37" s="1499">
        <v>15258</v>
      </c>
      <c r="I37" s="1496" t="s">
        <v>2175</v>
      </c>
      <c r="J37" s="1496">
        <v>13</v>
      </c>
      <c r="K37" s="1496" t="s">
        <v>2079</v>
      </c>
      <c r="L37" s="1517" t="s">
        <v>13</v>
      </c>
    </row>
    <row r="38" spans="1:12" ht="24.95" hidden="1" customHeight="1">
      <c r="A38" s="1091">
        <v>45281</v>
      </c>
      <c r="B38" s="1074" t="s">
        <v>2204</v>
      </c>
      <c r="C38" s="1103">
        <v>400000221</v>
      </c>
      <c r="D38" s="1799" t="s">
        <v>2174</v>
      </c>
      <c r="E38" s="1506" t="s">
        <v>10</v>
      </c>
      <c r="F38" s="1508">
        <v>45296</v>
      </c>
      <c r="G38" s="1799" t="s">
        <v>1137</v>
      </c>
      <c r="H38" s="1510">
        <v>858</v>
      </c>
      <c r="I38" s="1506" t="s">
        <v>1559</v>
      </c>
      <c r="J38" s="1506">
        <v>2</v>
      </c>
      <c r="K38" s="1074" t="s">
        <v>2205</v>
      </c>
      <c r="L38" s="1516" t="s">
        <v>13</v>
      </c>
    </row>
    <row r="39" spans="1:12" s="493" customFormat="1" ht="24.95" customHeight="1">
      <c r="A39" s="1648">
        <v>45302</v>
      </c>
      <c r="B39" s="1895" t="s">
        <v>2240</v>
      </c>
      <c r="C39" s="1924">
        <v>9667</v>
      </c>
      <c r="D39" s="1891" t="s">
        <v>51</v>
      </c>
      <c r="E39" s="1890" t="s">
        <v>37</v>
      </c>
      <c r="F39" s="1930">
        <v>45313</v>
      </c>
      <c r="G39" s="2113" t="s">
        <v>842</v>
      </c>
      <c r="H39" s="1926">
        <v>5506.8</v>
      </c>
      <c r="I39" s="1924" t="s">
        <v>2241</v>
      </c>
      <c r="J39" s="2114">
        <v>5</v>
      </c>
      <c r="K39" s="1890" t="s">
        <v>2242</v>
      </c>
      <c r="L39" s="1933" t="s">
        <v>13</v>
      </c>
    </row>
    <row r="40" spans="1:12" ht="24.95" customHeight="1">
      <c r="A40" s="1670">
        <v>45272</v>
      </c>
      <c r="B40" s="1074" t="s">
        <v>2137</v>
      </c>
      <c r="C40" s="1103">
        <v>28864</v>
      </c>
      <c r="D40" s="1066" t="s">
        <v>2138</v>
      </c>
      <c r="E40" s="1074" t="s">
        <v>39</v>
      </c>
      <c r="F40" s="1508">
        <v>45293</v>
      </c>
      <c r="G40" s="1512" t="s">
        <v>2082</v>
      </c>
      <c r="H40" s="1510">
        <v>2593.0700000000002</v>
      </c>
      <c r="I40" s="1074" t="s">
        <v>2083</v>
      </c>
      <c r="J40" s="1506">
        <v>3</v>
      </c>
      <c r="K40" s="1074" t="s">
        <v>2084</v>
      </c>
      <c r="L40" s="1516" t="s">
        <v>13</v>
      </c>
    </row>
    <row r="41" spans="1:12" ht="24.95" hidden="1" customHeight="1">
      <c r="A41" s="1673">
        <v>45274</v>
      </c>
      <c r="B41" s="1496" t="s">
        <v>2169</v>
      </c>
      <c r="C41" s="1496">
        <v>23690</v>
      </c>
      <c r="D41" s="1798" t="s">
        <v>2170</v>
      </c>
      <c r="E41" s="1496" t="s">
        <v>10</v>
      </c>
      <c r="F41" s="1497">
        <v>45293</v>
      </c>
      <c r="G41" s="1514" t="s">
        <v>1183</v>
      </c>
      <c r="H41" s="1499">
        <v>2822</v>
      </c>
      <c r="I41" s="1496" t="s">
        <v>2078</v>
      </c>
      <c r="J41" s="1496">
        <v>3</v>
      </c>
      <c r="K41" s="1075" t="s">
        <v>2079</v>
      </c>
      <c r="L41" s="1517" t="s">
        <v>13</v>
      </c>
    </row>
    <row r="42" spans="1:12" ht="24.95" hidden="1" customHeight="1">
      <c r="A42" s="1091">
        <v>45278</v>
      </c>
      <c r="B42" s="1074" t="s">
        <v>2176</v>
      </c>
      <c r="C42" s="1103">
        <v>19801</v>
      </c>
      <c r="D42" s="1799" t="s">
        <v>2177</v>
      </c>
      <c r="E42" s="1506" t="s">
        <v>10</v>
      </c>
      <c r="F42" s="1508">
        <v>45296</v>
      </c>
      <c r="G42" s="1799" t="s">
        <v>1183</v>
      </c>
      <c r="H42" s="1510">
        <v>6572</v>
      </c>
      <c r="I42" s="1506" t="s">
        <v>2146</v>
      </c>
      <c r="J42" s="1506">
        <v>6</v>
      </c>
      <c r="K42" s="1506" t="s">
        <v>2079</v>
      </c>
      <c r="L42" s="1516" t="s">
        <v>13</v>
      </c>
    </row>
    <row r="43" spans="1:12" ht="24.95" hidden="1" customHeight="1" thickBot="1">
      <c r="A43" s="1674">
        <v>45286</v>
      </c>
      <c r="B43" s="1864" t="s">
        <v>2210</v>
      </c>
      <c r="C43" s="1864">
        <v>27891</v>
      </c>
      <c r="D43" s="1801" t="s">
        <v>2211</v>
      </c>
      <c r="E43" s="1803" t="s">
        <v>10</v>
      </c>
      <c r="F43" s="1812">
        <v>45294</v>
      </c>
      <c r="G43" s="1801" t="s">
        <v>1492</v>
      </c>
      <c r="H43" s="1802">
        <v>1688</v>
      </c>
      <c r="I43" s="1812" t="s">
        <v>2065</v>
      </c>
      <c r="J43" s="1803">
        <v>2</v>
      </c>
      <c r="K43" s="1803" t="s">
        <v>2066</v>
      </c>
      <c r="L43" s="1804" t="s">
        <v>13</v>
      </c>
    </row>
  </sheetData>
  <autoFilter ref="A1:L43" xr:uid="{00000000-0009-0000-0000-000026000000}">
    <filterColumn colId="4">
      <filters>
        <filter val="DESEMBARGADOR"/>
        <filter val="JUIZ"/>
      </filters>
    </filterColumn>
  </autoFilter>
  <sortState ref="A2:L43">
    <sortCondition ref="D1"/>
  </sortState>
  <pageMargins left="0.11811023622047245" right="0.11811023622047245" top="0.39370078740157483" bottom="0.39370078740157483" header="0" footer="0"/>
  <pageSetup paperSize="9" scale="64" orientation="landscape" horizontalDpi="4294967293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64"/>
  <sheetViews>
    <sheetView topLeftCell="C11" workbookViewId="0">
      <selection activeCell="C39" sqref="C39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3.42578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211" t="s">
        <v>26</v>
      </c>
      <c r="B1" s="212" t="s">
        <v>28</v>
      </c>
      <c r="C1" s="212" t="s">
        <v>0</v>
      </c>
      <c r="D1" s="213" t="s">
        <v>1</v>
      </c>
      <c r="E1" s="212" t="s">
        <v>82</v>
      </c>
      <c r="F1" s="212" t="s">
        <v>8</v>
      </c>
      <c r="G1" s="213" t="s">
        <v>2</v>
      </c>
      <c r="H1" s="472" t="s">
        <v>7</v>
      </c>
      <c r="I1" s="214" t="s">
        <v>4</v>
      </c>
      <c r="J1" s="212" t="s">
        <v>6</v>
      </c>
      <c r="K1" s="212" t="s">
        <v>3</v>
      </c>
      <c r="L1" s="215" t="s">
        <v>5</v>
      </c>
    </row>
    <row r="2" spans="1:97">
      <c r="A2" s="219">
        <v>44763</v>
      </c>
      <c r="B2" s="220" t="s">
        <v>251</v>
      </c>
      <c r="C2" s="264">
        <v>17768</v>
      </c>
      <c r="D2" s="456" t="s">
        <v>101</v>
      </c>
      <c r="E2" s="261" t="s">
        <v>10</v>
      </c>
      <c r="F2" s="240">
        <v>44774</v>
      </c>
      <c r="G2" s="334" t="s">
        <v>252</v>
      </c>
      <c r="H2" s="227">
        <v>464</v>
      </c>
      <c r="I2" s="228" t="s">
        <v>253</v>
      </c>
      <c r="J2" s="226">
        <v>2</v>
      </c>
      <c r="K2" s="244" t="s">
        <v>199</v>
      </c>
      <c r="L2" s="229" t="s">
        <v>13</v>
      </c>
    </row>
    <row r="3" spans="1:97" s="72" customFormat="1">
      <c r="A3" s="230">
        <v>44767</v>
      </c>
      <c r="B3" s="231" t="s">
        <v>262</v>
      </c>
      <c r="C3" s="224">
        <v>50070530</v>
      </c>
      <c r="D3" s="34" t="s">
        <v>89</v>
      </c>
      <c r="E3" s="38" t="s">
        <v>9</v>
      </c>
      <c r="F3" s="332">
        <v>44774</v>
      </c>
      <c r="G3" s="268" t="s">
        <v>261</v>
      </c>
      <c r="H3" s="236">
        <v>517.20000000000005</v>
      </c>
      <c r="I3" s="237" t="s">
        <v>263</v>
      </c>
      <c r="J3" s="223">
        <v>2</v>
      </c>
      <c r="K3" s="234" t="s">
        <v>41</v>
      </c>
      <c r="L3" s="238" t="s">
        <v>13</v>
      </c>
      <c r="M3" s="128"/>
      <c r="N3" s="128"/>
      <c r="O3" s="128"/>
    </row>
    <row r="4" spans="1:97" s="72" customFormat="1">
      <c r="A4" s="219">
        <v>44761</v>
      </c>
      <c r="B4" s="226" t="s">
        <v>234</v>
      </c>
      <c r="C4" s="243">
        <v>5879</v>
      </c>
      <c r="D4" s="244" t="s">
        <v>83</v>
      </c>
      <c r="E4" s="245" t="s">
        <v>10</v>
      </c>
      <c r="F4" s="240">
        <v>44774</v>
      </c>
      <c r="G4" s="334" t="s">
        <v>79</v>
      </c>
      <c r="H4" s="227">
        <v>2012</v>
      </c>
      <c r="I4" s="228" t="s">
        <v>235</v>
      </c>
      <c r="J4" s="226">
        <v>6</v>
      </c>
      <c r="K4" s="245" t="s">
        <v>86</v>
      </c>
      <c r="L4" s="229" t="s">
        <v>13</v>
      </c>
      <c r="M4" s="128"/>
      <c r="N4" s="128"/>
      <c r="O4" s="128"/>
    </row>
    <row r="5" spans="1:97" s="100" customFormat="1">
      <c r="A5" s="230">
        <v>44761</v>
      </c>
      <c r="B5" s="223" t="s">
        <v>238</v>
      </c>
      <c r="C5" s="45">
        <v>23239</v>
      </c>
      <c r="D5" s="46" t="s">
        <v>15</v>
      </c>
      <c r="E5" s="38" t="s">
        <v>10</v>
      </c>
      <c r="F5" s="332">
        <v>44774</v>
      </c>
      <c r="G5" s="330" t="s">
        <v>79</v>
      </c>
      <c r="H5" s="457">
        <v>2012</v>
      </c>
      <c r="I5" s="248" t="s">
        <v>235</v>
      </c>
      <c r="J5" s="231">
        <v>6</v>
      </c>
      <c r="K5" s="458" t="s">
        <v>86</v>
      </c>
      <c r="L5" s="473" t="s">
        <v>13</v>
      </c>
      <c r="M5" s="130"/>
      <c r="N5" s="130"/>
      <c r="O5" s="130"/>
    </row>
    <row r="6" spans="1:97" s="98" customFormat="1">
      <c r="A6" s="219">
        <v>44769</v>
      </c>
      <c r="B6" s="239" t="s">
        <v>274</v>
      </c>
      <c r="C6" s="49">
        <v>50074259</v>
      </c>
      <c r="D6" s="37" t="s">
        <v>50</v>
      </c>
      <c r="E6" s="39" t="s">
        <v>9</v>
      </c>
      <c r="F6" s="240">
        <v>44777</v>
      </c>
      <c r="G6" s="319" t="s">
        <v>275</v>
      </c>
      <c r="H6" s="459">
        <v>517.20000000000005</v>
      </c>
      <c r="I6" s="326" t="s">
        <v>263</v>
      </c>
      <c r="J6" s="239">
        <v>2</v>
      </c>
      <c r="K6" s="320" t="s">
        <v>41</v>
      </c>
      <c r="L6" s="474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230">
        <v>44762</v>
      </c>
      <c r="B7" s="223" t="s">
        <v>250</v>
      </c>
      <c r="C7" s="460">
        <v>9887499</v>
      </c>
      <c r="D7" s="461" t="s">
        <v>78</v>
      </c>
      <c r="E7" s="461" t="s">
        <v>10</v>
      </c>
      <c r="F7" s="333">
        <v>44777</v>
      </c>
      <c r="G7" s="330" t="s">
        <v>79</v>
      </c>
      <c r="H7" s="236">
        <v>2012</v>
      </c>
      <c r="I7" s="248" t="s">
        <v>235</v>
      </c>
      <c r="J7" s="223">
        <v>6</v>
      </c>
      <c r="K7" s="247" t="s">
        <v>86</v>
      </c>
      <c r="L7" s="473" t="s">
        <v>13</v>
      </c>
      <c r="M7" s="130"/>
      <c r="N7" s="130"/>
      <c r="O7" s="130"/>
    </row>
    <row r="8" spans="1:97" s="100" customFormat="1">
      <c r="A8" s="265">
        <v>44767</v>
      </c>
      <c r="B8" s="462" t="s">
        <v>259</v>
      </c>
      <c r="C8" s="49">
        <v>50081347</v>
      </c>
      <c r="D8" s="37" t="s">
        <v>149</v>
      </c>
      <c r="E8" s="261" t="s">
        <v>9</v>
      </c>
      <c r="F8" s="240">
        <v>44777</v>
      </c>
      <c r="G8" s="334" t="s">
        <v>260</v>
      </c>
      <c r="H8" s="227">
        <v>517.20000000000005</v>
      </c>
      <c r="I8" s="228" t="s">
        <v>200</v>
      </c>
      <c r="J8" s="226">
        <v>2</v>
      </c>
      <c r="K8" s="245" t="s">
        <v>128</v>
      </c>
      <c r="L8" s="229" t="s">
        <v>13</v>
      </c>
      <c r="M8" s="130"/>
      <c r="N8" s="130"/>
      <c r="O8" s="130"/>
    </row>
    <row r="9" spans="1:97" s="72" customFormat="1">
      <c r="A9" s="216">
        <v>44769</v>
      </c>
      <c r="B9" s="463" t="s">
        <v>256</v>
      </c>
      <c r="C9" s="33">
        <v>50093147</v>
      </c>
      <c r="D9" s="34" t="s">
        <v>14</v>
      </c>
      <c r="E9" s="256" t="s">
        <v>9</v>
      </c>
      <c r="F9" s="464">
        <v>44777</v>
      </c>
      <c r="G9" s="461" t="s">
        <v>257</v>
      </c>
      <c r="H9" s="36">
        <v>517.20000000000005</v>
      </c>
      <c r="I9" s="463" t="s">
        <v>258</v>
      </c>
      <c r="J9" s="463">
        <v>2</v>
      </c>
      <c r="K9" s="465" t="s">
        <v>41</v>
      </c>
      <c r="L9" s="475" t="s">
        <v>13</v>
      </c>
      <c r="M9" s="128"/>
      <c r="N9" s="128"/>
      <c r="O9" s="128"/>
    </row>
    <row r="10" spans="1:97" s="72" customFormat="1">
      <c r="A10" s="225">
        <v>44767</v>
      </c>
      <c r="B10" s="226" t="s">
        <v>254</v>
      </c>
      <c r="C10" s="232">
        <v>17973</v>
      </c>
      <c r="D10" s="37" t="s">
        <v>11</v>
      </c>
      <c r="E10" s="261" t="s">
        <v>10</v>
      </c>
      <c r="F10" s="335">
        <v>44777</v>
      </c>
      <c r="G10" s="244" t="s">
        <v>27</v>
      </c>
      <c r="H10" s="227">
        <v>464</v>
      </c>
      <c r="I10" s="228" t="s">
        <v>255</v>
      </c>
      <c r="J10" s="226">
        <v>2</v>
      </c>
      <c r="K10" s="245" t="s">
        <v>41</v>
      </c>
      <c r="L10" s="229" t="s">
        <v>13</v>
      </c>
      <c r="M10" s="128"/>
      <c r="N10" s="128"/>
      <c r="O10" s="128"/>
    </row>
    <row r="11" spans="1:97" s="72" customFormat="1">
      <c r="A11" s="216">
        <v>44767</v>
      </c>
      <c r="B11" s="463" t="s">
        <v>259</v>
      </c>
      <c r="C11" s="269">
        <v>50082418</v>
      </c>
      <c r="D11" s="34" t="s">
        <v>131</v>
      </c>
      <c r="E11" s="256" t="s">
        <v>9</v>
      </c>
      <c r="F11" s="333">
        <v>44777</v>
      </c>
      <c r="G11" s="324" t="s">
        <v>260</v>
      </c>
      <c r="H11" s="236">
        <v>517.20000000000005</v>
      </c>
      <c r="I11" s="237" t="s">
        <v>200</v>
      </c>
      <c r="J11" s="241">
        <v>2</v>
      </c>
      <c r="K11" s="325" t="s">
        <v>128</v>
      </c>
      <c r="L11" s="476" t="s">
        <v>13</v>
      </c>
      <c r="M11" s="128"/>
      <c r="N11" s="128"/>
      <c r="O11" s="128"/>
    </row>
    <row r="12" spans="1:97" s="72" customFormat="1">
      <c r="A12" s="219">
        <v>44767</v>
      </c>
      <c r="B12" s="239" t="s">
        <v>236</v>
      </c>
      <c r="C12" s="220">
        <v>17768</v>
      </c>
      <c r="D12" s="250" t="s">
        <v>101</v>
      </c>
      <c r="E12" s="249" t="s">
        <v>10</v>
      </c>
      <c r="F12" s="240">
        <v>44777</v>
      </c>
      <c r="G12" s="334" t="s">
        <v>47</v>
      </c>
      <c r="H12" s="227">
        <v>464</v>
      </c>
      <c r="I12" s="228" t="s">
        <v>237</v>
      </c>
      <c r="J12" s="226">
        <v>2</v>
      </c>
      <c r="K12" s="244" t="s">
        <v>199</v>
      </c>
      <c r="L12" s="229" t="s">
        <v>13</v>
      </c>
      <c r="M12" s="128"/>
      <c r="N12" s="128"/>
      <c r="O12" s="128"/>
    </row>
    <row r="13" spans="1:97" s="72" customFormat="1">
      <c r="A13" s="230">
        <v>44767</v>
      </c>
      <c r="B13" s="241" t="s">
        <v>264</v>
      </c>
      <c r="C13" s="231">
        <v>30812</v>
      </c>
      <c r="D13" s="247" t="s">
        <v>265</v>
      </c>
      <c r="E13" s="246" t="s">
        <v>10</v>
      </c>
      <c r="F13" s="332">
        <v>44777</v>
      </c>
      <c r="G13" s="267" t="s">
        <v>224</v>
      </c>
      <c r="H13" s="236">
        <v>1106</v>
      </c>
      <c r="I13" s="237" t="s">
        <v>266</v>
      </c>
      <c r="J13" s="223">
        <v>3</v>
      </c>
      <c r="K13" s="234" t="s">
        <v>267</v>
      </c>
      <c r="L13" s="238" t="s">
        <v>13</v>
      </c>
      <c r="M13" s="128"/>
      <c r="N13" s="128"/>
      <c r="O13" s="128"/>
    </row>
    <row r="14" spans="1:97" s="72" customFormat="1">
      <c r="A14" s="225">
        <v>44763</v>
      </c>
      <c r="B14" s="226" t="s">
        <v>245</v>
      </c>
      <c r="C14" s="466">
        <v>50086364</v>
      </c>
      <c r="D14" s="244" t="s">
        <v>96</v>
      </c>
      <c r="E14" s="328" t="s">
        <v>9</v>
      </c>
      <c r="F14" s="335">
        <v>44777</v>
      </c>
      <c r="G14" s="334" t="s">
        <v>47</v>
      </c>
      <c r="H14" s="227">
        <v>517.20000000000005</v>
      </c>
      <c r="I14" s="228" t="s">
        <v>237</v>
      </c>
      <c r="J14" s="226">
        <v>2</v>
      </c>
      <c r="K14" s="320" t="s">
        <v>128</v>
      </c>
      <c r="L14" s="229" t="s">
        <v>13</v>
      </c>
      <c r="M14" s="128"/>
      <c r="N14" s="128"/>
      <c r="O14" s="128"/>
    </row>
    <row r="15" spans="1:97" s="72" customFormat="1">
      <c r="A15" s="230">
        <v>44770</v>
      </c>
      <c r="B15" s="241" t="s">
        <v>286</v>
      </c>
      <c r="C15" s="223">
        <v>50081347</v>
      </c>
      <c r="D15" s="234" t="s">
        <v>149</v>
      </c>
      <c r="E15" s="235" t="s">
        <v>9</v>
      </c>
      <c r="F15" s="332">
        <v>44781</v>
      </c>
      <c r="G15" s="324" t="s">
        <v>287</v>
      </c>
      <c r="H15" s="467">
        <v>517.20000000000005</v>
      </c>
      <c r="I15" s="325" t="s">
        <v>253</v>
      </c>
      <c r="J15" s="241">
        <v>2</v>
      </c>
      <c r="K15" s="246" t="s">
        <v>128</v>
      </c>
      <c r="L15" s="476" t="s">
        <v>13</v>
      </c>
      <c r="M15" s="128"/>
      <c r="N15" s="128"/>
      <c r="O15" s="128"/>
    </row>
    <row r="16" spans="1:97" s="72" customFormat="1">
      <c r="A16" s="219">
        <v>44770</v>
      </c>
      <c r="B16" s="239" t="s">
        <v>282</v>
      </c>
      <c r="C16" s="220">
        <v>18065</v>
      </c>
      <c r="D16" s="326" t="s">
        <v>283</v>
      </c>
      <c r="E16" s="319" t="s">
        <v>37</v>
      </c>
      <c r="F16" s="240">
        <v>44781</v>
      </c>
      <c r="G16" s="319" t="s">
        <v>224</v>
      </c>
      <c r="H16" s="459">
        <v>254.71</v>
      </c>
      <c r="I16" s="242" t="s">
        <v>284</v>
      </c>
      <c r="J16" s="239">
        <v>1</v>
      </c>
      <c r="K16" s="326" t="s">
        <v>285</v>
      </c>
      <c r="L16" s="474" t="s">
        <v>18</v>
      </c>
      <c r="M16" s="128"/>
      <c r="N16" s="128"/>
      <c r="O16" s="128"/>
    </row>
    <row r="17" spans="1:15" s="72" customFormat="1">
      <c r="A17" s="230">
        <v>44770</v>
      </c>
      <c r="B17" s="241" t="s">
        <v>276</v>
      </c>
      <c r="C17" s="231">
        <v>28178</v>
      </c>
      <c r="D17" s="246" t="s">
        <v>277</v>
      </c>
      <c r="E17" s="266" t="s">
        <v>10</v>
      </c>
      <c r="F17" s="332">
        <v>44781</v>
      </c>
      <c r="G17" s="324" t="s">
        <v>278</v>
      </c>
      <c r="H17" s="467">
        <v>846</v>
      </c>
      <c r="I17" s="325" t="s">
        <v>279</v>
      </c>
      <c r="J17" s="241">
        <v>3</v>
      </c>
      <c r="K17" s="325" t="s">
        <v>65</v>
      </c>
      <c r="L17" s="476" t="s">
        <v>13</v>
      </c>
      <c r="M17" s="128"/>
      <c r="N17" s="128"/>
      <c r="O17" s="128"/>
    </row>
    <row r="18" spans="1:15" s="72" customFormat="1">
      <c r="A18" s="219">
        <v>44770</v>
      </c>
      <c r="B18" s="239" t="s">
        <v>286</v>
      </c>
      <c r="C18" s="220">
        <v>50082418</v>
      </c>
      <c r="D18" s="244" t="s">
        <v>131</v>
      </c>
      <c r="E18" s="249" t="s">
        <v>9</v>
      </c>
      <c r="F18" s="240">
        <v>44781</v>
      </c>
      <c r="G18" s="319" t="s">
        <v>287</v>
      </c>
      <c r="H18" s="459">
        <v>517.20000000000005</v>
      </c>
      <c r="I18" s="326" t="s">
        <v>253</v>
      </c>
      <c r="J18" s="239">
        <v>2</v>
      </c>
      <c r="K18" s="326" t="s">
        <v>128</v>
      </c>
      <c r="L18" s="474" t="s">
        <v>13</v>
      </c>
      <c r="M18" s="128"/>
      <c r="N18" s="128"/>
      <c r="O18" s="128"/>
    </row>
    <row r="19" spans="1:15" s="72" customFormat="1">
      <c r="A19" s="230">
        <v>44769</v>
      </c>
      <c r="B19" s="241" t="s">
        <v>272</v>
      </c>
      <c r="C19" s="45">
        <v>50074636</v>
      </c>
      <c r="D19" s="38" t="s">
        <v>29</v>
      </c>
      <c r="E19" s="259" t="s">
        <v>9</v>
      </c>
      <c r="F19" s="332">
        <v>44781</v>
      </c>
      <c r="G19" s="324" t="s">
        <v>273</v>
      </c>
      <c r="H19" s="468">
        <v>464</v>
      </c>
      <c r="I19" s="325" t="s">
        <v>253</v>
      </c>
      <c r="J19" s="241">
        <v>2</v>
      </c>
      <c r="K19" s="325" t="s">
        <v>41</v>
      </c>
      <c r="L19" s="476" t="s">
        <v>13</v>
      </c>
      <c r="M19" s="128"/>
      <c r="N19" s="128"/>
      <c r="O19" s="128"/>
    </row>
    <row r="20" spans="1:15" s="72" customFormat="1">
      <c r="A20" s="219">
        <v>44770</v>
      </c>
      <c r="B20" s="239" t="s">
        <v>280</v>
      </c>
      <c r="C20" s="220">
        <v>30621</v>
      </c>
      <c r="D20" s="250" t="s">
        <v>281</v>
      </c>
      <c r="E20" s="249" t="s">
        <v>10</v>
      </c>
      <c r="F20" s="240">
        <v>44782</v>
      </c>
      <c r="G20" s="319" t="s">
        <v>278</v>
      </c>
      <c r="H20" s="459">
        <v>846</v>
      </c>
      <c r="I20" s="326" t="s">
        <v>279</v>
      </c>
      <c r="J20" s="239">
        <v>3</v>
      </c>
      <c r="K20" s="326" t="s">
        <v>65</v>
      </c>
      <c r="L20" s="474" t="s">
        <v>13</v>
      </c>
      <c r="M20" s="128"/>
      <c r="N20" s="128"/>
      <c r="O20" s="128"/>
    </row>
    <row r="21" spans="1:15" s="72" customFormat="1">
      <c r="A21" s="230">
        <v>44763</v>
      </c>
      <c r="B21" s="231" t="s">
        <v>321</v>
      </c>
      <c r="C21" s="233">
        <v>22488</v>
      </c>
      <c r="D21" s="234" t="s">
        <v>322</v>
      </c>
      <c r="E21" s="268" t="s">
        <v>10</v>
      </c>
      <c r="F21" s="332">
        <v>44783</v>
      </c>
      <c r="G21" s="267" t="s">
        <v>17</v>
      </c>
      <c r="H21" s="236">
        <v>382</v>
      </c>
      <c r="I21" s="237" t="s">
        <v>323</v>
      </c>
      <c r="J21" s="223">
        <v>1</v>
      </c>
      <c r="K21" s="234" t="s">
        <v>324</v>
      </c>
      <c r="L21" s="238" t="s">
        <v>20</v>
      </c>
      <c r="M21" s="128"/>
      <c r="N21" s="128"/>
      <c r="O21" s="128"/>
    </row>
    <row r="22" spans="1:15" s="72" customFormat="1">
      <c r="A22" s="225">
        <v>44781</v>
      </c>
      <c r="B22" s="226" t="s">
        <v>311</v>
      </c>
      <c r="C22" s="220">
        <v>9667</v>
      </c>
      <c r="D22" s="250" t="s">
        <v>51</v>
      </c>
      <c r="E22" s="249" t="s">
        <v>37</v>
      </c>
      <c r="F22" s="335">
        <v>44785</v>
      </c>
      <c r="G22" s="334" t="s">
        <v>38</v>
      </c>
      <c r="H22" s="227">
        <v>934.71</v>
      </c>
      <c r="I22" s="228" t="s">
        <v>312</v>
      </c>
      <c r="J22" s="226">
        <v>1</v>
      </c>
      <c r="K22" s="250" t="s">
        <v>313</v>
      </c>
      <c r="L22" s="229" t="s">
        <v>20</v>
      </c>
      <c r="M22" s="128"/>
      <c r="N22" s="128"/>
      <c r="O22" s="128"/>
    </row>
    <row r="23" spans="1:15" s="72" customFormat="1">
      <c r="A23" s="222">
        <v>44777</v>
      </c>
      <c r="B23" s="223" t="s">
        <v>300</v>
      </c>
      <c r="C23" s="223">
        <v>50093147</v>
      </c>
      <c r="D23" s="234" t="s">
        <v>14</v>
      </c>
      <c r="E23" s="235" t="s">
        <v>9</v>
      </c>
      <c r="F23" s="333">
        <v>44789</v>
      </c>
      <c r="G23" s="234" t="s">
        <v>309</v>
      </c>
      <c r="H23" s="236">
        <v>517.20000000000005</v>
      </c>
      <c r="I23" s="237" t="s">
        <v>310</v>
      </c>
      <c r="J23" s="223">
        <v>2</v>
      </c>
      <c r="K23" s="234" t="s">
        <v>41</v>
      </c>
      <c r="L23" s="238" t="s">
        <v>13</v>
      </c>
      <c r="M23" s="128"/>
      <c r="N23" s="128"/>
      <c r="O23" s="128"/>
    </row>
    <row r="24" spans="1:15" s="72" customFormat="1">
      <c r="A24" s="219">
        <v>44775</v>
      </c>
      <c r="B24" s="239" t="s">
        <v>292</v>
      </c>
      <c r="C24" s="226">
        <v>50070530</v>
      </c>
      <c r="D24" s="244" t="s">
        <v>89</v>
      </c>
      <c r="E24" s="258" t="s">
        <v>9</v>
      </c>
      <c r="F24" s="240">
        <v>44789</v>
      </c>
      <c r="G24" s="469" t="s">
        <v>293</v>
      </c>
      <c r="H24" s="459">
        <v>517.20000000000005</v>
      </c>
      <c r="I24" s="220" t="s">
        <v>294</v>
      </c>
      <c r="J24" s="239">
        <v>2</v>
      </c>
      <c r="K24" s="326" t="s">
        <v>41</v>
      </c>
      <c r="L24" s="474" t="s">
        <v>13</v>
      </c>
      <c r="M24" s="128"/>
      <c r="N24" s="128"/>
      <c r="O24" s="128"/>
    </row>
    <row r="25" spans="1:15" s="72" customFormat="1">
      <c r="A25" s="230">
        <v>44777</v>
      </c>
      <c r="B25" s="329" t="s">
        <v>296</v>
      </c>
      <c r="C25" s="233">
        <v>18015</v>
      </c>
      <c r="D25" s="234" t="s">
        <v>21</v>
      </c>
      <c r="E25" s="235" t="s">
        <v>10</v>
      </c>
      <c r="F25" s="332">
        <v>44789</v>
      </c>
      <c r="G25" s="267" t="s">
        <v>304</v>
      </c>
      <c r="H25" s="236">
        <v>464</v>
      </c>
      <c r="I25" s="237" t="s">
        <v>305</v>
      </c>
      <c r="J25" s="223">
        <v>2</v>
      </c>
      <c r="K25" s="234" t="s">
        <v>23</v>
      </c>
      <c r="L25" s="238" t="s">
        <v>13</v>
      </c>
      <c r="M25" s="128"/>
      <c r="N25" s="128"/>
      <c r="O25" s="128"/>
    </row>
    <row r="26" spans="1:15" s="72" customFormat="1">
      <c r="A26" s="225">
        <v>44763</v>
      </c>
      <c r="B26" s="226" t="s">
        <v>245</v>
      </c>
      <c r="C26" s="226">
        <v>500101371</v>
      </c>
      <c r="D26" s="244" t="s">
        <v>246</v>
      </c>
      <c r="E26" s="258" t="s">
        <v>9</v>
      </c>
      <c r="F26" s="240">
        <v>44789</v>
      </c>
      <c r="G26" s="334" t="s">
        <v>47</v>
      </c>
      <c r="H26" s="227">
        <v>517.20000000000005</v>
      </c>
      <c r="I26" s="228" t="s">
        <v>237</v>
      </c>
      <c r="J26" s="226">
        <v>2</v>
      </c>
      <c r="K26" s="249" t="s">
        <v>128</v>
      </c>
      <c r="L26" s="229" t="s">
        <v>13</v>
      </c>
      <c r="M26" s="128"/>
      <c r="N26" s="128"/>
      <c r="O26" s="128"/>
    </row>
    <row r="27" spans="1:15" s="72" customFormat="1">
      <c r="A27" s="230">
        <v>44775</v>
      </c>
      <c r="B27" s="241" t="s">
        <v>288</v>
      </c>
      <c r="C27" s="231">
        <v>8566510</v>
      </c>
      <c r="D27" s="247" t="s">
        <v>207</v>
      </c>
      <c r="E27" s="246" t="s">
        <v>10</v>
      </c>
      <c r="F27" s="332">
        <v>44789</v>
      </c>
      <c r="G27" s="470" t="s">
        <v>289</v>
      </c>
      <c r="H27" s="467">
        <v>1598</v>
      </c>
      <c r="I27" s="231" t="s">
        <v>290</v>
      </c>
      <c r="J27" s="241">
        <v>4</v>
      </c>
      <c r="K27" s="458" t="s">
        <v>291</v>
      </c>
      <c r="L27" s="476" t="s">
        <v>13</v>
      </c>
      <c r="M27" s="128"/>
      <c r="N27" s="128"/>
      <c r="O27" s="128"/>
    </row>
    <row r="28" spans="1:15" s="72" customFormat="1">
      <c r="A28" s="225">
        <v>44777</v>
      </c>
      <c r="B28" s="220" t="s">
        <v>298</v>
      </c>
      <c r="C28" s="220">
        <v>50074259</v>
      </c>
      <c r="D28" s="250" t="s">
        <v>50</v>
      </c>
      <c r="E28" s="249" t="s">
        <v>9</v>
      </c>
      <c r="F28" s="335">
        <v>44791</v>
      </c>
      <c r="G28" s="334" t="s">
        <v>88</v>
      </c>
      <c r="H28" s="227">
        <v>517.20000000000005</v>
      </c>
      <c r="I28" s="228" t="s">
        <v>308</v>
      </c>
      <c r="J28" s="226">
        <v>2</v>
      </c>
      <c r="K28" s="244" t="s">
        <v>23</v>
      </c>
      <c r="L28" s="229" t="s">
        <v>13</v>
      </c>
    </row>
    <row r="29" spans="1:15" s="72" customFormat="1">
      <c r="A29" s="222">
        <v>44783</v>
      </c>
      <c r="B29" s="223" t="s">
        <v>316</v>
      </c>
      <c r="C29" s="233">
        <v>33924</v>
      </c>
      <c r="D29" s="234" t="s">
        <v>317</v>
      </c>
      <c r="E29" s="235" t="s">
        <v>10</v>
      </c>
      <c r="F29" s="332">
        <v>44791</v>
      </c>
      <c r="G29" s="267" t="s">
        <v>68</v>
      </c>
      <c r="H29" s="236">
        <v>2602</v>
      </c>
      <c r="I29" s="237" t="s">
        <v>318</v>
      </c>
      <c r="J29" s="223">
        <v>6</v>
      </c>
      <c r="K29" s="267" t="s">
        <v>319</v>
      </c>
      <c r="L29" s="238" t="s">
        <v>13</v>
      </c>
    </row>
    <row r="30" spans="1:15">
      <c r="A30" s="260">
        <v>44783</v>
      </c>
      <c r="B30" s="49" t="s">
        <v>314</v>
      </c>
      <c r="C30" s="253">
        <v>10050692</v>
      </c>
      <c r="D30" s="41" t="s">
        <v>87</v>
      </c>
      <c r="E30" s="254" t="s">
        <v>9</v>
      </c>
      <c r="F30" s="471">
        <v>44791</v>
      </c>
      <c r="G30" s="262" t="s">
        <v>79</v>
      </c>
      <c r="H30" s="51">
        <v>517.20000000000005</v>
      </c>
      <c r="I30" s="50" t="s">
        <v>315</v>
      </c>
      <c r="J30" s="49">
        <v>2</v>
      </c>
      <c r="K30" s="39" t="s">
        <v>23</v>
      </c>
      <c r="L30" s="221" t="s">
        <v>13</v>
      </c>
    </row>
    <row r="31" spans="1:15">
      <c r="A31" s="222">
        <v>44777</v>
      </c>
      <c r="B31" s="223" t="s">
        <v>299</v>
      </c>
      <c r="C31" s="263">
        <v>17768</v>
      </c>
      <c r="D31" s="318" t="s">
        <v>101</v>
      </c>
      <c r="E31" s="256" t="s">
        <v>10</v>
      </c>
      <c r="F31" s="332">
        <v>44791</v>
      </c>
      <c r="G31" s="267" t="s">
        <v>185</v>
      </c>
      <c r="H31" s="236">
        <v>846</v>
      </c>
      <c r="I31" s="237" t="s">
        <v>279</v>
      </c>
      <c r="J31" s="223">
        <v>3</v>
      </c>
      <c r="K31" s="234" t="s">
        <v>199</v>
      </c>
      <c r="L31" s="238" t="s">
        <v>13</v>
      </c>
    </row>
    <row r="32" spans="1:15">
      <c r="A32" s="225">
        <v>44783</v>
      </c>
      <c r="B32" s="226" t="s">
        <v>320</v>
      </c>
      <c r="C32" s="253">
        <v>50077888</v>
      </c>
      <c r="D32" s="37" t="s">
        <v>70</v>
      </c>
      <c r="E32" s="42" t="s">
        <v>9</v>
      </c>
      <c r="F32" s="335">
        <v>44792</v>
      </c>
      <c r="G32" s="334" t="s">
        <v>47</v>
      </c>
      <c r="H32" s="227">
        <v>464</v>
      </c>
      <c r="I32" s="228" t="s">
        <v>305</v>
      </c>
      <c r="J32" s="226">
        <v>2</v>
      </c>
      <c r="K32" s="249" t="s">
        <v>41</v>
      </c>
      <c r="L32" s="229" t="s">
        <v>13</v>
      </c>
    </row>
    <row r="33" spans="1:12">
      <c r="A33" s="477">
        <v>44777</v>
      </c>
      <c r="B33" s="231" t="s">
        <v>295</v>
      </c>
      <c r="C33" s="329">
        <v>33084</v>
      </c>
      <c r="D33" s="234" t="s">
        <v>301</v>
      </c>
      <c r="E33" s="268" t="s">
        <v>302</v>
      </c>
      <c r="F33" s="333">
        <v>44792</v>
      </c>
      <c r="G33" s="330" t="s">
        <v>64</v>
      </c>
      <c r="H33" s="236">
        <v>2435.25</v>
      </c>
      <c r="I33" s="248" t="s">
        <v>303</v>
      </c>
      <c r="J33" s="223">
        <v>5</v>
      </c>
      <c r="K33" s="247" t="s">
        <v>42</v>
      </c>
      <c r="L33" s="473" t="s">
        <v>20</v>
      </c>
    </row>
    <row r="34" spans="1:12">
      <c r="A34" s="225">
        <v>44788</v>
      </c>
      <c r="B34" s="226" t="s">
        <v>325</v>
      </c>
      <c r="C34" s="264">
        <v>9674</v>
      </c>
      <c r="D34" s="37" t="s">
        <v>212</v>
      </c>
      <c r="E34" s="39" t="s">
        <v>37</v>
      </c>
      <c r="F34" s="335">
        <v>44795</v>
      </c>
      <c r="G34" s="334" t="s">
        <v>38</v>
      </c>
      <c r="H34" s="227">
        <v>254.71</v>
      </c>
      <c r="I34" s="228" t="s">
        <v>327</v>
      </c>
      <c r="J34" s="226">
        <v>1</v>
      </c>
      <c r="K34" s="249" t="s">
        <v>328</v>
      </c>
      <c r="L34" s="229" t="s">
        <v>18</v>
      </c>
    </row>
    <row r="35" spans="1:12">
      <c r="A35" s="222">
        <v>44788</v>
      </c>
      <c r="B35" s="223" t="s">
        <v>325</v>
      </c>
      <c r="C35" s="223">
        <v>15404</v>
      </c>
      <c r="D35" s="234" t="s">
        <v>326</v>
      </c>
      <c r="E35" s="235" t="s">
        <v>37</v>
      </c>
      <c r="F35" s="333">
        <v>44795</v>
      </c>
      <c r="G35" s="267" t="s">
        <v>38</v>
      </c>
      <c r="H35" s="236">
        <v>254.71</v>
      </c>
      <c r="I35" s="237" t="s">
        <v>327</v>
      </c>
      <c r="J35" s="223">
        <v>1</v>
      </c>
      <c r="K35" s="246" t="s">
        <v>328</v>
      </c>
      <c r="L35" s="238" t="s">
        <v>18</v>
      </c>
    </row>
    <row r="36" spans="1:12">
      <c r="A36" s="219">
        <v>44788</v>
      </c>
      <c r="B36" s="226" t="s">
        <v>330</v>
      </c>
      <c r="C36" s="40">
        <v>18008</v>
      </c>
      <c r="D36" s="41" t="s">
        <v>16</v>
      </c>
      <c r="E36" s="42" t="s">
        <v>10</v>
      </c>
      <c r="F36" s="240">
        <v>44799</v>
      </c>
      <c r="G36" s="334" t="s">
        <v>185</v>
      </c>
      <c r="H36" s="227">
        <v>464</v>
      </c>
      <c r="I36" s="228" t="s">
        <v>331</v>
      </c>
      <c r="J36" s="226">
        <v>2</v>
      </c>
      <c r="K36" s="250" t="s">
        <v>332</v>
      </c>
      <c r="L36" s="229" t="s">
        <v>13</v>
      </c>
    </row>
    <row r="37" spans="1:12">
      <c r="A37" s="222">
        <v>44792</v>
      </c>
      <c r="B37" s="231" t="s">
        <v>351</v>
      </c>
      <c r="C37" s="263">
        <v>9674</v>
      </c>
      <c r="D37" s="34" t="s">
        <v>212</v>
      </c>
      <c r="E37" s="32" t="s">
        <v>37</v>
      </c>
      <c r="F37" s="333">
        <v>44799</v>
      </c>
      <c r="G37" s="247" t="s">
        <v>38</v>
      </c>
      <c r="H37" s="457">
        <v>934.71</v>
      </c>
      <c r="I37" s="248" t="s">
        <v>352</v>
      </c>
      <c r="J37" s="231">
        <v>1</v>
      </c>
      <c r="K37" s="325" t="s">
        <v>353</v>
      </c>
      <c r="L37" s="473" t="s">
        <v>20</v>
      </c>
    </row>
    <row r="38" spans="1:12">
      <c r="A38" s="219">
        <v>44789</v>
      </c>
      <c r="B38" s="226" t="s">
        <v>337</v>
      </c>
      <c r="C38" s="49">
        <v>50015852</v>
      </c>
      <c r="D38" s="37" t="s">
        <v>91</v>
      </c>
      <c r="E38" s="39" t="s">
        <v>9</v>
      </c>
      <c r="F38" s="240">
        <v>44799</v>
      </c>
      <c r="G38" s="334" t="s">
        <v>335</v>
      </c>
      <c r="H38" s="227">
        <v>517.20000000000005</v>
      </c>
      <c r="I38" s="228" t="s">
        <v>156</v>
      </c>
      <c r="J38" s="226">
        <v>2</v>
      </c>
      <c r="K38" s="244" t="s">
        <v>694</v>
      </c>
      <c r="L38" s="229" t="s">
        <v>13</v>
      </c>
    </row>
    <row r="39" spans="1:12" ht="15.75" thickBot="1">
      <c r="A39" s="478">
        <v>44788</v>
      </c>
      <c r="B39" s="479" t="s">
        <v>333</v>
      </c>
      <c r="C39" s="479">
        <v>50099034</v>
      </c>
      <c r="D39" s="480" t="s">
        <v>334</v>
      </c>
      <c r="E39" s="481" t="s">
        <v>9</v>
      </c>
      <c r="F39" s="482">
        <v>44799</v>
      </c>
      <c r="G39" s="483" t="s">
        <v>335</v>
      </c>
      <c r="H39" s="484">
        <v>517.20000000000005</v>
      </c>
      <c r="I39" s="485" t="s">
        <v>156</v>
      </c>
      <c r="J39" s="479">
        <v>2</v>
      </c>
      <c r="K39" s="480" t="s">
        <v>694</v>
      </c>
      <c r="L39" s="486" t="s">
        <v>13</v>
      </c>
    </row>
    <row r="40" spans="1:12">
      <c r="A40" s="82"/>
      <c r="B40" s="140"/>
      <c r="C40" s="449"/>
      <c r="D40" s="450"/>
      <c r="E40" s="451"/>
      <c r="F40" s="452"/>
      <c r="G40" s="453"/>
      <c r="H40" s="454"/>
      <c r="I40" s="455"/>
      <c r="J40" s="445"/>
      <c r="K40" s="450"/>
      <c r="L40" s="445"/>
    </row>
    <row r="41" spans="1:12">
      <c r="A41" s="352"/>
      <c r="B41" s="124"/>
      <c r="C41" s="416"/>
      <c r="D41" s="418"/>
      <c r="E41" s="420"/>
      <c r="F41" s="290"/>
      <c r="G41" s="410"/>
      <c r="H41" s="426"/>
      <c r="I41" s="124"/>
      <c r="J41" s="124"/>
      <c r="K41" s="411"/>
      <c r="L41" s="124"/>
    </row>
    <row r="42" spans="1:12">
      <c r="A42" s="99"/>
      <c r="B42" s="157"/>
      <c r="C42" s="90"/>
      <c r="D42" s="394"/>
      <c r="E42" s="292"/>
      <c r="F42" s="316"/>
      <c r="G42" s="384"/>
      <c r="H42" s="387"/>
      <c r="I42" s="391"/>
      <c r="J42" s="157"/>
      <c r="K42" s="391"/>
      <c r="L42" s="157"/>
    </row>
    <row r="43" spans="1:12">
      <c r="A43" s="79"/>
      <c r="B43" s="124"/>
      <c r="C43" s="435"/>
      <c r="D43" s="380"/>
      <c r="E43" s="436"/>
      <c r="F43" s="381"/>
      <c r="G43" s="410"/>
      <c r="H43" s="425"/>
      <c r="I43" s="388"/>
      <c r="J43" s="124"/>
      <c r="K43" s="388"/>
      <c r="L43" s="124"/>
    </row>
    <row r="44" spans="1:12">
      <c r="A44" s="88"/>
      <c r="B44" s="153"/>
      <c r="C44" s="91"/>
      <c r="D44" s="106"/>
      <c r="E44" s="89"/>
      <c r="F44" s="315"/>
      <c r="G44" s="286"/>
      <c r="H44" s="287"/>
      <c r="I44" s="288"/>
      <c r="J44" s="282"/>
      <c r="K44" s="374"/>
      <c r="L44" s="282"/>
    </row>
    <row r="45" spans="1:12">
      <c r="A45" s="79"/>
      <c r="B45" s="357"/>
      <c r="C45" s="17"/>
      <c r="D45" s="18"/>
      <c r="E45" s="19"/>
      <c r="F45" s="290"/>
      <c r="G45" s="192"/>
      <c r="H45" s="61"/>
      <c r="I45" s="60"/>
      <c r="J45" s="57"/>
      <c r="K45" s="58"/>
      <c r="L45" s="57"/>
    </row>
    <row r="46" spans="1:12">
      <c r="A46" s="88"/>
      <c r="B46" s="57"/>
      <c r="C46" s="57"/>
      <c r="D46" s="314"/>
      <c r="E46" s="59"/>
      <c r="F46" s="291"/>
      <c r="G46" s="192"/>
      <c r="H46" s="61"/>
      <c r="I46" s="60"/>
      <c r="J46" s="57"/>
      <c r="K46" s="103"/>
      <c r="L46" s="57"/>
    </row>
    <row r="47" spans="1:12">
      <c r="A47" s="431"/>
      <c r="B47" s="6"/>
      <c r="C47" s="78"/>
      <c r="D47" s="420"/>
      <c r="E47" s="168"/>
      <c r="F47" s="423"/>
      <c r="G47" s="167"/>
      <c r="H47" s="1"/>
      <c r="I47" s="8"/>
      <c r="J47" s="6"/>
      <c r="K47" s="351"/>
      <c r="L47" s="6"/>
    </row>
    <row r="48" spans="1:12">
      <c r="A48" s="88"/>
      <c r="B48" s="57"/>
      <c r="C48" s="78"/>
      <c r="D48" s="7"/>
      <c r="E48" s="5"/>
      <c r="F48" s="290"/>
      <c r="G48" s="192"/>
      <c r="H48" s="61"/>
      <c r="I48" s="60"/>
      <c r="J48" s="57"/>
      <c r="K48" s="190"/>
      <c r="L48" s="57"/>
    </row>
    <row r="49" spans="1:12">
      <c r="A49" s="88"/>
      <c r="B49" s="57"/>
      <c r="C49" s="17"/>
      <c r="D49" s="19"/>
      <c r="E49" s="170"/>
      <c r="F49" s="291"/>
      <c r="G49" s="192"/>
      <c r="H49" s="61"/>
      <c r="I49" s="60"/>
      <c r="J49" s="57"/>
      <c r="K49" s="89"/>
      <c r="L49" s="57"/>
    </row>
    <row r="50" spans="1:12">
      <c r="A50" s="88"/>
      <c r="B50" s="57"/>
      <c r="C50" s="57"/>
      <c r="D50" s="314"/>
      <c r="E50" s="59"/>
      <c r="F50" s="291"/>
      <c r="G50" s="192"/>
      <c r="H50" s="61"/>
      <c r="I50" s="60"/>
      <c r="J50" s="57"/>
      <c r="K50" s="103"/>
      <c r="L50" s="57"/>
    </row>
    <row r="51" spans="1:12">
      <c r="A51" s="88"/>
      <c r="B51" s="57"/>
      <c r="C51" s="6"/>
      <c r="D51" s="7"/>
      <c r="E51" s="5"/>
      <c r="F51" s="291"/>
      <c r="G51" s="192"/>
      <c r="H51" s="61"/>
      <c r="I51" s="60"/>
      <c r="J51" s="57"/>
      <c r="K51" s="388"/>
      <c r="L51" s="57"/>
    </row>
    <row r="52" spans="1:12">
      <c r="A52" s="88"/>
      <c r="B52" s="57"/>
      <c r="C52" s="379"/>
      <c r="D52" s="7"/>
      <c r="E52" s="168"/>
      <c r="F52" s="290"/>
      <c r="G52" s="190"/>
      <c r="H52" s="61"/>
      <c r="I52" s="60"/>
      <c r="J52" s="57"/>
      <c r="K52" s="59"/>
      <c r="L52" s="57"/>
    </row>
    <row r="53" spans="1:12">
      <c r="A53" s="79"/>
      <c r="B53" s="91"/>
      <c r="C53" s="132"/>
      <c r="D53" s="7"/>
      <c r="E53" s="168"/>
      <c r="F53" s="290"/>
      <c r="G53" s="190"/>
      <c r="H53" s="61"/>
      <c r="I53" s="60"/>
      <c r="J53" s="57"/>
      <c r="K53" s="59"/>
      <c r="L53" s="57"/>
    </row>
    <row r="54" spans="1:12">
      <c r="A54" s="88"/>
      <c r="B54" s="434"/>
      <c r="C54" s="78"/>
      <c r="D54" s="7"/>
      <c r="E54" s="5"/>
      <c r="F54" s="291"/>
      <c r="G54" s="106"/>
      <c r="H54" s="159"/>
      <c r="I54" s="129"/>
      <c r="J54" s="91"/>
      <c r="K54" s="123"/>
      <c r="L54" s="91"/>
    </row>
    <row r="55" spans="1:12">
      <c r="A55" s="88"/>
      <c r="B55" s="432"/>
      <c r="C55" s="433"/>
      <c r="D55" s="7"/>
      <c r="E55" s="19"/>
      <c r="F55" s="291"/>
      <c r="G55" s="192"/>
      <c r="H55" s="61"/>
      <c r="I55" s="60"/>
      <c r="J55" s="57"/>
      <c r="K55" s="59"/>
      <c r="L55" s="57"/>
    </row>
    <row r="56" spans="1:12">
      <c r="A56" s="88"/>
      <c r="B56" s="57"/>
      <c r="C56" s="6"/>
      <c r="D56" s="7"/>
      <c r="E56" s="168"/>
      <c r="F56" s="290"/>
      <c r="G56" s="192"/>
      <c r="H56" s="270"/>
      <c r="I56" s="60"/>
      <c r="J56" s="57"/>
      <c r="K56" s="59"/>
      <c r="L56" s="57"/>
    </row>
    <row r="57" spans="1:12">
      <c r="A57" s="99"/>
      <c r="B57" s="62"/>
      <c r="C57" s="141"/>
      <c r="D57" s="10"/>
      <c r="E57" s="165"/>
      <c r="F57" s="307"/>
      <c r="G57" s="197"/>
      <c r="H57" s="66"/>
      <c r="I57" s="65"/>
      <c r="J57" s="62"/>
      <c r="K57" s="104"/>
      <c r="L57" s="62"/>
    </row>
    <row r="58" spans="1:12">
      <c r="G58" s="77"/>
      <c r="H58" s="413"/>
    </row>
    <row r="59" spans="1:12">
      <c r="G59" s="77"/>
      <c r="H59" s="413"/>
    </row>
    <row r="60" spans="1:12">
      <c r="G60" s="77"/>
      <c r="H60" s="412"/>
    </row>
    <row r="61" spans="1:12">
      <c r="G61" s="77"/>
      <c r="H61" s="412"/>
    </row>
    <row r="62" spans="1:12">
      <c r="G62" s="77"/>
      <c r="H62" s="412"/>
    </row>
    <row r="63" spans="1:12">
      <c r="G63" s="77"/>
      <c r="H63" s="412"/>
    </row>
    <row r="64" spans="1:12">
      <c r="H64" s="412"/>
    </row>
  </sheetData>
  <autoFilter ref="A1:L39" xr:uid="{00000000-0009-0000-0000-000003000000}"/>
  <sortState ref="A2:M64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R122"/>
  <sheetViews>
    <sheetView showGridLines="0" showRuler="0" topLeftCell="A31" zoomScaleNormal="100" zoomScaleSheetLayoutView="100" workbookViewId="0">
      <selection activeCell="D46" sqref="D46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6">
        <v>45341</v>
      </c>
      <c r="B2" s="1126" t="s">
        <v>2264</v>
      </c>
      <c r="C2" s="1757">
        <v>9726</v>
      </c>
      <c r="D2" s="1713" t="s">
        <v>1341</v>
      </c>
      <c r="E2" s="1429" t="s">
        <v>10</v>
      </c>
      <c r="F2" s="2094">
        <v>45337</v>
      </c>
      <c r="G2" s="1817" t="s">
        <v>1029</v>
      </c>
      <c r="H2" s="1678">
        <v>1711</v>
      </c>
      <c r="I2" s="1718" t="s">
        <v>2265</v>
      </c>
      <c r="J2" s="1215">
        <v>4</v>
      </c>
      <c r="K2" s="1127" t="s">
        <v>2283</v>
      </c>
      <c r="L2" s="1330" t="s">
        <v>13</v>
      </c>
      <c r="M2" s="1279"/>
      <c r="N2" s="1678"/>
      <c r="O2" s="1126"/>
      <c r="P2" s="1215"/>
      <c r="Q2" s="1127"/>
      <c r="R2" s="1215"/>
    </row>
    <row r="3" spans="1:18" ht="24.95" customHeight="1">
      <c r="A3" s="1126">
        <v>45341</v>
      </c>
      <c r="B3" s="1126" t="s">
        <v>2264</v>
      </c>
      <c r="C3" s="1757" t="s">
        <v>2329</v>
      </c>
      <c r="D3" s="1713" t="s">
        <v>72</v>
      </c>
      <c r="E3" s="1429" t="s">
        <v>10</v>
      </c>
      <c r="F3" s="2094">
        <v>45337</v>
      </c>
      <c r="G3" s="1817" t="s">
        <v>1029</v>
      </c>
      <c r="H3" s="1678">
        <v>1711</v>
      </c>
      <c r="I3" s="1718" t="s">
        <v>2265</v>
      </c>
      <c r="J3" s="1215">
        <v>4</v>
      </c>
      <c r="K3" s="1127" t="s">
        <v>2283</v>
      </c>
      <c r="L3" s="1330" t="s">
        <v>13</v>
      </c>
      <c r="M3" s="1573"/>
      <c r="N3" s="1637"/>
      <c r="O3" s="1642"/>
      <c r="P3" s="1643"/>
      <c r="Q3" s="1546"/>
      <c r="R3" s="1643"/>
    </row>
    <row r="4" spans="1:18" ht="24.95" customHeight="1">
      <c r="A4" s="1126">
        <v>45327</v>
      </c>
      <c r="B4" s="1133" t="s">
        <v>2274</v>
      </c>
      <c r="C4" s="1481">
        <v>9218562</v>
      </c>
      <c r="D4" s="1333" t="s">
        <v>1478</v>
      </c>
      <c r="E4" s="1451" t="s">
        <v>10</v>
      </c>
      <c r="F4" s="1605">
        <v>45337</v>
      </c>
      <c r="G4" s="1683" t="s">
        <v>224</v>
      </c>
      <c r="H4" s="1492">
        <v>2037</v>
      </c>
      <c r="I4" s="1351" t="s">
        <v>2276</v>
      </c>
      <c r="J4" s="1813">
        <v>3</v>
      </c>
      <c r="K4" s="1451" t="s">
        <v>2275</v>
      </c>
      <c r="L4" s="1330" t="s">
        <v>20</v>
      </c>
      <c r="M4" s="72"/>
      <c r="N4" s="72"/>
    </row>
    <row r="5" spans="1:18" ht="24.95" customHeight="1">
      <c r="A5" s="1603">
        <v>45327</v>
      </c>
      <c r="B5" s="1204" t="s">
        <v>2277</v>
      </c>
      <c r="C5" s="1205">
        <v>50027344</v>
      </c>
      <c r="D5" s="1206" t="s">
        <v>19</v>
      </c>
      <c r="E5" s="1205" t="s">
        <v>9</v>
      </c>
      <c r="F5" s="1603">
        <v>45337</v>
      </c>
      <c r="G5" s="1687" t="s">
        <v>1037</v>
      </c>
      <c r="H5" s="1474">
        <v>2397.3000000000002</v>
      </c>
      <c r="I5" s="1635" t="s">
        <v>2278</v>
      </c>
      <c r="J5" s="2092">
        <v>5</v>
      </c>
      <c r="K5" s="1135" t="s">
        <v>2279</v>
      </c>
      <c r="L5" s="1212" t="s">
        <v>13</v>
      </c>
      <c r="M5" s="72"/>
      <c r="N5" s="72"/>
    </row>
    <row r="6" spans="1:18" s="161" customFormat="1" ht="24.95" customHeight="1">
      <c r="A6" s="1128">
        <v>44964</v>
      </c>
      <c r="B6" s="1128" t="s">
        <v>2284</v>
      </c>
      <c r="C6" s="1523">
        <v>111302949</v>
      </c>
      <c r="D6" s="1194" t="s">
        <v>773</v>
      </c>
      <c r="E6" s="1371" t="s">
        <v>10</v>
      </c>
      <c r="F6" s="1603">
        <v>45341</v>
      </c>
      <c r="G6" s="1687" t="s">
        <v>774</v>
      </c>
      <c r="H6" s="1601">
        <v>653</v>
      </c>
      <c r="I6" s="1606" t="s">
        <v>2285</v>
      </c>
      <c r="J6" s="1717">
        <v>2</v>
      </c>
      <c r="K6" s="1135" t="s">
        <v>2289</v>
      </c>
      <c r="L6" s="1212" t="s">
        <v>13</v>
      </c>
    </row>
    <row r="7" spans="1:18" s="161" customFormat="1" ht="24.95" customHeight="1">
      <c r="A7" s="1126">
        <v>45327</v>
      </c>
      <c r="B7" s="1126" t="s">
        <v>2273</v>
      </c>
      <c r="C7" s="1757">
        <v>27319</v>
      </c>
      <c r="D7" s="1217" t="s">
        <v>155</v>
      </c>
      <c r="E7" s="1429" t="s">
        <v>39</v>
      </c>
      <c r="F7" s="1718">
        <v>45341</v>
      </c>
      <c r="G7" s="1279" t="s">
        <v>1183</v>
      </c>
      <c r="H7" s="1678">
        <v>3750.76</v>
      </c>
      <c r="I7" s="1718" t="s">
        <v>2251</v>
      </c>
      <c r="J7" s="1215">
        <v>4</v>
      </c>
      <c r="K7" s="1127" t="s">
        <v>2216</v>
      </c>
      <c r="L7" s="1215" t="s">
        <v>13</v>
      </c>
    </row>
    <row r="8" spans="1:18" ht="24.95" customHeight="1">
      <c r="A8" s="1126">
        <v>44964</v>
      </c>
      <c r="B8" s="1127" t="s">
        <v>2280</v>
      </c>
      <c r="C8" s="1481">
        <v>30621</v>
      </c>
      <c r="D8" s="1189" t="s">
        <v>281</v>
      </c>
      <c r="E8" s="1520" t="s">
        <v>10</v>
      </c>
      <c r="F8" s="1605">
        <v>45342</v>
      </c>
      <c r="G8" s="1279" t="s">
        <v>2281</v>
      </c>
      <c r="H8" s="1473">
        <v>1711</v>
      </c>
      <c r="I8" s="1126" t="s">
        <v>2282</v>
      </c>
      <c r="J8" s="1215">
        <v>4</v>
      </c>
      <c r="K8" s="1373" t="s">
        <v>2283</v>
      </c>
      <c r="L8" s="1330" t="s">
        <v>13</v>
      </c>
      <c r="M8" s="72"/>
      <c r="N8" s="72"/>
    </row>
    <row r="9" spans="1:18" s="161" customFormat="1" ht="24.95" customHeight="1">
      <c r="A9" s="1126">
        <v>44964</v>
      </c>
      <c r="B9" s="1127" t="s">
        <v>2280</v>
      </c>
      <c r="C9" s="1131">
        <v>28178</v>
      </c>
      <c r="D9" s="1189" t="s">
        <v>277</v>
      </c>
      <c r="E9" s="1429" t="s">
        <v>10</v>
      </c>
      <c r="F9" s="1718">
        <v>45342</v>
      </c>
      <c r="G9" s="1279" t="s">
        <v>2281</v>
      </c>
      <c r="H9" s="1473">
        <v>1711</v>
      </c>
      <c r="I9" s="1126" t="s">
        <v>2282</v>
      </c>
      <c r="J9" s="1215">
        <v>4</v>
      </c>
      <c r="K9" s="1373" t="s">
        <v>2283</v>
      </c>
      <c r="L9" s="1330" t="s">
        <v>13</v>
      </c>
    </row>
    <row r="10" spans="1:18" s="161" customFormat="1" ht="24.95" customHeight="1">
      <c r="A10" s="1718">
        <v>45327</v>
      </c>
      <c r="B10" s="1127" t="s">
        <v>2270</v>
      </c>
      <c r="C10" s="1757">
        <v>26898</v>
      </c>
      <c r="D10" s="1334" t="s">
        <v>700</v>
      </c>
      <c r="E10" s="1429" t="s">
        <v>39</v>
      </c>
      <c r="F10" s="1718">
        <v>45343</v>
      </c>
      <c r="G10" s="1279" t="s">
        <v>1492</v>
      </c>
      <c r="H10" s="1216">
        <v>1435.38</v>
      </c>
      <c r="I10" s="1279" t="s">
        <v>2271</v>
      </c>
      <c r="J10" s="1215">
        <v>2</v>
      </c>
      <c r="K10" s="1127" t="s">
        <v>2272</v>
      </c>
      <c r="L10" s="1215" t="s">
        <v>13</v>
      </c>
    </row>
    <row r="11" spans="1:18" s="161" customFormat="1" ht="24.95" customHeight="1">
      <c r="A11" s="1128">
        <v>45338</v>
      </c>
      <c r="B11" s="1129" t="s">
        <v>2291</v>
      </c>
      <c r="C11" s="1842">
        <v>50069918</v>
      </c>
      <c r="D11" s="1194" t="s">
        <v>108</v>
      </c>
      <c r="E11" s="1371" t="s">
        <v>10</v>
      </c>
      <c r="F11" s="1603">
        <v>45344</v>
      </c>
      <c r="G11" s="1687" t="s">
        <v>774</v>
      </c>
      <c r="H11" s="1601">
        <v>677</v>
      </c>
      <c r="I11" s="1603" t="s">
        <v>2259</v>
      </c>
      <c r="J11" s="1204">
        <v>2</v>
      </c>
      <c r="K11" s="1129" t="s">
        <v>2289</v>
      </c>
      <c r="L11" s="1212" t="s">
        <v>13</v>
      </c>
    </row>
    <row r="12" spans="1:18" s="161" customFormat="1" ht="24.95" customHeight="1">
      <c r="A12" s="1128">
        <v>45338</v>
      </c>
      <c r="B12" s="1128" t="s">
        <v>2288</v>
      </c>
      <c r="C12" s="1842">
        <v>50064582</v>
      </c>
      <c r="D12" s="1194" t="s">
        <v>462</v>
      </c>
      <c r="E12" s="1371" t="s">
        <v>10</v>
      </c>
      <c r="F12" s="1603">
        <v>45344</v>
      </c>
      <c r="G12" s="1687" t="s">
        <v>774</v>
      </c>
      <c r="H12" s="1601">
        <v>653</v>
      </c>
      <c r="I12" s="1606" t="s">
        <v>2285</v>
      </c>
      <c r="J12" s="1717">
        <v>2</v>
      </c>
      <c r="K12" s="1135" t="s">
        <v>2289</v>
      </c>
      <c r="L12" s="1212" t="s">
        <v>13</v>
      </c>
    </row>
    <row r="13" spans="1:18" ht="24.95" customHeight="1">
      <c r="A13" s="1128">
        <v>45338</v>
      </c>
      <c r="B13" s="1128" t="s">
        <v>2290</v>
      </c>
      <c r="C13" s="1425">
        <v>50064582</v>
      </c>
      <c r="D13" s="1194" t="s">
        <v>462</v>
      </c>
      <c r="E13" s="1371" t="s">
        <v>10</v>
      </c>
      <c r="F13" s="1603">
        <v>45344</v>
      </c>
      <c r="G13" s="1687" t="s">
        <v>774</v>
      </c>
      <c r="H13" s="1601">
        <v>677</v>
      </c>
      <c r="I13" s="1603" t="s">
        <v>2259</v>
      </c>
      <c r="J13" s="1204">
        <v>2</v>
      </c>
      <c r="K13" s="1129" t="s">
        <v>2289</v>
      </c>
      <c r="L13" s="1212" t="s">
        <v>13</v>
      </c>
      <c r="M13" s="72"/>
      <c r="N13" s="72"/>
    </row>
    <row r="14" spans="1:18" s="161" customFormat="1" ht="24.95" customHeight="1">
      <c r="A14" s="1126">
        <v>45338</v>
      </c>
      <c r="B14" s="1126" t="s">
        <v>2288</v>
      </c>
      <c r="C14" s="1481">
        <v>66229</v>
      </c>
      <c r="D14" s="1189" t="s">
        <v>75</v>
      </c>
      <c r="E14" s="1429" t="s">
        <v>10</v>
      </c>
      <c r="F14" s="2102">
        <v>45344</v>
      </c>
      <c r="G14" s="1817" t="s">
        <v>774</v>
      </c>
      <c r="H14" s="1678">
        <v>653</v>
      </c>
      <c r="I14" s="1689" t="s">
        <v>2285</v>
      </c>
      <c r="J14" s="1715">
        <v>2</v>
      </c>
      <c r="K14" s="1373" t="s">
        <v>2289</v>
      </c>
      <c r="L14" s="1330" t="s">
        <v>13</v>
      </c>
    </row>
    <row r="15" spans="1:18" s="161" customFormat="1" ht="24.95" customHeight="1">
      <c r="A15" s="1126">
        <v>45341</v>
      </c>
      <c r="B15" s="1126" t="s">
        <v>2293</v>
      </c>
      <c r="C15" s="1330">
        <v>66229</v>
      </c>
      <c r="D15" s="1770" t="s">
        <v>658</v>
      </c>
      <c r="E15" s="1429" t="s">
        <v>10</v>
      </c>
      <c r="F15" s="1718">
        <v>45344</v>
      </c>
      <c r="G15" s="1817" t="s">
        <v>774</v>
      </c>
      <c r="H15" s="1678">
        <v>677</v>
      </c>
      <c r="I15" s="1718" t="s">
        <v>2259</v>
      </c>
      <c r="J15" s="1215">
        <v>2</v>
      </c>
      <c r="K15" s="1127" t="s">
        <v>2289</v>
      </c>
      <c r="L15" s="1330" t="s">
        <v>13</v>
      </c>
    </row>
    <row r="16" spans="1:18" s="161" customFormat="1" ht="24.95" customHeight="1">
      <c r="A16" s="1128">
        <v>45338</v>
      </c>
      <c r="B16" s="1128" t="s">
        <v>2291</v>
      </c>
      <c r="C16" s="1758">
        <v>50084913</v>
      </c>
      <c r="D16" s="1382" t="s">
        <v>495</v>
      </c>
      <c r="E16" s="1371" t="s">
        <v>10</v>
      </c>
      <c r="F16" s="1603">
        <v>45344</v>
      </c>
      <c r="G16" s="1687" t="s">
        <v>774</v>
      </c>
      <c r="H16" s="1601">
        <v>677</v>
      </c>
      <c r="I16" s="1603" t="s">
        <v>2259</v>
      </c>
      <c r="J16" s="1204">
        <v>2</v>
      </c>
      <c r="K16" s="1129" t="s">
        <v>2289</v>
      </c>
      <c r="L16" s="1212" t="s">
        <v>13</v>
      </c>
    </row>
    <row r="17" spans="1:14" ht="24.95" customHeight="1">
      <c r="A17" s="1126">
        <v>45338</v>
      </c>
      <c r="B17" s="1126" t="s">
        <v>2290</v>
      </c>
      <c r="C17" s="1757">
        <v>50081834</v>
      </c>
      <c r="D17" s="1713" t="s">
        <v>1580</v>
      </c>
      <c r="E17" s="1429" t="s">
        <v>10</v>
      </c>
      <c r="F17" s="1718">
        <v>45344</v>
      </c>
      <c r="G17" s="1817" t="s">
        <v>774</v>
      </c>
      <c r="H17" s="1678">
        <v>677</v>
      </c>
      <c r="I17" s="1718" t="s">
        <v>2259</v>
      </c>
      <c r="J17" s="1215">
        <v>2</v>
      </c>
      <c r="K17" s="1127" t="s">
        <v>2289</v>
      </c>
      <c r="L17" s="1330" t="s">
        <v>13</v>
      </c>
      <c r="M17" s="72"/>
      <c r="N17" s="72"/>
    </row>
    <row r="18" spans="1:14" ht="24.95" customHeight="1">
      <c r="A18" s="1126">
        <v>45338</v>
      </c>
      <c r="B18" s="1126" t="s">
        <v>2290</v>
      </c>
      <c r="C18" s="1757">
        <v>50099706</v>
      </c>
      <c r="D18" s="1713" t="s">
        <v>865</v>
      </c>
      <c r="E18" s="1373" t="s">
        <v>10</v>
      </c>
      <c r="F18" s="1718">
        <v>45344</v>
      </c>
      <c r="G18" s="1817" t="s">
        <v>774</v>
      </c>
      <c r="H18" s="1678">
        <v>677</v>
      </c>
      <c r="I18" s="1718" t="s">
        <v>2259</v>
      </c>
      <c r="J18" s="1215">
        <v>2</v>
      </c>
      <c r="K18" s="1127" t="s">
        <v>2289</v>
      </c>
      <c r="L18" s="1330" t="s">
        <v>13</v>
      </c>
      <c r="M18" s="72"/>
      <c r="N18" s="72"/>
    </row>
    <row r="19" spans="1:14" ht="24.95" customHeight="1">
      <c r="A19" s="1126">
        <v>45338</v>
      </c>
      <c r="B19" s="1126" t="s">
        <v>2288</v>
      </c>
      <c r="C19" s="1757">
        <v>10059970</v>
      </c>
      <c r="D19" s="1713" t="s">
        <v>1576</v>
      </c>
      <c r="E19" s="1373" t="s">
        <v>10</v>
      </c>
      <c r="F19" s="1718">
        <v>45344</v>
      </c>
      <c r="G19" s="1817" t="s">
        <v>774</v>
      </c>
      <c r="H19" s="1678">
        <v>653</v>
      </c>
      <c r="I19" s="1718" t="s">
        <v>2285</v>
      </c>
      <c r="J19" s="1215">
        <v>2</v>
      </c>
      <c r="K19" s="1373" t="s">
        <v>2289</v>
      </c>
      <c r="L19" s="1330" t="s">
        <v>13</v>
      </c>
      <c r="M19" s="72"/>
      <c r="N19" s="72"/>
    </row>
    <row r="20" spans="1:14" ht="24.95" customHeight="1">
      <c r="A20" s="1126">
        <v>45338</v>
      </c>
      <c r="B20" s="1127" t="s">
        <v>2291</v>
      </c>
      <c r="C20" s="1757">
        <v>10059970</v>
      </c>
      <c r="D20" s="1713" t="s">
        <v>1576</v>
      </c>
      <c r="E20" s="1373" t="s">
        <v>10</v>
      </c>
      <c r="F20" s="1718">
        <v>45344</v>
      </c>
      <c r="G20" s="1817" t="s">
        <v>774</v>
      </c>
      <c r="H20" s="1678">
        <v>677</v>
      </c>
      <c r="I20" s="1718" t="s">
        <v>2259</v>
      </c>
      <c r="J20" s="1215">
        <v>2</v>
      </c>
      <c r="K20" s="1127" t="s">
        <v>2289</v>
      </c>
      <c r="L20" s="1330" t="s">
        <v>13</v>
      </c>
      <c r="M20" s="72"/>
      <c r="N20" s="72"/>
    </row>
    <row r="21" spans="1:14" ht="24.95" customHeight="1">
      <c r="A21" s="1128">
        <v>45338</v>
      </c>
      <c r="B21" s="1128" t="s">
        <v>2288</v>
      </c>
      <c r="C21" s="1758">
        <v>50090462</v>
      </c>
      <c r="D21" s="1382" t="s">
        <v>652</v>
      </c>
      <c r="E21" s="1135" t="s">
        <v>10</v>
      </c>
      <c r="F21" s="1603">
        <v>45344</v>
      </c>
      <c r="G21" s="1687" t="s">
        <v>774</v>
      </c>
      <c r="H21" s="1601">
        <v>653</v>
      </c>
      <c r="I21" s="1603" t="s">
        <v>2285</v>
      </c>
      <c r="J21" s="1204">
        <v>2</v>
      </c>
      <c r="K21" s="1129" t="s">
        <v>2289</v>
      </c>
      <c r="L21" s="1212" t="s">
        <v>13</v>
      </c>
      <c r="M21" s="72"/>
      <c r="N21" s="72"/>
    </row>
    <row r="22" spans="1:14" ht="24.95" customHeight="1">
      <c r="A22" s="1128">
        <v>45338</v>
      </c>
      <c r="B22" s="1128" t="s">
        <v>2290</v>
      </c>
      <c r="C22" s="1758">
        <v>50085170</v>
      </c>
      <c r="D22" s="1382" t="s">
        <v>171</v>
      </c>
      <c r="E22" s="1135" t="s">
        <v>10</v>
      </c>
      <c r="F22" s="1603">
        <v>45344</v>
      </c>
      <c r="G22" s="1687" t="s">
        <v>774</v>
      </c>
      <c r="H22" s="1601">
        <v>677</v>
      </c>
      <c r="I22" s="1603" t="s">
        <v>2259</v>
      </c>
      <c r="J22" s="1204">
        <v>2</v>
      </c>
      <c r="K22" s="1129" t="s">
        <v>2289</v>
      </c>
      <c r="L22" s="1212" t="s">
        <v>13</v>
      </c>
      <c r="M22" s="72"/>
      <c r="N22" s="72"/>
    </row>
    <row r="23" spans="1:14" ht="24.95" customHeight="1">
      <c r="A23" s="1128">
        <v>45341</v>
      </c>
      <c r="B23" s="1128" t="s">
        <v>2293</v>
      </c>
      <c r="C23" s="1758">
        <v>10078055</v>
      </c>
      <c r="D23" s="1117" t="s">
        <v>650</v>
      </c>
      <c r="E23" s="1135" t="s">
        <v>10</v>
      </c>
      <c r="F23" s="2101">
        <v>45348</v>
      </c>
      <c r="G23" s="1687" t="s">
        <v>774</v>
      </c>
      <c r="H23" s="1601">
        <v>677</v>
      </c>
      <c r="I23" s="1603" t="s">
        <v>2259</v>
      </c>
      <c r="J23" s="1204">
        <v>2</v>
      </c>
      <c r="K23" s="1129" t="s">
        <v>2289</v>
      </c>
      <c r="L23" s="1212" t="s">
        <v>13</v>
      </c>
      <c r="M23" s="72"/>
      <c r="N23" s="72"/>
    </row>
    <row r="24" spans="1:14" ht="24.95" customHeight="1">
      <c r="A24" s="1126">
        <v>45341</v>
      </c>
      <c r="B24" s="1126" t="s">
        <v>2294</v>
      </c>
      <c r="C24" s="1757">
        <v>92040575</v>
      </c>
      <c r="D24" s="1713" t="s">
        <v>2295</v>
      </c>
      <c r="E24" s="1373" t="s">
        <v>10</v>
      </c>
      <c r="F24" s="2094">
        <v>45348</v>
      </c>
      <c r="G24" s="1817" t="s">
        <v>774</v>
      </c>
      <c r="H24" s="1678">
        <v>3971</v>
      </c>
      <c r="I24" s="1718" t="s">
        <v>2296</v>
      </c>
      <c r="J24" s="1215">
        <v>8</v>
      </c>
      <c r="K24" s="1127" t="s">
        <v>2289</v>
      </c>
      <c r="L24" s="1330" t="s">
        <v>13</v>
      </c>
      <c r="M24" s="72"/>
      <c r="N24" s="72"/>
    </row>
    <row r="25" spans="1:14" ht="24.95" customHeight="1">
      <c r="A25" s="1126">
        <v>45341</v>
      </c>
      <c r="B25" s="1126" t="s">
        <v>2293</v>
      </c>
      <c r="C25" s="1757">
        <v>50090462</v>
      </c>
      <c r="D25" s="1713" t="s">
        <v>652</v>
      </c>
      <c r="E25" s="1373" t="s">
        <v>10</v>
      </c>
      <c r="F25" s="1718">
        <v>45348</v>
      </c>
      <c r="G25" s="1817" t="s">
        <v>774</v>
      </c>
      <c r="H25" s="1678">
        <v>677</v>
      </c>
      <c r="I25" s="1718" t="s">
        <v>2259</v>
      </c>
      <c r="J25" s="1215">
        <v>2</v>
      </c>
      <c r="K25" s="1127" t="s">
        <v>2289</v>
      </c>
      <c r="L25" s="1330" t="s">
        <v>13</v>
      </c>
      <c r="M25" s="72"/>
      <c r="N25" s="72"/>
    </row>
    <row r="26" spans="1:14" ht="24.95" customHeight="1">
      <c r="A26" s="1128">
        <v>45341</v>
      </c>
      <c r="B26" s="1128" t="s">
        <v>2293</v>
      </c>
      <c r="C26" s="1758">
        <v>67242</v>
      </c>
      <c r="D26" s="1382" t="s">
        <v>769</v>
      </c>
      <c r="E26" s="1135" t="s">
        <v>10</v>
      </c>
      <c r="F26" s="1603">
        <v>45348</v>
      </c>
      <c r="G26" s="1687" t="s">
        <v>774</v>
      </c>
      <c r="H26" s="1601">
        <v>677</v>
      </c>
      <c r="I26" s="1603" t="s">
        <v>2259</v>
      </c>
      <c r="J26" s="1204">
        <v>2</v>
      </c>
      <c r="K26" s="1129" t="s">
        <v>2289</v>
      </c>
      <c r="L26" s="1212" t="s">
        <v>13</v>
      </c>
      <c r="M26" s="72"/>
      <c r="N26" s="72"/>
    </row>
    <row r="27" spans="1:14" ht="24.95" customHeight="1">
      <c r="A27" s="1603">
        <v>44977</v>
      </c>
      <c r="B27" s="1603" t="s">
        <v>2240</v>
      </c>
      <c r="C27" s="1204">
        <v>20757</v>
      </c>
      <c r="D27" s="1765" t="s">
        <v>699</v>
      </c>
      <c r="E27" s="1212" t="s">
        <v>39</v>
      </c>
      <c r="F27" s="1603">
        <v>45352</v>
      </c>
      <c r="G27" s="1280" t="s">
        <v>2028</v>
      </c>
      <c r="H27" s="1207">
        <v>2763.07</v>
      </c>
      <c r="I27" s="1603" t="s">
        <v>2297</v>
      </c>
      <c r="J27" s="1204">
        <v>3</v>
      </c>
      <c r="K27" s="1135" t="s">
        <v>2298</v>
      </c>
      <c r="L27" s="1212" t="s">
        <v>13</v>
      </c>
      <c r="M27" s="72"/>
      <c r="N27" s="72"/>
    </row>
    <row r="28" spans="1:14" ht="24.95" customHeight="1">
      <c r="A28" s="1718">
        <v>45345</v>
      </c>
      <c r="B28" s="1127" t="s">
        <v>2311</v>
      </c>
      <c r="C28" s="1757">
        <v>50082418</v>
      </c>
      <c r="D28" s="1713" t="s">
        <v>131</v>
      </c>
      <c r="E28" s="1373" t="s">
        <v>9</v>
      </c>
      <c r="F28" s="1718">
        <v>45352</v>
      </c>
      <c r="G28" s="1279" t="s">
        <v>2312</v>
      </c>
      <c r="H28" s="1216">
        <v>155.46</v>
      </c>
      <c r="I28" s="1718" t="s">
        <v>2313</v>
      </c>
      <c r="J28" s="1215">
        <v>1</v>
      </c>
      <c r="K28" s="1127" t="s">
        <v>23</v>
      </c>
      <c r="L28" s="1215" t="s">
        <v>18</v>
      </c>
      <c r="M28" s="72"/>
      <c r="N28" s="72"/>
    </row>
    <row r="29" spans="1:14" ht="24.95" customHeight="1">
      <c r="A29" s="1605">
        <v>44977</v>
      </c>
      <c r="B29" s="1127" t="s">
        <v>2299</v>
      </c>
      <c r="C29" s="1214">
        <v>27999</v>
      </c>
      <c r="D29" s="1742" t="s">
        <v>581</v>
      </c>
      <c r="E29" s="1451" t="s">
        <v>10</v>
      </c>
      <c r="F29" s="1605">
        <v>45352</v>
      </c>
      <c r="G29" s="1402" t="s">
        <v>35</v>
      </c>
      <c r="H29" s="1304">
        <v>2240</v>
      </c>
      <c r="I29" s="1605" t="s">
        <v>2300</v>
      </c>
      <c r="J29" s="1214">
        <v>5</v>
      </c>
      <c r="K29" s="1133" t="s">
        <v>2301</v>
      </c>
      <c r="L29" s="1214" t="s">
        <v>13</v>
      </c>
      <c r="M29" s="72"/>
      <c r="N29" s="72"/>
    </row>
    <row r="30" spans="1:14" ht="24.95" customHeight="1">
      <c r="A30" s="1603">
        <v>45345</v>
      </c>
      <c r="B30" s="1129" t="s">
        <v>2311</v>
      </c>
      <c r="C30" s="1758">
        <v>50066402</v>
      </c>
      <c r="D30" s="1388" t="s">
        <v>829</v>
      </c>
      <c r="E30" s="1135" t="s">
        <v>9</v>
      </c>
      <c r="F30" s="1603">
        <v>45352</v>
      </c>
      <c r="G30" s="1280" t="s">
        <v>2312</v>
      </c>
      <c r="H30" s="1207">
        <v>155.46</v>
      </c>
      <c r="I30" s="1603" t="s">
        <v>2313</v>
      </c>
      <c r="J30" s="1204">
        <v>1</v>
      </c>
      <c r="K30" s="1129" t="s">
        <v>23</v>
      </c>
      <c r="L30" s="1204" t="s">
        <v>18</v>
      </c>
      <c r="M30" s="72"/>
      <c r="N30" s="72"/>
    </row>
    <row r="31" spans="1:14" ht="24.95" customHeight="1">
      <c r="A31" s="1718">
        <v>45344</v>
      </c>
      <c r="B31" s="1127" t="s">
        <v>2305</v>
      </c>
      <c r="C31" s="1819">
        <v>20094</v>
      </c>
      <c r="D31" s="1743" t="s">
        <v>2306</v>
      </c>
      <c r="E31" s="1451" t="s">
        <v>39</v>
      </c>
      <c r="F31" s="1605">
        <v>45352</v>
      </c>
      <c r="G31" s="1402" t="s">
        <v>224</v>
      </c>
      <c r="H31" s="1304">
        <v>2315.38</v>
      </c>
      <c r="I31" s="1605" t="s">
        <v>2285</v>
      </c>
      <c r="J31" s="1214">
        <v>2</v>
      </c>
      <c r="K31" s="1133" t="s">
        <v>2307</v>
      </c>
      <c r="L31" s="1214" t="s">
        <v>20</v>
      </c>
      <c r="M31" s="72"/>
      <c r="N31" s="72"/>
    </row>
    <row r="32" spans="1:14" ht="24.95" customHeight="1">
      <c r="A32" s="1718">
        <v>44977</v>
      </c>
      <c r="B32" s="1127" t="s">
        <v>2302</v>
      </c>
      <c r="C32" s="1757">
        <v>29839</v>
      </c>
      <c r="D32" s="1713" t="s">
        <v>372</v>
      </c>
      <c r="E32" s="1373" t="s">
        <v>37</v>
      </c>
      <c r="F32" s="1718">
        <v>45355</v>
      </c>
      <c r="G32" s="1279" t="s">
        <v>224</v>
      </c>
      <c r="H32" s="1216">
        <v>1650.72</v>
      </c>
      <c r="I32" s="1718" t="s">
        <v>2303</v>
      </c>
      <c r="J32" s="1215">
        <v>2</v>
      </c>
      <c r="K32" s="1127" t="s">
        <v>2304</v>
      </c>
      <c r="L32" s="1215" t="s">
        <v>13</v>
      </c>
      <c r="M32" s="72"/>
      <c r="N32" s="72"/>
    </row>
    <row r="33" spans="1:14" ht="24.95" customHeight="1">
      <c r="A33" s="1603">
        <v>44977</v>
      </c>
      <c r="B33" s="1129" t="s">
        <v>2302</v>
      </c>
      <c r="C33" s="1842">
        <v>630899</v>
      </c>
      <c r="D33" s="1117" t="s">
        <v>1101</v>
      </c>
      <c r="E33" s="1135" t="s">
        <v>10</v>
      </c>
      <c r="F33" s="1603">
        <v>45355</v>
      </c>
      <c r="G33" s="1280" t="s">
        <v>224</v>
      </c>
      <c r="H33" s="1207">
        <v>1620.66</v>
      </c>
      <c r="I33" s="1603" t="s">
        <v>2303</v>
      </c>
      <c r="J33" s="1204">
        <v>2</v>
      </c>
      <c r="K33" s="1129" t="s">
        <v>2304</v>
      </c>
      <c r="L33" s="1204" t="s">
        <v>13</v>
      </c>
      <c r="M33" s="72"/>
      <c r="N33" s="72"/>
    </row>
    <row r="34" spans="1:14" ht="24.95" customHeight="1">
      <c r="A34" s="1603">
        <v>44977</v>
      </c>
      <c r="B34" s="1129" t="s">
        <v>2302</v>
      </c>
      <c r="C34" s="1758">
        <v>9667</v>
      </c>
      <c r="D34" s="1382" t="s">
        <v>51</v>
      </c>
      <c r="E34" s="1135" t="s">
        <v>37</v>
      </c>
      <c r="F34" s="1603">
        <v>45355</v>
      </c>
      <c r="G34" s="1280" t="s">
        <v>224</v>
      </c>
      <c r="H34" s="1207">
        <v>1650.72</v>
      </c>
      <c r="I34" s="1603" t="s">
        <v>2303</v>
      </c>
      <c r="J34" s="1204">
        <v>2</v>
      </c>
      <c r="K34" s="1129" t="s">
        <v>2304</v>
      </c>
      <c r="L34" s="1204" t="s">
        <v>13</v>
      </c>
      <c r="M34" s="72"/>
      <c r="N34" s="72"/>
    </row>
    <row r="35" spans="1:14" ht="24.95" customHeight="1">
      <c r="A35" s="1603">
        <v>45348</v>
      </c>
      <c r="B35" s="1129" t="s">
        <v>2314</v>
      </c>
      <c r="C35" s="1523">
        <v>5007390</v>
      </c>
      <c r="D35" s="1114" t="s">
        <v>1073</v>
      </c>
      <c r="E35" s="1371" t="s">
        <v>10</v>
      </c>
      <c r="F35" s="1603">
        <v>45356</v>
      </c>
      <c r="G35" s="1280" t="s">
        <v>1183</v>
      </c>
      <c r="H35" s="1716">
        <v>12323.63</v>
      </c>
      <c r="I35" s="1606" t="s">
        <v>2315</v>
      </c>
      <c r="J35" s="1717">
        <v>11</v>
      </c>
      <c r="K35" s="1129" t="s">
        <v>2216</v>
      </c>
      <c r="L35" s="1204" t="s">
        <v>13</v>
      </c>
      <c r="M35" s="72"/>
      <c r="N35" s="72"/>
    </row>
    <row r="36" spans="1:14" ht="24.95" customHeight="1">
      <c r="A36" s="1603">
        <v>45348</v>
      </c>
      <c r="B36" s="1129" t="s">
        <v>2322</v>
      </c>
      <c r="C36" s="1523">
        <v>9726</v>
      </c>
      <c r="D36" s="1052" t="s">
        <v>1341</v>
      </c>
      <c r="E36" s="1371" t="s">
        <v>10</v>
      </c>
      <c r="F36" s="1603">
        <v>45356</v>
      </c>
      <c r="G36" s="1280" t="s">
        <v>1029</v>
      </c>
      <c r="H36" s="1207">
        <v>1711</v>
      </c>
      <c r="I36" s="1603" t="s">
        <v>2323</v>
      </c>
      <c r="J36" s="1204">
        <v>3</v>
      </c>
      <c r="K36" s="1129" t="s">
        <v>2283</v>
      </c>
      <c r="L36" s="1204" t="s">
        <v>13</v>
      </c>
      <c r="M36" s="72"/>
      <c r="N36" s="72"/>
    </row>
    <row r="37" spans="1:14" ht="24.95" customHeight="1">
      <c r="A37" s="1128">
        <v>45348</v>
      </c>
      <c r="B37" s="1129" t="s">
        <v>2316</v>
      </c>
      <c r="C37" s="1606">
        <v>21963</v>
      </c>
      <c r="D37" s="1745" t="s">
        <v>2317</v>
      </c>
      <c r="E37" s="1212" t="s">
        <v>10</v>
      </c>
      <c r="F37" s="1128">
        <v>45356</v>
      </c>
      <c r="G37" s="1298" t="s">
        <v>426</v>
      </c>
      <c r="H37" s="1716">
        <v>653</v>
      </c>
      <c r="I37" s="1128" t="s">
        <v>2318</v>
      </c>
      <c r="J37" s="1129">
        <v>2</v>
      </c>
      <c r="K37" s="1128" t="s">
        <v>2319</v>
      </c>
      <c r="L37" s="1204" t="s">
        <v>13</v>
      </c>
      <c r="M37" s="72"/>
      <c r="N37" s="72"/>
    </row>
    <row r="38" spans="1:14" ht="24.95" customHeight="1">
      <c r="A38" s="1603">
        <v>45348</v>
      </c>
      <c r="B38" s="1129" t="s">
        <v>2322</v>
      </c>
      <c r="C38" s="1842">
        <v>28795</v>
      </c>
      <c r="D38" s="1117" t="s">
        <v>72</v>
      </c>
      <c r="E38" s="1135" t="s">
        <v>10</v>
      </c>
      <c r="F38" s="1603">
        <v>45356</v>
      </c>
      <c r="G38" s="1280" t="s">
        <v>1029</v>
      </c>
      <c r="H38" s="1207">
        <v>1711</v>
      </c>
      <c r="I38" s="1603" t="s">
        <v>2323</v>
      </c>
      <c r="J38" s="1204">
        <v>3</v>
      </c>
      <c r="K38" s="1129" t="s">
        <v>2283</v>
      </c>
      <c r="L38" s="1204" t="s">
        <v>13</v>
      </c>
      <c r="M38" s="72"/>
      <c r="N38" s="72"/>
    </row>
    <row r="39" spans="1:14" ht="24.95" customHeight="1">
      <c r="A39" s="1128">
        <v>45348</v>
      </c>
      <c r="B39" s="1129" t="s">
        <v>2316</v>
      </c>
      <c r="C39" s="1758">
        <v>24031</v>
      </c>
      <c r="D39" s="1382" t="s">
        <v>2320</v>
      </c>
      <c r="E39" s="1212" t="s">
        <v>10</v>
      </c>
      <c r="F39" s="1128">
        <v>45356</v>
      </c>
      <c r="G39" s="1298" t="s">
        <v>426</v>
      </c>
      <c r="H39" s="1716">
        <v>653</v>
      </c>
      <c r="I39" s="1128" t="s">
        <v>2318</v>
      </c>
      <c r="J39" s="1129">
        <v>2</v>
      </c>
      <c r="K39" s="1128" t="s">
        <v>2319</v>
      </c>
      <c r="L39" s="1204" t="s">
        <v>13</v>
      </c>
      <c r="M39" s="1570"/>
      <c r="N39" s="72"/>
    </row>
    <row r="40" spans="1:14" ht="24.95" customHeight="1">
      <c r="A40" s="1605">
        <v>45344</v>
      </c>
      <c r="B40" s="1133" t="s">
        <v>2308</v>
      </c>
      <c r="C40" s="1757">
        <v>19477</v>
      </c>
      <c r="D40" s="1713" t="s">
        <v>2309</v>
      </c>
      <c r="E40" s="1373" t="s">
        <v>37</v>
      </c>
      <c r="F40" s="1605">
        <v>45358</v>
      </c>
      <c r="G40" s="1279" t="s">
        <v>224</v>
      </c>
      <c r="H40" s="1216">
        <v>2936.08</v>
      </c>
      <c r="I40" s="1127" t="s">
        <v>2310</v>
      </c>
      <c r="J40" s="1215">
        <v>3</v>
      </c>
      <c r="K40" s="1127" t="s">
        <v>2304</v>
      </c>
      <c r="L40" s="1215" t="s">
        <v>13</v>
      </c>
      <c r="M40" s="72"/>
      <c r="N40" s="72"/>
    </row>
    <row r="41" spans="1:14" ht="24.95" customHeight="1">
      <c r="A41" s="1603">
        <v>45350</v>
      </c>
      <c r="B41" s="1129" t="s">
        <v>2324</v>
      </c>
      <c r="C41" s="1758">
        <v>50081826</v>
      </c>
      <c r="D41" s="1382" t="s">
        <v>2325</v>
      </c>
      <c r="E41" s="1135" t="s">
        <v>9</v>
      </c>
      <c r="F41" s="1603">
        <v>45358</v>
      </c>
      <c r="G41" s="1280" t="s">
        <v>1373</v>
      </c>
      <c r="H41" s="1207">
        <v>715.92</v>
      </c>
      <c r="I41" s="1603" t="s">
        <v>2326</v>
      </c>
      <c r="J41" s="1204">
        <v>2</v>
      </c>
      <c r="K41" s="1129" t="s">
        <v>2327</v>
      </c>
      <c r="L41" s="1204" t="s">
        <v>13</v>
      </c>
      <c r="M41" s="72"/>
      <c r="N41" s="72"/>
    </row>
    <row r="42" spans="1:14" ht="24.95" customHeight="1">
      <c r="A42" s="1603">
        <v>45348</v>
      </c>
      <c r="B42" s="1129" t="s">
        <v>2321</v>
      </c>
      <c r="C42" s="1758">
        <v>20494</v>
      </c>
      <c r="D42" s="1382" t="s">
        <v>667</v>
      </c>
      <c r="E42" s="1135" t="s">
        <v>37</v>
      </c>
      <c r="F42" s="1128">
        <v>45358</v>
      </c>
      <c r="G42" s="1280" t="s">
        <v>1312</v>
      </c>
      <c r="H42" s="1716">
        <v>2570.7199999999998</v>
      </c>
      <c r="I42" s="1128" t="s">
        <v>2310</v>
      </c>
      <c r="J42" s="1717">
        <v>2</v>
      </c>
      <c r="K42" s="1129" t="s">
        <v>2304</v>
      </c>
      <c r="L42" s="1204" t="s">
        <v>20</v>
      </c>
      <c r="M42" s="72"/>
      <c r="N42" s="72"/>
    </row>
    <row r="43" spans="1:14" ht="24.95" customHeight="1">
      <c r="A43" s="1603">
        <v>45350</v>
      </c>
      <c r="B43" s="1129" t="s">
        <v>2324</v>
      </c>
      <c r="C43" s="1606">
        <v>50076498</v>
      </c>
      <c r="D43" s="1382" t="s">
        <v>2328</v>
      </c>
      <c r="E43" s="1135" t="s">
        <v>9</v>
      </c>
      <c r="F43" s="1603">
        <v>45358</v>
      </c>
      <c r="G43" s="1280" t="s">
        <v>1373</v>
      </c>
      <c r="H43" s="1207">
        <v>715.92</v>
      </c>
      <c r="I43" s="1603" t="s">
        <v>2326</v>
      </c>
      <c r="J43" s="1204">
        <v>2</v>
      </c>
      <c r="K43" s="1129" t="s">
        <v>2327</v>
      </c>
      <c r="L43" s="1204" t="s">
        <v>13</v>
      </c>
      <c r="M43" s="72"/>
      <c r="N43" s="72"/>
    </row>
    <row r="44" spans="1:14" ht="24.95" customHeight="1">
      <c r="A44" s="1126">
        <v>45351</v>
      </c>
      <c r="B44" s="1127" t="s">
        <v>2330</v>
      </c>
      <c r="C44" s="1757">
        <v>7555</v>
      </c>
      <c r="D44" s="1713" t="s">
        <v>52</v>
      </c>
      <c r="E44" s="1373" t="s">
        <v>37</v>
      </c>
      <c r="F44" s="1126">
        <v>45359</v>
      </c>
      <c r="G44" s="1713" t="s">
        <v>224</v>
      </c>
      <c r="H44" s="1714">
        <v>2570.7199999999998</v>
      </c>
      <c r="I44" s="1126" t="s">
        <v>2310</v>
      </c>
      <c r="J44" s="1127">
        <v>2</v>
      </c>
      <c r="K44" s="1126" t="s">
        <v>2304</v>
      </c>
      <c r="L44" s="1127" t="s">
        <v>20</v>
      </c>
      <c r="M44" s="72"/>
      <c r="N44" s="72"/>
    </row>
    <row r="45" spans="1:14" ht="24.95" customHeight="1">
      <c r="A45" s="1126">
        <v>45351</v>
      </c>
      <c r="B45" s="1127" t="s">
        <v>2331</v>
      </c>
      <c r="C45" s="1757">
        <v>22763</v>
      </c>
      <c r="D45" s="1713" t="s">
        <v>1653</v>
      </c>
      <c r="E45" s="1330" t="s">
        <v>10</v>
      </c>
      <c r="F45" s="1718">
        <v>45366</v>
      </c>
      <c r="G45" s="1713" t="s">
        <v>1183</v>
      </c>
      <c r="H45" s="1216">
        <v>7554</v>
      </c>
      <c r="I45" s="1126" t="s">
        <v>2402</v>
      </c>
      <c r="J45" s="1215">
        <v>9</v>
      </c>
      <c r="K45" s="1127" t="s">
        <v>2216</v>
      </c>
      <c r="L45" s="1126" t="s">
        <v>13</v>
      </c>
      <c r="M45" s="72"/>
      <c r="N45" s="72"/>
    </row>
    <row r="46" spans="1:14" ht="24.95" customHeight="1">
      <c r="A46" s="1642">
        <v>45341</v>
      </c>
      <c r="B46" s="1292" t="s">
        <v>2762</v>
      </c>
      <c r="C46" s="1866">
        <v>26175</v>
      </c>
      <c r="D46" s="1867" t="s">
        <v>2342</v>
      </c>
      <c r="E46" s="1868" t="s">
        <v>39</v>
      </c>
      <c r="F46" s="1865"/>
      <c r="G46" s="1853" t="s">
        <v>1183</v>
      </c>
      <c r="H46" s="1641">
        <v>3473.07</v>
      </c>
      <c r="I46" s="1852" t="s">
        <v>1942</v>
      </c>
      <c r="J46" s="1262">
        <v>3</v>
      </c>
      <c r="K46" s="1546" t="s">
        <v>2292</v>
      </c>
      <c r="L46" s="2093" t="s">
        <v>20</v>
      </c>
      <c r="M46" s="72"/>
      <c r="N46" s="72"/>
    </row>
    <row r="47" spans="1:14" ht="24.95" customHeight="1">
      <c r="A47" s="1120"/>
      <c r="B47" s="1570"/>
      <c r="C47" s="1639"/>
      <c r="D47" s="1723"/>
      <c r="E47" s="1400"/>
      <c r="F47" s="1724"/>
      <c r="G47" s="1723"/>
      <c r="H47" s="1704"/>
      <c r="I47" s="1638"/>
      <c r="J47" s="1638"/>
      <c r="K47" s="1570"/>
      <c r="L47" s="1638"/>
      <c r="M47" s="72"/>
      <c r="N47" s="72"/>
    </row>
    <row r="48" spans="1:14" ht="24.95" customHeight="1">
      <c r="A48" s="1563"/>
      <c r="B48" s="1565"/>
      <c r="C48" s="1639"/>
      <c r="D48" s="1730"/>
      <c r="E48" s="1565"/>
      <c r="F48" s="1731"/>
      <c r="G48" s="1423"/>
      <c r="H48" s="1703"/>
      <c r="I48" s="1565"/>
      <c r="J48" s="1565"/>
      <c r="K48" s="1291"/>
      <c r="L48" s="1565"/>
      <c r="M48" s="72"/>
      <c r="N48" s="72"/>
    </row>
    <row r="49" spans="1:14" ht="24.95" customHeight="1">
      <c r="A49" s="1563"/>
      <c r="B49" s="1565"/>
      <c r="C49" s="1565"/>
      <c r="D49" s="1730"/>
      <c r="E49" s="1565"/>
      <c r="F49" s="1565"/>
      <c r="G49" s="1730"/>
      <c r="H49" s="1703"/>
      <c r="I49" s="1565"/>
      <c r="J49" s="1565"/>
      <c r="K49" s="1291"/>
      <c r="L49" s="1565"/>
      <c r="M49" s="72"/>
      <c r="N49" s="72"/>
    </row>
    <row r="50" spans="1:14" ht="24.95" customHeight="1">
      <c r="A50" s="1120"/>
      <c r="B50" s="1570"/>
      <c r="C50" s="1639"/>
      <c r="D50" s="1723"/>
      <c r="E50" s="1638"/>
      <c r="F50" s="1724"/>
      <c r="G50" s="1680"/>
      <c r="H50" s="1704"/>
      <c r="I50" s="1638"/>
      <c r="J50" s="1638"/>
      <c r="K50" s="1570"/>
      <c r="L50" s="1638"/>
      <c r="M50" s="72"/>
      <c r="N50" s="72"/>
    </row>
    <row r="51" spans="1:14" ht="24.95" customHeight="1">
      <c r="A51" s="1120"/>
      <c r="B51" s="1570"/>
      <c r="C51" s="1638"/>
      <c r="D51" s="1723"/>
      <c r="E51" s="1638"/>
      <c r="F51" s="1724"/>
      <c r="G51" s="1723"/>
      <c r="H51" s="1704"/>
      <c r="I51" s="1695"/>
      <c r="J51" s="1638"/>
      <c r="K51" s="1570"/>
      <c r="L51" s="1638"/>
      <c r="M51" s="72"/>
      <c r="N51" s="72"/>
    </row>
    <row r="52" spans="1:14" ht="24.95" customHeight="1">
      <c r="A52" s="1420"/>
      <c r="B52" s="1316"/>
      <c r="C52" s="1566"/>
      <c r="D52" s="1726"/>
      <c r="E52" s="1558"/>
      <c r="F52" s="1727"/>
      <c r="G52" s="1726"/>
      <c r="H52" s="1702"/>
      <c r="I52" s="1558"/>
      <c r="J52" s="1558"/>
      <c r="K52" s="1316"/>
      <c r="L52" s="1558"/>
      <c r="M52" s="72"/>
      <c r="N52" s="72"/>
    </row>
    <row r="53" spans="1:14" ht="24.95" customHeight="1">
      <c r="A53" s="1420"/>
      <c r="B53" s="1566"/>
      <c r="C53" s="1566"/>
      <c r="D53" s="1726"/>
      <c r="E53" s="1558"/>
      <c r="F53" s="1558"/>
      <c r="G53" s="1726"/>
      <c r="H53" s="1702"/>
      <c r="I53" s="1559"/>
      <c r="J53" s="1558"/>
      <c r="K53" s="1558"/>
      <c r="L53" s="1558"/>
      <c r="M53" s="72"/>
      <c r="N53" s="72"/>
    </row>
    <row r="54" spans="1:14" ht="24.95" customHeight="1">
      <c r="A54" s="1420"/>
      <c r="B54" s="1316"/>
      <c r="C54" s="1566"/>
      <c r="D54" s="1692"/>
      <c r="E54" s="1184"/>
      <c r="F54" s="1420"/>
      <c r="G54" s="1726"/>
      <c r="H54" s="1702"/>
      <c r="I54" s="1558"/>
      <c r="J54" s="1558"/>
      <c r="K54" s="1316"/>
      <c r="L54" s="1558"/>
      <c r="M54" s="72"/>
      <c r="N54" s="72"/>
    </row>
    <row r="55" spans="1:14" ht="24.95" customHeight="1">
      <c r="A55" s="1559"/>
      <c r="B55" s="1558"/>
      <c r="C55" s="1558"/>
      <c r="D55" s="1726"/>
      <c r="E55" s="1558"/>
      <c r="F55" s="1558"/>
      <c r="G55" s="1726"/>
      <c r="H55" s="1702"/>
      <c r="I55" s="1558"/>
      <c r="J55" s="1558"/>
      <c r="K55" s="1316"/>
      <c r="L55" s="1559"/>
      <c r="M55" s="72"/>
      <c r="N55" s="72"/>
    </row>
    <row r="56" spans="1:14" ht="24.95" customHeight="1">
      <c r="A56" s="1120"/>
      <c r="B56" s="1570"/>
      <c r="C56" s="1638"/>
      <c r="D56" s="1723"/>
      <c r="E56" s="1638"/>
      <c r="F56" s="1638"/>
      <c r="G56" s="1680"/>
      <c r="H56" s="1790"/>
      <c r="I56" s="1638"/>
      <c r="J56" s="1638"/>
      <c r="K56" s="1570"/>
      <c r="L56" s="1638"/>
      <c r="M56" s="72"/>
      <c r="N56" s="72"/>
    </row>
    <row r="57" spans="1:14" ht="24.95" customHeight="1">
      <c r="A57" s="1559"/>
      <c r="B57" s="1558"/>
      <c r="C57" s="1558"/>
      <c r="D57" s="1726"/>
      <c r="E57" s="1558"/>
      <c r="F57" s="1558"/>
      <c r="G57" s="1726"/>
      <c r="H57" s="1702"/>
      <c r="I57" s="1558"/>
      <c r="J57" s="1558"/>
      <c r="K57" s="1316"/>
      <c r="L57" s="1558"/>
      <c r="M57" s="72"/>
      <c r="N57" s="72"/>
    </row>
    <row r="58" spans="1:14" ht="24.95" customHeight="1">
      <c r="A58" s="1420"/>
      <c r="B58" s="1316"/>
      <c r="C58" s="1558"/>
      <c r="D58" s="1726"/>
      <c r="E58" s="1558"/>
      <c r="F58" s="1558"/>
      <c r="G58" s="1539"/>
      <c r="H58" s="1729"/>
      <c r="I58" s="1558"/>
      <c r="J58" s="1558"/>
      <c r="K58" s="1316"/>
      <c r="L58" s="1558"/>
      <c r="M58" s="72"/>
      <c r="N58" s="72"/>
    </row>
    <row r="59" spans="1:14" ht="24.95" customHeight="1">
      <c r="A59" s="1563"/>
      <c r="B59" s="1638"/>
      <c r="C59" s="1565"/>
      <c r="D59" s="1730"/>
      <c r="E59" s="1565"/>
      <c r="F59" s="1731"/>
      <c r="G59" s="1730"/>
      <c r="H59" s="1703"/>
      <c r="I59" s="1563"/>
      <c r="J59" s="1565"/>
      <c r="K59" s="1291"/>
      <c r="L59" s="1565"/>
      <c r="M59" s="72"/>
      <c r="N59" s="72"/>
    </row>
    <row r="60" spans="1:14" ht="24.95" customHeight="1">
      <c r="A60" s="1559"/>
      <c r="B60" s="1558"/>
      <c r="C60" s="1558"/>
      <c r="D60" s="1726"/>
      <c r="E60" s="1558"/>
      <c r="F60" s="1727"/>
      <c r="G60" s="1539"/>
      <c r="H60" s="1702"/>
      <c r="I60" s="1558"/>
      <c r="J60" s="1558"/>
      <c r="K60" s="1316"/>
      <c r="L60" s="1558"/>
      <c r="M60" s="72"/>
      <c r="N60" s="72"/>
    </row>
    <row r="61" spans="1:14" ht="24.95" customHeight="1">
      <c r="A61" s="1563"/>
      <c r="B61" s="1638"/>
      <c r="C61" s="1565"/>
      <c r="D61" s="1730"/>
      <c r="E61" s="1565"/>
      <c r="F61" s="1731"/>
      <c r="G61" s="1730"/>
      <c r="H61" s="1703"/>
      <c r="I61" s="1565"/>
      <c r="J61" s="1565"/>
      <c r="K61" s="1570"/>
      <c r="L61" s="1565"/>
      <c r="M61" s="72"/>
      <c r="N61" s="72"/>
    </row>
    <row r="62" spans="1:14" ht="24.95" customHeight="1">
      <c r="A62" s="1559"/>
      <c r="B62" s="1558"/>
      <c r="C62" s="1558"/>
      <c r="D62" s="1726"/>
      <c r="E62" s="1558"/>
      <c r="F62" s="1727"/>
      <c r="G62" s="1726"/>
      <c r="H62" s="1702"/>
      <c r="I62" s="1558"/>
      <c r="J62" s="1558"/>
      <c r="K62" s="1316"/>
      <c r="L62" s="1558"/>
      <c r="M62" s="72"/>
      <c r="N62" s="72"/>
    </row>
    <row r="63" spans="1:14" ht="24.95" customHeight="1">
      <c r="A63" s="1563"/>
      <c r="B63" s="1565"/>
      <c r="C63" s="1565"/>
      <c r="D63" s="1730"/>
      <c r="E63" s="1565"/>
      <c r="F63" s="1731"/>
      <c r="G63" s="1730"/>
      <c r="H63" s="1703"/>
      <c r="I63" s="1565"/>
      <c r="J63" s="1565"/>
      <c r="K63" s="1291"/>
      <c r="L63" s="1565"/>
      <c r="M63" s="72"/>
      <c r="N63" s="72"/>
    </row>
    <row r="64" spans="1:14" ht="24.95" customHeight="1">
      <c r="A64" s="1559"/>
      <c r="B64" s="1558"/>
      <c r="C64" s="1558"/>
      <c r="D64" s="1733"/>
      <c r="E64" s="1558"/>
      <c r="F64" s="1727"/>
      <c r="G64" s="1726"/>
      <c r="H64" s="1702"/>
      <c r="I64" s="1558"/>
      <c r="J64" s="1558"/>
      <c r="K64" s="1316"/>
      <c r="L64" s="1558"/>
      <c r="M64" s="72"/>
      <c r="N64" s="72"/>
    </row>
    <row r="65" spans="1:14" ht="24.95" customHeight="1">
      <c r="A65" s="1563"/>
      <c r="B65" s="1565"/>
      <c r="C65" s="1565"/>
      <c r="D65" s="1730"/>
      <c r="E65" s="1565"/>
      <c r="F65" s="1731"/>
      <c r="G65" s="1730"/>
      <c r="H65" s="1703"/>
      <c r="I65" s="1565"/>
      <c r="J65" s="1734"/>
      <c r="K65" s="1291"/>
      <c r="L65" s="1565"/>
      <c r="M65" s="72"/>
      <c r="N65" s="72"/>
    </row>
    <row r="66" spans="1:14" ht="24.95" customHeight="1">
      <c r="A66" s="1559"/>
      <c r="B66" s="1558"/>
      <c r="C66" s="1725"/>
      <c r="D66" s="1726"/>
      <c r="E66" s="1558"/>
      <c r="F66" s="1558"/>
      <c r="G66" s="1726"/>
      <c r="H66" s="1702"/>
      <c r="I66" s="1558"/>
      <c r="J66" s="1725"/>
      <c r="K66" s="1316"/>
      <c r="L66" s="1558"/>
      <c r="M66" s="72"/>
      <c r="N66" s="72"/>
    </row>
    <row r="67" spans="1:14" ht="24.95" customHeight="1">
      <c r="A67" s="1563"/>
      <c r="B67" s="1565"/>
      <c r="C67" s="1565"/>
      <c r="D67" s="1730"/>
      <c r="E67" s="1565"/>
      <c r="F67" s="1731"/>
      <c r="G67" s="1730"/>
      <c r="H67" s="1703"/>
      <c r="I67" s="1565"/>
      <c r="J67" s="1734"/>
      <c r="K67" s="1291"/>
      <c r="L67" s="1565"/>
      <c r="M67" s="72"/>
      <c r="N67" s="72"/>
    </row>
    <row r="68" spans="1:14" ht="24.95" customHeight="1">
      <c r="A68" s="1559"/>
      <c r="B68" s="1558"/>
      <c r="C68" s="1725"/>
      <c r="D68" s="1726"/>
      <c r="E68" s="1558"/>
      <c r="F68" s="1727"/>
      <c r="G68" s="1726"/>
      <c r="H68" s="1702"/>
      <c r="I68" s="1558"/>
      <c r="J68" s="1725"/>
      <c r="K68" s="1316"/>
      <c r="L68" s="1558"/>
      <c r="M68" s="72"/>
      <c r="N68" s="72"/>
    </row>
    <row r="69" spans="1:14" ht="24.95" customHeight="1">
      <c r="A69" s="1563"/>
      <c r="B69" s="1565"/>
      <c r="C69" s="1565"/>
      <c r="D69" s="1730"/>
      <c r="E69" s="1565"/>
      <c r="F69" s="1731"/>
      <c r="G69" s="1730"/>
      <c r="H69" s="1703"/>
      <c r="I69" s="1565"/>
      <c r="J69" s="1734"/>
      <c r="K69" s="1291"/>
      <c r="L69" s="1565"/>
      <c r="M69" s="72"/>
      <c r="N69" s="72"/>
    </row>
    <row r="70" spans="1:14" ht="24.95" customHeight="1">
      <c r="A70" s="1559"/>
      <c r="B70" s="1558"/>
      <c r="C70" s="1725"/>
      <c r="D70" s="1726"/>
      <c r="E70" s="1558"/>
      <c r="F70" s="1727"/>
      <c r="G70" s="1726"/>
      <c r="H70" s="1702"/>
      <c r="I70" s="1558"/>
      <c r="J70" s="1728"/>
      <c r="K70" s="1316"/>
      <c r="L70" s="155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559"/>
      <c r="B72" s="1558"/>
      <c r="C72" s="1725"/>
      <c r="D72" s="1726"/>
      <c r="E72" s="1558"/>
      <c r="F72" s="1727"/>
      <c r="G72" s="1726"/>
      <c r="H72" s="1702"/>
      <c r="I72" s="1558"/>
      <c r="J72" s="1728"/>
      <c r="K72" s="1316"/>
      <c r="L72" s="1558"/>
    </row>
    <row r="73" spans="1:14" ht="24.95" customHeight="1">
      <c r="A73" s="1563"/>
      <c r="B73" s="1565"/>
      <c r="C73" s="1638"/>
      <c r="D73" s="1723"/>
      <c r="E73" s="1638"/>
      <c r="F73" s="1731"/>
      <c r="G73" s="1723"/>
      <c r="H73" s="1704"/>
      <c r="I73" s="1638"/>
      <c r="J73" s="1722"/>
      <c r="K73" s="1570"/>
      <c r="L73" s="1638"/>
    </row>
    <row r="74" spans="1:14" ht="24.95" customHeight="1">
      <c r="A74" s="1559"/>
      <c r="B74" s="1558"/>
      <c r="C74" s="1725"/>
      <c r="D74" s="1726"/>
      <c r="E74" s="1558"/>
      <c r="F74" s="1727"/>
      <c r="G74" s="1726"/>
      <c r="H74" s="1702"/>
      <c r="I74" s="1558"/>
      <c r="J74" s="1728"/>
      <c r="K74" s="1316"/>
      <c r="L74" s="1558"/>
    </row>
    <row r="75" spans="1:14" ht="24.95" customHeight="1">
      <c r="A75" s="1563"/>
      <c r="B75" s="1565"/>
      <c r="C75" s="1734"/>
      <c r="D75" s="1730"/>
      <c r="E75" s="1565"/>
      <c r="F75" s="1731"/>
      <c r="G75" s="1423"/>
      <c r="H75" s="1562"/>
      <c r="I75" s="1565"/>
      <c r="J75" s="1734"/>
      <c r="K75" s="1291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723"/>
      <c r="H76" s="1637"/>
      <c r="I76" s="1638"/>
      <c r="J76" s="1722"/>
      <c r="K76" s="1570"/>
      <c r="L76" s="1638"/>
    </row>
    <row r="77" spans="1:14" ht="24.95" customHeight="1">
      <c r="A77" s="1559"/>
      <c r="B77" s="1558"/>
      <c r="C77" s="1725"/>
      <c r="D77" s="1726"/>
      <c r="E77" s="1558"/>
      <c r="F77" s="1727"/>
      <c r="G77" s="1726"/>
      <c r="H77" s="1556"/>
      <c r="I77" s="1558"/>
      <c r="J77" s="1728"/>
      <c r="K77" s="1316"/>
      <c r="L77" s="1558"/>
    </row>
    <row r="78" spans="1:14" ht="24.95" customHeight="1">
      <c r="A78" s="1559"/>
      <c r="B78" s="1558"/>
      <c r="C78" s="1728"/>
      <c r="D78" s="1726"/>
      <c r="E78" s="1558"/>
      <c r="F78" s="1727"/>
      <c r="G78" s="1539"/>
      <c r="H78" s="1556"/>
      <c r="I78" s="1733"/>
      <c r="J78" s="1728"/>
      <c r="K78" s="1316"/>
      <c r="L78" s="1558"/>
    </row>
    <row r="79" spans="1:14" ht="24.95" customHeight="1">
      <c r="A79" s="1563"/>
      <c r="B79" s="1565"/>
      <c r="C79" s="1734"/>
      <c r="D79" s="1730"/>
      <c r="E79" s="1565"/>
      <c r="F79" s="1731"/>
      <c r="G79" s="1680"/>
      <c r="H79" s="1637"/>
      <c r="I79" s="1251"/>
      <c r="J79" s="1722"/>
      <c r="K79" s="1570"/>
      <c r="L79" s="1638"/>
    </row>
    <row r="80" spans="1:14" ht="24.95" customHeight="1">
      <c r="A80" s="1559"/>
      <c r="B80" s="1558"/>
      <c r="C80" s="1728"/>
      <c r="D80" s="1726"/>
      <c r="E80" s="1558"/>
      <c r="F80" s="1727"/>
      <c r="G80" s="1539"/>
      <c r="H80" s="1556"/>
      <c r="I80" s="1733"/>
      <c r="J80" s="1728"/>
      <c r="K80" s="1316"/>
      <c r="L80" s="1558"/>
    </row>
    <row r="81" spans="1:12" ht="24.95" customHeight="1">
      <c r="A81" s="1563"/>
      <c r="B81" s="1565"/>
      <c r="C81" s="1734"/>
      <c r="D81" s="1730"/>
      <c r="E81" s="1565"/>
      <c r="F81" s="1731"/>
      <c r="G81" s="1423"/>
      <c r="H81" s="1562"/>
      <c r="I81" s="1732"/>
      <c r="J81" s="1734"/>
      <c r="K81" s="1291"/>
      <c r="L81" s="1565"/>
    </row>
    <row r="82" spans="1:12" ht="24.95" customHeight="1">
      <c r="A82" s="1559"/>
      <c r="B82" s="1558"/>
      <c r="C82" s="1558"/>
      <c r="D82" s="1726"/>
      <c r="E82" s="1558"/>
      <c r="F82" s="1727"/>
      <c r="G82" s="1539"/>
      <c r="H82" s="1556"/>
      <c r="I82" s="1733"/>
      <c r="J82" s="1728"/>
      <c r="K82" s="1316"/>
      <c r="L82" s="1558"/>
    </row>
    <row r="83" spans="1:12" ht="24.95" customHeight="1">
      <c r="A83" s="1695"/>
      <c r="B83" s="1638"/>
      <c r="C83" s="1565"/>
      <c r="D83" s="1730"/>
      <c r="E83" s="1565"/>
      <c r="F83" s="1735"/>
      <c r="G83" s="1423"/>
      <c r="H83" s="1562"/>
      <c r="I83" s="1732"/>
      <c r="J83" s="1734"/>
      <c r="K83" s="1291"/>
      <c r="L83" s="1565"/>
    </row>
    <row r="84" spans="1:12" ht="24.95" customHeight="1">
      <c r="A84" s="1559"/>
      <c r="B84" s="1558"/>
      <c r="C84" s="1558"/>
      <c r="D84" s="1726"/>
      <c r="E84" s="1558"/>
      <c r="F84" s="1736"/>
      <c r="G84" s="1539"/>
      <c r="H84" s="1556"/>
      <c r="I84" s="1733"/>
      <c r="J84" s="1728"/>
      <c r="K84" s="1316"/>
      <c r="L84" s="1558"/>
    </row>
    <row r="85" spans="1:12" ht="24.95" customHeight="1">
      <c r="A85" s="1695"/>
      <c r="B85" s="1638"/>
      <c r="C85" s="1565"/>
      <c r="D85" s="1730"/>
      <c r="E85" s="1565"/>
      <c r="F85" s="1735"/>
      <c r="G85" s="1423"/>
      <c r="H85" s="1562"/>
      <c r="I85" s="1732"/>
      <c r="J85" s="1734"/>
      <c r="K85" s="1291"/>
      <c r="L85" s="1565"/>
    </row>
    <row r="86" spans="1:12" ht="24.95" customHeight="1">
      <c r="A86" s="1559"/>
      <c r="B86" s="1558"/>
      <c r="C86" s="1558"/>
      <c r="D86" s="1726"/>
      <c r="E86" s="1558"/>
      <c r="F86" s="1736"/>
      <c r="G86" s="1539"/>
      <c r="H86" s="1556"/>
      <c r="I86" s="1733"/>
      <c r="J86" s="1728"/>
      <c r="K86" s="1316"/>
      <c r="L86" s="155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559"/>
      <c r="B88" s="1558"/>
      <c r="C88" s="1558"/>
      <c r="D88" s="1726"/>
      <c r="E88" s="1558"/>
      <c r="F88" s="1736"/>
      <c r="G88" s="1539"/>
      <c r="H88" s="1556"/>
      <c r="I88" s="1733"/>
      <c r="J88" s="1728"/>
      <c r="K88" s="1316"/>
      <c r="L88" s="155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559"/>
      <c r="B90" s="1558"/>
      <c r="C90" s="1558"/>
      <c r="D90" s="1726"/>
      <c r="E90" s="1558"/>
      <c r="F90" s="1736"/>
      <c r="G90" s="1539"/>
      <c r="H90" s="1556"/>
      <c r="I90" s="1733"/>
      <c r="J90" s="1728"/>
      <c r="K90" s="1316"/>
      <c r="L90" s="1558"/>
    </row>
    <row r="91" spans="1:12" ht="24.95" customHeight="1">
      <c r="A91" s="1695"/>
      <c r="B91" s="1638"/>
      <c r="C91" s="1638"/>
      <c r="D91" s="1723"/>
      <c r="E91" s="1638"/>
      <c r="F91" s="1735"/>
      <c r="G91" s="1680"/>
      <c r="H91" s="1637"/>
      <c r="I91" s="1251"/>
      <c r="J91" s="1734"/>
      <c r="K91" s="1570"/>
      <c r="L91" s="1638"/>
    </row>
    <row r="92" spans="1:12" ht="24.95" customHeight="1">
      <c r="A92" s="1559"/>
      <c r="B92" s="1558"/>
      <c r="C92" s="1558"/>
      <c r="D92" s="1726"/>
      <c r="E92" s="1558"/>
      <c r="F92" s="1736"/>
      <c r="G92" s="1539"/>
      <c r="H92" s="1556"/>
      <c r="I92" s="1733"/>
      <c r="J92" s="1728"/>
      <c r="K92" s="1316"/>
      <c r="L92" s="1558"/>
    </row>
    <row r="93" spans="1:12" ht="24.95" customHeight="1">
      <c r="A93" s="1695"/>
      <c r="B93" s="1638"/>
      <c r="C93" s="1638"/>
      <c r="D93" s="1723"/>
      <c r="E93" s="1638"/>
      <c r="F93" s="1735"/>
      <c r="G93" s="1680"/>
      <c r="H93" s="1637"/>
      <c r="I93" s="1251"/>
      <c r="J93" s="1734"/>
      <c r="K93" s="1570"/>
      <c r="L93" s="1638"/>
    </row>
    <row r="94" spans="1:12" ht="24.95" customHeight="1">
      <c r="A94" s="1559"/>
      <c r="B94" s="1558"/>
      <c r="C94" s="1558"/>
      <c r="D94" s="1726"/>
      <c r="E94" s="1558"/>
      <c r="F94" s="1736"/>
      <c r="G94" s="1539"/>
      <c r="H94" s="1556"/>
      <c r="I94" s="1733"/>
      <c r="J94" s="1738"/>
      <c r="K94" s="1316"/>
      <c r="L94" s="1558"/>
    </row>
    <row r="95" spans="1:12" ht="24.95" customHeight="1">
      <c r="A95" s="1695"/>
      <c r="B95" s="1638"/>
      <c r="C95" s="1638"/>
      <c r="D95" s="1723"/>
      <c r="E95" s="1638"/>
      <c r="F95" s="1735"/>
      <c r="G95" s="1680"/>
      <c r="H95" s="1637"/>
      <c r="I95" s="1251"/>
      <c r="J95" s="1734"/>
      <c r="K95" s="1570"/>
      <c r="L95" s="1638"/>
    </row>
    <row r="96" spans="1:12" ht="24.95" customHeight="1">
      <c r="A96" s="1559"/>
      <c r="B96" s="1558"/>
      <c r="C96" s="1558"/>
      <c r="D96" s="1726"/>
      <c r="E96" s="1558"/>
      <c r="F96" s="1736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638"/>
      <c r="D97" s="1723"/>
      <c r="E97" s="1638"/>
      <c r="F97" s="1737"/>
      <c r="G97" s="1680"/>
      <c r="H97" s="1637"/>
      <c r="I97" s="1251"/>
      <c r="J97" s="1722"/>
      <c r="K97" s="1570"/>
      <c r="L97" s="1638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638"/>
      <c r="D99" s="1723"/>
      <c r="E99" s="1638"/>
      <c r="F99" s="1737"/>
      <c r="G99" s="1680"/>
      <c r="H99" s="1637"/>
      <c r="I99" s="1251"/>
      <c r="J99" s="1722"/>
      <c r="K99" s="1570"/>
      <c r="L99" s="1638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00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98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00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98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00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98"/>
      <c r="G108" s="1539"/>
      <c r="H108" s="1556"/>
      <c r="I108" s="1728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00"/>
      <c r="G109" s="1680"/>
      <c r="H109" s="1637"/>
      <c r="I109" s="1251"/>
      <c r="J109" s="1722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98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00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98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00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98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00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98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72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72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72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</sheetData>
  <sortState ref="A2:L141">
    <sortCondition ref="F32"/>
  </sortState>
  <pageMargins left="0.19685039370078741" right="0.19685039370078741" top="0.19685039370078741" bottom="0.19685039370078741" header="0.11811023622047245" footer="0.11811023622047245"/>
  <pageSetup paperSize="9" scale="55" orientation="landscape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R136"/>
  <sheetViews>
    <sheetView topLeftCell="B1" workbookViewId="0">
      <selection activeCell="H37" sqref="H2:H37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2097" t="s">
        <v>26</v>
      </c>
      <c r="B1" s="1666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8" s="493" customFormat="1" ht="24.95" customHeight="1">
      <c r="A2" s="1647">
        <v>44942</v>
      </c>
      <c r="B2" s="1904" t="s">
        <v>2244</v>
      </c>
      <c r="C2" s="1947">
        <v>17973</v>
      </c>
      <c r="D2" s="1942" t="s">
        <v>11</v>
      </c>
      <c r="E2" s="1898" t="s">
        <v>10</v>
      </c>
      <c r="F2" s="1928">
        <v>45323</v>
      </c>
      <c r="G2" s="1902" t="s">
        <v>2245</v>
      </c>
      <c r="H2" s="1903">
        <v>653</v>
      </c>
      <c r="I2" s="1928" t="s">
        <v>2246</v>
      </c>
      <c r="J2" s="1905">
        <v>2</v>
      </c>
      <c r="K2" s="1898" t="s">
        <v>23</v>
      </c>
      <c r="L2" s="1906" t="s">
        <v>13</v>
      </c>
      <c r="M2" s="1640"/>
      <c r="N2" s="1641"/>
      <c r="O2" s="1642"/>
      <c r="P2" s="1643"/>
      <c r="Q2" s="1546"/>
      <c r="R2" s="1643"/>
    </row>
    <row r="3" spans="1:18" s="493" customFormat="1" ht="24.95" customHeight="1">
      <c r="A3" s="1648">
        <v>44942</v>
      </c>
      <c r="B3" s="1895" t="s">
        <v>2247</v>
      </c>
      <c r="C3" s="1924">
        <v>50066402</v>
      </c>
      <c r="D3" s="1931" t="s">
        <v>829</v>
      </c>
      <c r="E3" s="1890" t="s">
        <v>9</v>
      </c>
      <c r="F3" s="1930">
        <v>45323</v>
      </c>
      <c r="G3" s="1916" t="s">
        <v>2248</v>
      </c>
      <c r="H3" s="1926">
        <v>715.92</v>
      </c>
      <c r="I3" s="1895" t="s">
        <v>2249</v>
      </c>
      <c r="J3" s="1932">
        <v>2</v>
      </c>
      <c r="K3" s="1890" t="s">
        <v>2239</v>
      </c>
      <c r="L3" s="1933" t="s">
        <v>13</v>
      </c>
      <c r="M3" s="1640"/>
      <c r="N3" s="1641"/>
      <c r="O3" s="1642"/>
      <c r="P3" s="1643"/>
      <c r="Q3" s="1546"/>
      <c r="R3" s="1643"/>
    </row>
    <row r="4" spans="1:18" s="493" customFormat="1" ht="24.95" customHeight="1">
      <c r="A4" s="1647">
        <v>44942</v>
      </c>
      <c r="B4" s="1904" t="s">
        <v>2247</v>
      </c>
      <c r="C4" s="1947">
        <v>50082418</v>
      </c>
      <c r="D4" s="1942" t="s">
        <v>131</v>
      </c>
      <c r="E4" s="1898" t="s">
        <v>9</v>
      </c>
      <c r="F4" s="1928">
        <v>45323</v>
      </c>
      <c r="G4" s="1902" t="s">
        <v>2248</v>
      </c>
      <c r="H4" s="1903">
        <v>715.92</v>
      </c>
      <c r="I4" s="1904" t="s">
        <v>2249</v>
      </c>
      <c r="J4" s="1905">
        <v>2</v>
      </c>
      <c r="K4" s="1898" t="s">
        <v>2239</v>
      </c>
      <c r="L4" s="1906" t="s">
        <v>13</v>
      </c>
    </row>
    <row r="5" spans="1:18" s="493" customFormat="1" ht="24.95" customHeight="1">
      <c r="A5" s="1648">
        <v>44942</v>
      </c>
      <c r="B5" s="1895" t="s">
        <v>2250</v>
      </c>
      <c r="C5" s="1924">
        <v>27317</v>
      </c>
      <c r="D5" s="1931" t="s">
        <v>191</v>
      </c>
      <c r="E5" s="1890" t="s">
        <v>39</v>
      </c>
      <c r="F5" s="1930">
        <v>45323</v>
      </c>
      <c r="G5" s="1916" t="s">
        <v>1183</v>
      </c>
      <c r="H5" s="1926">
        <v>3750.76</v>
      </c>
      <c r="I5" s="1930" t="s">
        <v>2251</v>
      </c>
      <c r="J5" s="1932">
        <v>4</v>
      </c>
      <c r="K5" s="1890" t="s">
        <v>2216</v>
      </c>
      <c r="L5" s="1933" t="s">
        <v>13</v>
      </c>
    </row>
    <row r="6" spans="1:18" s="493" customFormat="1" ht="24.95" customHeight="1">
      <c r="A6" s="1647">
        <v>45313</v>
      </c>
      <c r="B6" s="1904" t="s">
        <v>2252</v>
      </c>
      <c r="C6" s="1947">
        <v>50077569</v>
      </c>
      <c r="D6" s="1942" t="s">
        <v>2253</v>
      </c>
      <c r="E6" s="1898" t="s">
        <v>10</v>
      </c>
      <c r="F6" s="1928">
        <v>45323</v>
      </c>
      <c r="G6" s="1902" t="s">
        <v>2254</v>
      </c>
      <c r="H6" s="2059">
        <v>653</v>
      </c>
      <c r="I6" s="1928" t="s">
        <v>2256</v>
      </c>
      <c r="J6" s="1905">
        <v>2</v>
      </c>
      <c r="K6" s="1898" t="s">
        <v>23</v>
      </c>
      <c r="L6" s="1906" t="s">
        <v>13</v>
      </c>
    </row>
    <row r="7" spans="1:18" s="493" customFormat="1" ht="24.95" customHeight="1">
      <c r="A7" s="1648">
        <v>45314</v>
      </c>
      <c r="B7" s="1890" t="s">
        <v>2255</v>
      </c>
      <c r="C7" s="1908">
        <v>17973</v>
      </c>
      <c r="D7" s="1891" t="s">
        <v>11</v>
      </c>
      <c r="E7" s="1890" t="s">
        <v>10</v>
      </c>
      <c r="F7" s="1930">
        <v>45323</v>
      </c>
      <c r="G7" s="1916" t="s">
        <v>2254</v>
      </c>
      <c r="H7" s="1926">
        <v>653</v>
      </c>
      <c r="I7" s="1930" t="s">
        <v>2256</v>
      </c>
      <c r="J7" s="1932">
        <v>2</v>
      </c>
      <c r="K7" s="1890" t="s">
        <v>23</v>
      </c>
      <c r="L7" s="1933" t="s">
        <v>13</v>
      </c>
    </row>
    <row r="8" spans="1:18" s="493" customFormat="1" ht="24.95" customHeight="1">
      <c r="A8" s="1647">
        <v>45315</v>
      </c>
      <c r="B8" s="1898" t="s">
        <v>2257</v>
      </c>
      <c r="C8" s="1899">
        <v>50077569</v>
      </c>
      <c r="D8" s="1900" t="s">
        <v>2253</v>
      </c>
      <c r="E8" s="1898" t="s">
        <v>10</v>
      </c>
      <c r="F8" s="1928">
        <v>45323</v>
      </c>
      <c r="G8" s="1902" t="s">
        <v>2245</v>
      </c>
      <c r="H8" s="1903">
        <v>653</v>
      </c>
      <c r="I8" s="1928" t="s">
        <v>2246</v>
      </c>
      <c r="J8" s="1905">
        <v>2</v>
      </c>
      <c r="K8" s="1898" t="s">
        <v>23</v>
      </c>
      <c r="L8" s="1906" t="s">
        <v>13</v>
      </c>
    </row>
    <row r="9" spans="1:18" s="493" customFormat="1" ht="24.95" customHeight="1">
      <c r="A9" s="1648">
        <v>45317</v>
      </c>
      <c r="B9" s="1895" t="s">
        <v>2258</v>
      </c>
      <c r="C9" s="1924">
        <v>111302949</v>
      </c>
      <c r="D9" s="1931" t="s">
        <v>773</v>
      </c>
      <c r="E9" s="1890" t="s">
        <v>10</v>
      </c>
      <c r="F9" s="1930">
        <v>45323</v>
      </c>
      <c r="G9" s="1916" t="s">
        <v>774</v>
      </c>
      <c r="H9" s="2053">
        <v>677</v>
      </c>
      <c r="I9" s="1930" t="s">
        <v>2259</v>
      </c>
      <c r="J9" s="1932">
        <v>2</v>
      </c>
      <c r="K9" s="1890" t="s">
        <v>1121</v>
      </c>
      <c r="L9" s="1933" t="s">
        <v>13</v>
      </c>
    </row>
    <row r="10" spans="1:18" s="493" customFormat="1" ht="24.95" customHeight="1">
      <c r="A10" s="1647">
        <v>45317</v>
      </c>
      <c r="B10" s="1898" t="s">
        <v>2260</v>
      </c>
      <c r="C10" s="1947">
        <v>27320</v>
      </c>
      <c r="D10" s="1942" t="s">
        <v>2261</v>
      </c>
      <c r="E10" s="1898" t="s">
        <v>39</v>
      </c>
      <c r="F10" s="1928">
        <v>45330</v>
      </c>
      <c r="G10" s="1902" t="s">
        <v>842</v>
      </c>
      <c r="H10" s="1903">
        <v>4630.76</v>
      </c>
      <c r="I10" s="1928" t="s">
        <v>2262</v>
      </c>
      <c r="J10" s="1905">
        <v>4</v>
      </c>
      <c r="K10" s="1898" t="s">
        <v>2263</v>
      </c>
      <c r="L10" s="1906" t="s">
        <v>20</v>
      </c>
    </row>
    <row r="11" spans="1:18" s="493" customFormat="1" ht="24.95" customHeight="1">
      <c r="A11" s="2052">
        <v>45321</v>
      </c>
      <c r="B11" s="1924" t="s">
        <v>2266</v>
      </c>
      <c r="C11" s="1924">
        <v>50075137</v>
      </c>
      <c r="D11" s="1931" t="s">
        <v>2267</v>
      </c>
      <c r="E11" s="1890" t="s">
        <v>10</v>
      </c>
      <c r="F11" s="1930">
        <v>45328</v>
      </c>
      <c r="G11" s="1916" t="s">
        <v>742</v>
      </c>
      <c r="H11" s="2053">
        <v>529</v>
      </c>
      <c r="I11" s="1890" t="s">
        <v>2259</v>
      </c>
      <c r="J11" s="1932">
        <v>1</v>
      </c>
      <c r="K11" s="1890" t="s">
        <v>2268</v>
      </c>
      <c r="L11" s="1933" t="s">
        <v>20</v>
      </c>
    </row>
    <row r="12" spans="1:18" s="493" customFormat="1" ht="24.95" customHeight="1">
      <c r="A12" s="2057">
        <v>45321</v>
      </c>
      <c r="B12" s="1947" t="s">
        <v>2266</v>
      </c>
      <c r="C12" s="1947">
        <v>10054430</v>
      </c>
      <c r="D12" s="1942" t="s">
        <v>2269</v>
      </c>
      <c r="E12" s="1898" t="s">
        <v>10</v>
      </c>
      <c r="F12" s="1928">
        <v>45328</v>
      </c>
      <c r="G12" s="1902" t="s">
        <v>742</v>
      </c>
      <c r="H12" s="2059">
        <v>529</v>
      </c>
      <c r="I12" s="1898" t="s">
        <v>2259</v>
      </c>
      <c r="J12" s="1905">
        <v>1</v>
      </c>
      <c r="K12" s="1898" t="s">
        <v>2268</v>
      </c>
      <c r="L12" s="1906" t="s">
        <v>20</v>
      </c>
    </row>
    <row r="13" spans="1:18" s="493" customFormat="1" ht="24.95" customHeight="1">
      <c r="A13" s="1648">
        <v>45321</v>
      </c>
      <c r="B13" s="1895" t="s">
        <v>2264</v>
      </c>
      <c r="C13" s="1924">
        <v>28795</v>
      </c>
      <c r="D13" s="1891" t="s">
        <v>72</v>
      </c>
      <c r="E13" s="1890" t="s">
        <v>10</v>
      </c>
      <c r="F13" s="1930">
        <v>45337</v>
      </c>
      <c r="G13" s="1916" t="s">
        <v>1029</v>
      </c>
      <c r="H13" s="2053">
        <v>1711</v>
      </c>
      <c r="I13" s="1930" t="s">
        <v>2265</v>
      </c>
      <c r="J13" s="1932">
        <v>4</v>
      </c>
      <c r="K13" s="1890" t="s">
        <v>900</v>
      </c>
      <c r="L13" s="1933" t="s">
        <v>13</v>
      </c>
    </row>
    <row r="14" spans="1:18" s="493" customFormat="1" ht="24.95" customHeight="1">
      <c r="A14" s="1647">
        <v>45321</v>
      </c>
      <c r="B14" s="1904" t="s">
        <v>2264</v>
      </c>
      <c r="C14" s="1905">
        <v>9726</v>
      </c>
      <c r="D14" s="2157" t="s">
        <v>187</v>
      </c>
      <c r="E14" s="1898" t="s">
        <v>10</v>
      </c>
      <c r="F14" s="1928">
        <v>45337</v>
      </c>
      <c r="G14" s="1902" t="s">
        <v>1029</v>
      </c>
      <c r="H14" s="2059">
        <v>1711</v>
      </c>
      <c r="I14" s="1928" t="s">
        <v>2265</v>
      </c>
      <c r="J14" s="1905">
        <v>4</v>
      </c>
      <c r="K14" s="1898" t="s">
        <v>900</v>
      </c>
      <c r="L14" s="1906" t="s">
        <v>13</v>
      </c>
    </row>
    <row r="15" spans="1:18" s="493" customFormat="1" ht="24.95" customHeight="1">
      <c r="A15" s="1648">
        <v>45327</v>
      </c>
      <c r="B15" s="1890" t="s">
        <v>2274</v>
      </c>
      <c r="C15" s="1908">
        <v>9218562</v>
      </c>
      <c r="D15" s="1891" t="s">
        <v>1478</v>
      </c>
      <c r="E15" s="1890" t="s">
        <v>10</v>
      </c>
      <c r="F15" s="1930">
        <v>45337</v>
      </c>
      <c r="G15" s="2113" t="s">
        <v>224</v>
      </c>
      <c r="H15" s="1894">
        <v>2037</v>
      </c>
      <c r="I15" s="1912" t="s">
        <v>2276</v>
      </c>
      <c r="J15" s="2164">
        <v>3</v>
      </c>
      <c r="K15" s="1890" t="s">
        <v>2275</v>
      </c>
      <c r="L15" s="1933" t="s">
        <v>20</v>
      </c>
    </row>
    <row r="16" spans="1:18" s="493" customFormat="1" ht="24.95" customHeight="1">
      <c r="A16" s="2057">
        <v>45327</v>
      </c>
      <c r="B16" s="1905" t="s">
        <v>2277</v>
      </c>
      <c r="C16" s="1905">
        <v>50027344</v>
      </c>
      <c r="D16" s="2157" t="s">
        <v>19</v>
      </c>
      <c r="E16" s="1905" t="s">
        <v>9</v>
      </c>
      <c r="F16" s="1928">
        <v>45337</v>
      </c>
      <c r="G16" s="2111" t="s">
        <v>1037</v>
      </c>
      <c r="H16" s="1936">
        <v>2397.3000000000002</v>
      </c>
      <c r="I16" s="1921" t="s">
        <v>2278</v>
      </c>
      <c r="J16" s="2112">
        <v>5</v>
      </c>
      <c r="K16" s="1898" t="s">
        <v>2279</v>
      </c>
      <c r="L16" s="1906" t="s">
        <v>13</v>
      </c>
    </row>
    <row r="17" spans="1:12" s="493" customFormat="1" ht="24.95" customHeight="1">
      <c r="A17" s="1648">
        <v>44964</v>
      </c>
      <c r="B17" s="1895" t="s">
        <v>2284</v>
      </c>
      <c r="C17" s="1924">
        <v>111302949</v>
      </c>
      <c r="D17" s="1891" t="s">
        <v>773</v>
      </c>
      <c r="E17" s="1890" t="s">
        <v>10</v>
      </c>
      <c r="F17" s="1930">
        <v>45341</v>
      </c>
      <c r="G17" s="2113" t="s">
        <v>774</v>
      </c>
      <c r="H17" s="1926">
        <v>653</v>
      </c>
      <c r="I17" s="1924" t="s">
        <v>2285</v>
      </c>
      <c r="J17" s="2114">
        <v>2</v>
      </c>
      <c r="K17" s="1890" t="s">
        <v>2289</v>
      </c>
      <c r="L17" s="1933" t="s">
        <v>13</v>
      </c>
    </row>
    <row r="18" spans="1:12" s="493" customFormat="1" ht="24.95" customHeight="1">
      <c r="A18" s="1647">
        <v>45327</v>
      </c>
      <c r="B18" s="1904" t="s">
        <v>2273</v>
      </c>
      <c r="C18" s="1947">
        <v>27319</v>
      </c>
      <c r="D18" s="2157" t="s">
        <v>155</v>
      </c>
      <c r="E18" s="1898" t="s">
        <v>39</v>
      </c>
      <c r="F18" s="1928">
        <v>45341</v>
      </c>
      <c r="G18" s="1902" t="s">
        <v>1183</v>
      </c>
      <c r="H18" s="1903">
        <v>3750.76</v>
      </c>
      <c r="I18" s="1928" t="s">
        <v>2251</v>
      </c>
      <c r="J18" s="1905">
        <v>4</v>
      </c>
      <c r="K18" s="1898" t="s">
        <v>2216</v>
      </c>
      <c r="L18" s="1906" t="s">
        <v>13</v>
      </c>
    </row>
    <row r="19" spans="1:12" s="493" customFormat="1" ht="24.95" customHeight="1">
      <c r="A19" s="1648">
        <v>45338</v>
      </c>
      <c r="B19" s="1890" t="s">
        <v>2291</v>
      </c>
      <c r="C19" s="1908">
        <v>50069918</v>
      </c>
      <c r="D19" s="1891" t="s">
        <v>108</v>
      </c>
      <c r="E19" s="1890" t="s">
        <v>10</v>
      </c>
      <c r="F19" s="1930">
        <v>45344</v>
      </c>
      <c r="G19" s="2113" t="s">
        <v>774</v>
      </c>
      <c r="H19" s="1926">
        <v>677</v>
      </c>
      <c r="I19" s="1930" t="s">
        <v>2259</v>
      </c>
      <c r="J19" s="1932">
        <v>2</v>
      </c>
      <c r="K19" s="1890" t="s">
        <v>2289</v>
      </c>
      <c r="L19" s="1933" t="s">
        <v>13</v>
      </c>
    </row>
    <row r="20" spans="1:12" s="493" customFormat="1" ht="24.95" customHeight="1">
      <c r="A20" s="1647">
        <v>45338</v>
      </c>
      <c r="B20" s="1904" t="s">
        <v>2290</v>
      </c>
      <c r="C20" s="1899">
        <v>50064582</v>
      </c>
      <c r="D20" s="1900" t="s">
        <v>462</v>
      </c>
      <c r="E20" s="1898" t="s">
        <v>10</v>
      </c>
      <c r="F20" s="1928">
        <v>45344</v>
      </c>
      <c r="G20" s="2111" t="s">
        <v>774</v>
      </c>
      <c r="H20" s="1903">
        <v>677</v>
      </c>
      <c r="I20" s="1928" t="s">
        <v>2259</v>
      </c>
      <c r="J20" s="1905">
        <v>2</v>
      </c>
      <c r="K20" s="1898" t="s">
        <v>2289</v>
      </c>
      <c r="L20" s="1906" t="s">
        <v>13</v>
      </c>
    </row>
    <row r="21" spans="1:12" s="493" customFormat="1" ht="24.95" customHeight="1">
      <c r="A21" s="1648">
        <v>45338</v>
      </c>
      <c r="B21" s="1895" t="s">
        <v>2288</v>
      </c>
      <c r="C21" s="1908">
        <v>50064582</v>
      </c>
      <c r="D21" s="1891" t="s">
        <v>462</v>
      </c>
      <c r="E21" s="1890" t="s">
        <v>10</v>
      </c>
      <c r="F21" s="1930">
        <v>45344</v>
      </c>
      <c r="G21" s="2113" t="s">
        <v>774</v>
      </c>
      <c r="H21" s="1926">
        <v>653</v>
      </c>
      <c r="I21" s="1924" t="s">
        <v>2285</v>
      </c>
      <c r="J21" s="2114">
        <v>2</v>
      </c>
      <c r="K21" s="1890" t="s">
        <v>2289</v>
      </c>
      <c r="L21" s="1933" t="s">
        <v>13</v>
      </c>
    </row>
    <row r="22" spans="1:12" s="493" customFormat="1" ht="24.95" customHeight="1">
      <c r="A22" s="1647">
        <v>45338</v>
      </c>
      <c r="B22" s="1904" t="s">
        <v>2288</v>
      </c>
      <c r="C22" s="1899">
        <v>66229</v>
      </c>
      <c r="D22" s="1900" t="s">
        <v>75</v>
      </c>
      <c r="E22" s="1898" t="s">
        <v>10</v>
      </c>
      <c r="F22" s="1928">
        <v>45344</v>
      </c>
      <c r="G22" s="2111" t="s">
        <v>774</v>
      </c>
      <c r="H22" s="1903">
        <v>653</v>
      </c>
      <c r="I22" s="1947" t="s">
        <v>2285</v>
      </c>
      <c r="J22" s="2122">
        <v>2</v>
      </c>
      <c r="K22" s="1898" t="s">
        <v>2289</v>
      </c>
      <c r="L22" s="1906" t="s">
        <v>13</v>
      </c>
    </row>
    <row r="23" spans="1:12" s="493" customFormat="1" ht="24.95" customHeight="1">
      <c r="A23" s="1648">
        <v>44964</v>
      </c>
      <c r="B23" s="1890" t="s">
        <v>2280</v>
      </c>
      <c r="C23" s="1908">
        <v>30621</v>
      </c>
      <c r="D23" s="1891" t="s">
        <v>281</v>
      </c>
      <c r="E23" s="1890" t="s">
        <v>10</v>
      </c>
      <c r="F23" s="1930">
        <v>45342</v>
      </c>
      <c r="G23" s="1916" t="s">
        <v>2281</v>
      </c>
      <c r="H23" s="1894">
        <v>1711</v>
      </c>
      <c r="I23" s="1895" t="s">
        <v>2282</v>
      </c>
      <c r="J23" s="1932">
        <v>4</v>
      </c>
      <c r="K23" s="1890" t="s">
        <v>2283</v>
      </c>
      <c r="L23" s="1933" t="s">
        <v>13</v>
      </c>
    </row>
    <row r="24" spans="1:12" s="493" customFormat="1" ht="24.95" customHeight="1">
      <c r="A24" s="1647">
        <v>45341</v>
      </c>
      <c r="B24" s="1904" t="s">
        <v>2293</v>
      </c>
      <c r="C24" s="1947">
        <v>10078055</v>
      </c>
      <c r="D24" s="1900" t="s">
        <v>650</v>
      </c>
      <c r="E24" s="1898" t="s">
        <v>10</v>
      </c>
      <c r="F24" s="1928">
        <v>45348</v>
      </c>
      <c r="G24" s="2111" t="s">
        <v>774</v>
      </c>
      <c r="H24" s="1903">
        <v>677</v>
      </c>
      <c r="I24" s="1928" t="s">
        <v>2259</v>
      </c>
      <c r="J24" s="1905">
        <v>2</v>
      </c>
      <c r="K24" s="1898" t="s">
        <v>2289</v>
      </c>
      <c r="L24" s="1906" t="s">
        <v>13</v>
      </c>
    </row>
    <row r="25" spans="1:12" s="493" customFormat="1" ht="24.95" customHeight="1">
      <c r="A25" s="1648">
        <v>44964</v>
      </c>
      <c r="B25" s="1890" t="s">
        <v>2280</v>
      </c>
      <c r="C25" s="1907">
        <v>28178</v>
      </c>
      <c r="D25" s="1891" t="s">
        <v>277</v>
      </c>
      <c r="E25" s="1890" t="s">
        <v>10</v>
      </c>
      <c r="F25" s="1930">
        <v>45342</v>
      </c>
      <c r="G25" s="1916" t="s">
        <v>2281</v>
      </c>
      <c r="H25" s="1894">
        <v>1711</v>
      </c>
      <c r="I25" s="1895" t="s">
        <v>2282</v>
      </c>
      <c r="J25" s="1932">
        <v>4</v>
      </c>
      <c r="K25" s="1890" t="s">
        <v>2283</v>
      </c>
      <c r="L25" s="1933" t="s">
        <v>13</v>
      </c>
    </row>
    <row r="26" spans="1:12" s="493" customFormat="1" ht="24.95" customHeight="1">
      <c r="A26" s="1647">
        <v>45338</v>
      </c>
      <c r="B26" s="1904" t="s">
        <v>2291</v>
      </c>
      <c r="C26" s="1947">
        <v>50084913</v>
      </c>
      <c r="D26" s="1942" t="s">
        <v>495</v>
      </c>
      <c r="E26" s="1898" t="s">
        <v>10</v>
      </c>
      <c r="F26" s="1928">
        <v>45344</v>
      </c>
      <c r="G26" s="2111" t="s">
        <v>774</v>
      </c>
      <c r="H26" s="1903">
        <v>677</v>
      </c>
      <c r="I26" s="1928" t="s">
        <v>2259</v>
      </c>
      <c r="J26" s="1905">
        <v>2</v>
      </c>
      <c r="K26" s="1898" t="s">
        <v>2289</v>
      </c>
      <c r="L26" s="1906" t="s">
        <v>13</v>
      </c>
    </row>
    <row r="27" spans="1:12" s="493" customFormat="1" ht="24.95" customHeight="1">
      <c r="A27" s="1648">
        <v>45338</v>
      </c>
      <c r="B27" s="1895" t="s">
        <v>2290</v>
      </c>
      <c r="C27" s="1924">
        <v>50081834</v>
      </c>
      <c r="D27" s="1931" t="s">
        <v>1580</v>
      </c>
      <c r="E27" s="1890" t="s">
        <v>10</v>
      </c>
      <c r="F27" s="1930">
        <v>45344</v>
      </c>
      <c r="G27" s="2113" t="s">
        <v>774</v>
      </c>
      <c r="H27" s="1926">
        <v>677</v>
      </c>
      <c r="I27" s="1930" t="s">
        <v>2259</v>
      </c>
      <c r="J27" s="1932">
        <v>2</v>
      </c>
      <c r="K27" s="1890" t="s">
        <v>2289</v>
      </c>
      <c r="L27" s="1933" t="s">
        <v>13</v>
      </c>
    </row>
    <row r="28" spans="1:12" s="493" customFormat="1" ht="24.95" customHeight="1">
      <c r="A28" s="1647">
        <v>45338</v>
      </c>
      <c r="B28" s="1904" t="s">
        <v>2290</v>
      </c>
      <c r="C28" s="1947">
        <v>50099706</v>
      </c>
      <c r="D28" s="1942" t="s">
        <v>865</v>
      </c>
      <c r="E28" s="1898" t="s">
        <v>10</v>
      </c>
      <c r="F28" s="1928">
        <v>45344</v>
      </c>
      <c r="G28" s="2111" t="s">
        <v>774</v>
      </c>
      <c r="H28" s="1903">
        <v>677</v>
      </c>
      <c r="I28" s="1928" t="s">
        <v>2259</v>
      </c>
      <c r="J28" s="1905">
        <v>2</v>
      </c>
      <c r="K28" s="1898" t="s">
        <v>2289</v>
      </c>
      <c r="L28" s="1906" t="s">
        <v>13</v>
      </c>
    </row>
    <row r="29" spans="1:12" s="493" customFormat="1" ht="24.95" customHeight="1">
      <c r="A29" s="1648">
        <v>45341</v>
      </c>
      <c r="B29" s="1895" t="s">
        <v>2294</v>
      </c>
      <c r="C29" s="1924">
        <v>92040575</v>
      </c>
      <c r="D29" s="1931" t="s">
        <v>2295</v>
      </c>
      <c r="E29" s="1890" t="s">
        <v>10</v>
      </c>
      <c r="F29" s="2234">
        <v>45348</v>
      </c>
      <c r="G29" s="2113" t="s">
        <v>774</v>
      </c>
      <c r="H29" s="1926">
        <v>3971</v>
      </c>
      <c r="I29" s="1930" t="s">
        <v>2296</v>
      </c>
      <c r="J29" s="1932">
        <v>8</v>
      </c>
      <c r="K29" s="1890" t="s">
        <v>2289</v>
      </c>
      <c r="L29" s="1933" t="s">
        <v>13</v>
      </c>
    </row>
    <row r="30" spans="1:12" s="493" customFormat="1" ht="24.95" customHeight="1">
      <c r="A30" s="1647">
        <v>45338</v>
      </c>
      <c r="B30" s="1898" t="s">
        <v>2291</v>
      </c>
      <c r="C30" s="1947">
        <v>10059970</v>
      </c>
      <c r="D30" s="1942" t="s">
        <v>1576</v>
      </c>
      <c r="E30" s="1898" t="s">
        <v>10</v>
      </c>
      <c r="F30" s="1928">
        <v>45344</v>
      </c>
      <c r="G30" s="2111" t="s">
        <v>774</v>
      </c>
      <c r="H30" s="1903">
        <v>677</v>
      </c>
      <c r="I30" s="1928" t="s">
        <v>2259</v>
      </c>
      <c r="J30" s="1905">
        <v>2</v>
      </c>
      <c r="K30" s="1898" t="s">
        <v>2289</v>
      </c>
      <c r="L30" s="1906" t="s">
        <v>13</v>
      </c>
    </row>
    <row r="31" spans="1:12" s="493" customFormat="1" ht="24.95" customHeight="1">
      <c r="A31" s="1648">
        <v>45338</v>
      </c>
      <c r="B31" s="1895" t="s">
        <v>2288</v>
      </c>
      <c r="C31" s="1924">
        <v>50090462</v>
      </c>
      <c r="D31" s="1931" t="s">
        <v>652</v>
      </c>
      <c r="E31" s="1890" t="s">
        <v>10</v>
      </c>
      <c r="F31" s="1930">
        <v>45344</v>
      </c>
      <c r="G31" s="2113" t="s">
        <v>774</v>
      </c>
      <c r="H31" s="1926">
        <v>653</v>
      </c>
      <c r="I31" s="1930" t="s">
        <v>2285</v>
      </c>
      <c r="J31" s="1932">
        <v>2</v>
      </c>
      <c r="K31" s="1890" t="s">
        <v>2289</v>
      </c>
      <c r="L31" s="1933" t="s">
        <v>13</v>
      </c>
    </row>
    <row r="32" spans="1:12" s="493" customFormat="1" ht="24.95" customHeight="1">
      <c r="A32" s="1647">
        <v>45341</v>
      </c>
      <c r="B32" s="1904" t="s">
        <v>2293</v>
      </c>
      <c r="C32" s="1947">
        <v>50090462</v>
      </c>
      <c r="D32" s="1942" t="s">
        <v>652</v>
      </c>
      <c r="E32" s="1898" t="s">
        <v>10</v>
      </c>
      <c r="F32" s="1928">
        <v>45348</v>
      </c>
      <c r="G32" s="2111" t="s">
        <v>774</v>
      </c>
      <c r="H32" s="1903">
        <v>677</v>
      </c>
      <c r="I32" s="1928" t="s">
        <v>2259</v>
      </c>
      <c r="J32" s="1905">
        <v>2</v>
      </c>
      <c r="K32" s="1898" t="s">
        <v>2289</v>
      </c>
      <c r="L32" s="1906" t="s">
        <v>13</v>
      </c>
    </row>
    <row r="33" spans="1:18" s="493" customFormat="1" ht="24.95" customHeight="1">
      <c r="A33" s="2052">
        <v>45327</v>
      </c>
      <c r="B33" s="1890" t="s">
        <v>2270</v>
      </c>
      <c r="C33" s="1924">
        <v>26898</v>
      </c>
      <c r="D33" s="1931" t="s">
        <v>700</v>
      </c>
      <c r="E33" s="1890" t="s">
        <v>39</v>
      </c>
      <c r="F33" s="1930">
        <v>45343</v>
      </c>
      <c r="G33" s="1916" t="s">
        <v>1492</v>
      </c>
      <c r="H33" s="2053">
        <v>1435.38</v>
      </c>
      <c r="I33" s="1916" t="s">
        <v>2271</v>
      </c>
      <c r="J33" s="1932">
        <v>2</v>
      </c>
      <c r="K33" s="1890" t="s">
        <v>2272</v>
      </c>
      <c r="L33" s="1933" t="s">
        <v>13</v>
      </c>
      <c r="M33" s="1640"/>
      <c r="N33" s="1641"/>
      <c r="O33" s="1642"/>
      <c r="P33" s="1643"/>
      <c r="Q33" s="1546"/>
      <c r="R33" s="1643"/>
    </row>
    <row r="34" spans="1:18" s="493" customFormat="1" ht="24.95" customHeight="1">
      <c r="A34" s="1647">
        <v>45341</v>
      </c>
      <c r="B34" s="1904" t="s">
        <v>2293</v>
      </c>
      <c r="C34" s="1947">
        <v>67242</v>
      </c>
      <c r="D34" s="1942" t="s">
        <v>769</v>
      </c>
      <c r="E34" s="1898" t="s">
        <v>10</v>
      </c>
      <c r="F34" s="1928">
        <v>45348</v>
      </c>
      <c r="G34" s="2111" t="s">
        <v>774</v>
      </c>
      <c r="H34" s="1903">
        <v>677</v>
      </c>
      <c r="I34" s="1928" t="s">
        <v>2259</v>
      </c>
      <c r="J34" s="1905">
        <v>2</v>
      </c>
      <c r="K34" s="1898" t="s">
        <v>2289</v>
      </c>
      <c r="L34" s="1906" t="s">
        <v>13</v>
      </c>
    </row>
    <row r="35" spans="1:18" s="493" customFormat="1" ht="24.95" customHeight="1">
      <c r="A35" s="1648">
        <v>45338</v>
      </c>
      <c r="B35" s="1895" t="s">
        <v>2290</v>
      </c>
      <c r="C35" s="1924">
        <v>50085170</v>
      </c>
      <c r="D35" s="1931" t="s">
        <v>171</v>
      </c>
      <c r="E35" s="1890" t="s">
        <v>10</v>
      </c>
      <c r="F35" s="1930">
        <v>45344</v>
      </c>
      <c r="G35" s="2113" t="s">
        <v>774</v>
      </c>
      <c r="H35" s="1926">
        <v>677</v>
      </c>
      <c r="I35" s="1930" t="s">
        <v>2259</v>
      </c>
      <c r="J35" s="1932">
        <v>2</v>
      </c>
      <c r="K35" s="1890" t="s">
        <v>2289</v>
      </c>
      <c r="L35" s="1933" t="s">
        <v>13</v>
      </c>
    </row>
    <row r="36" spans="1:18" s="493" customFormat="1" ht="24.95" customHeight="1">
      <c r="A36" s="1647">
        <v>45341</v>
      </c>
      <c r="B36" s="1904" t="s">
        <v>2293</v>
      </c>
      <c r="C36" s="1905">
        <v>66229</v>
      </c>
      <c r="D36" s="2157" t="s">
        <v>658</v>
      </c>
      <c r="E36" s="1898" t="s">
        <v>10</v>
      </c>
      <c r="F36" s="1928">
        <v>45344</v>
      </c>
      <c r="G36" s="2111" t="s">
        <v>774</v>
      </c>
      <c r="H36" s="1903">
        <v>677</v>
      </c>
      <c r="I36" s="1928" t="s">
        <v>2259</v>
      </c>
      <c r="J36" s="1905">
        <v>2</v>
      </c>
      <c r="K36" s="1898" t="s">
        <v>2289</v>
      </c>
      <c r="L36" s="1906" t="s">
        <v>13</v>
      </c>
    </row>
    <row r="37" spans="1:18" s="493" customFormat="1" ht="24.95" customHeight="1" thickBot="1">
      <c r="A37" s="2066">
        <v>45338</v>
      </c>
      <c r="B37" s="2235" t="s">
        <v>2288</v>
      </c>
      <c r="C37" s="2236">
        <v>10059970</v>
      </c>
      <c r="D37" s="2196" t="s">
        <v>1576</v>
      </c>
      <c r="E37" s="2195" t="s">
        <v>10</v>
      </c>
      <c r="F37" s="2197">
        <v>45344</v>
      </c>
      <c r="G37" s="2237" t="s">
        <v>774</v>
      </c>
      <c r="H37" s="2238">
        <v>653</v>
      </c>
      <c r="I37" s="2197" t="s">
        <v>2285</v>
      </c>
      <c r="J37" s="2227">
        <v>2</v>
      </c>
      <c r="K37" s="2195" t="s">
        <v>2289</v>
      </c>
      <c r="L37" s="2230" t="s">
        <v>13</v>
      </c>
    </row>
    <row r="38" spans="1:18" ht="24.95" customHeight="1">
      <c r="A38" s="1120"/>
      <c r="B38" s="1120"/>
      <c r="C38" s="2095"/>
      <c r="D38" s="2096"/>
      <c r="E38" s="1461"/>
      <c r="F38" s="1695"/>
      <c r="G38" s="1880"/>
      <c r="H38" s="1637"/>
      <c r="I38" s="1695"/>
      <c r="J38" s="1638"/>
      <c r="K38" s="1182"/>
      <c r="L38" s="1400"/>
    </row>
    <row r="39" spans="1:18" ht="24.95" customHeight="1">
      <c r="A39" s="1420"/>
      <c r="B39" s="1420"/>
      <c r="C39" s="867"/>
      <c r="D39" s="1326"/>
      <c r="E39" s="830"/>
      <c r="F39" s="1559"/>
      <c r="G39" s="1645"/>
      <c r="H39" s="1556"/>
      <c r="I39" s="1566"/>
      <c r="J39" s="1698"/>
      <c r="K39" s="1184"/>
      <c r="L39" s="1317"/>
    </row>
    <row r="40" spans="1:18" ht="24.95" customHeight="1">
      <c r="A40" s="1120"/>
      <c r="B40" s="1120"/>
      <c r="C40" s="818"/>
      <c r="D40" s="1104"/>
      <c r="E40" s="857"/>
      <c r="F40" s="1695"/>
      <c r="G40" s="1573"/>
      <c r="H40" s="1637"/>
      <c r="I40" s="1639"/>
      <c r="J40" s="1697"/>
      <c r="K40" s="1182"/>
      <c r="L40" s="1400"/>
    </row>
    <row r="41" spans="1:18" ht="24.95" customHeight="1">
      <c r="A41" s="1126"/>
      <c r="B41" s="1127"/>
      <c r="C41" s="1636"/>
      <c r="D41" s="1334"/>
      <c r="E41" s="1429"/>
      <c r="F41" s="1605"/>
      <c r="G41" s="1713"/>
      <c r="H41" s="1714"/>
      <c r="I41" s="1126"/>
      <c r="J41" s="1127"/>
      <c r="K41" s="1126"/>
      <c r="L41" s="1127"/>
    </row>
    <row r="42" spans="1:18" ht="24.95" customHeight="1">
      <c r="A42" s="1718"/>
      <c r="B42" s="1215"/>
      <c r="C42" s="1330"/>
      <c r="D42" s="1770"/>
      <c r="E42" s="1330"/>
      <c r="F42" s="1718"/>
      <c r="G42" s="1518"/>
      <c r="H42" s="1216"/>
      <c r="I42" s="1215"/>
      <c r="J42" s="1215"/>
      <c r="K42" s="1127"/>
      <c r="L42" s="1215"/>
    </row>
    <row r="43" spans="1:18" ht="24.95" customHeight="1">
      <c r="A43" s="1126"/>
      <c r="B43" s="1127"/>
      <c r="C43" s="1689"/>
      <c r="D43" s="1713"/>
      <c r="E43" s="1373"/>
      <c r="F43" s="1718"/>
      <c r="G43" s="1713"/>
      <c r="H43" s="1714"/>
      <c r="I43" s="1689"/>
      <c r="J43" s="1715"/>
      <c r="K43" s="1127"/>
      <c r="L43" s="1689"/>
    </row>
    <row r="44" spans="1:18" ht="24.95" customHeight="1">
      <c r="A44" s="1128"/>
      <c r="B44" s="1204"/>
      <c r="C44" s="1204"/>
      <c r="D44" s="1765"/>
      <c r="E44" s="1204"/>
      <c r="F44" s="1603"/>
      <c r="G44" s="1273"/>
      <c r="H44" s="1207"/>
      <c r="I44" s="1204"/>
      <c r="J44" s="1204"/>
      <c r="K44" s="1129"/>
      <c r="L44" s="1204"/>
    </row>
    <row r="45" spans="1:18" ht="24.95" customHeight="1">
      <c r="A45" s="1856"/>
      <c r="B45" s="1204"/>
      <c r="C45" s="1212"/>
      <c r="D45" s="1765"/>
      <c r="E45" s="1204"/>
      <c r="F45" s="1603"/>
      <c r="G45" s="1273"/>
      <c r="H45" s="1207"/>
      <c r="I45" s="1204"/>
      <c r="J45" s="1204"/>
      <c r="K45" s="1129"/>
      <c r="L45" s="1204"/>
    </row>
    <row r="46" spans="1:18" ht="24.95" customHeight="1">
      <c r="A46" s="1120"/>
      <c r="B46" s="1565"/>
      <c r="C46" s="1639"/>
      <c r="D46" s="1694"/>
      <c r="E46" s="1400"/>
      <c r="F46" s="1563"/>
      <c r="G46" s="1680"/>
      <c r="H46" s="1704"/>
      <c r="I46" s="1638"/>
      <c r="J46" s="1400"/>
      <c r="K46" s="1182"/>
      <c r="L46" s="1638"/>
    </row>
    <row r="47" spans="1:18" ht="24.95" customHeight="1">
      <c r="A47" s="1420"/>
      <c r="B47" s="1420"/>
      <c r="C47" s="1784"/>
      <c r="D47" s="1788"/>
      <c r="E47" s="1183"/>
      <c r="F47" s="1420"/>
      <c r="G47" s="1645"/>
      <c r="H47" s="1706"/>
      <c r="I47" s="1420"/>
      <c r="J47" s="1566"/>
      <c r="K47" s="1420"/>
      <c r="L47" s="1420"/>
      <c r="M47" s="1570"/>
    </row>
    <row r="48" spans="1:18" ht="24.95" customHeight="1">
      <c r="A48" s="1559"/>
      <c r="B48" s="1558"/>
      <c r="C48" s="1558"/>
      <c r="D48" s="1726"/>
      <c r="E48" s="1558"/>
      <c r="F48" s="1559"/>
      <c r="G48" s="1539"/>
      <c r="H48" s="1702"/>
      <c r="I48" s="1558"/>
      <c r="J48" s="1558"/>
      <c r="K48" s="1316"/>
      <c r="L48" s="1558"/>
    </row>
    <row r="49" spans="1:12" ht="24.95" customHeight="1">
      <c r="A49" s="1420"/>
      <c r="B49" s="1316"/>
      <c r="C49" s="1784"/>
      <c r="D49" s="1692"/>
      <c r="E49" s="1184"/>
      <c r="F49" s="1559"/>
      <c r="G49" s="1555"/>
      <c r="H49" s="1706"/>
      <c r="I49" s="1566"/>
      <c r="J49" s="1698"/>
      <c r="K49" s="1316"/>
      <c r="L49" s="1558"/>
    </row>
    <row r="50" spans="1:12" ht="24.95" customHeight="1">
      <c r="A50" s="1695"/>
      <c r="B50" s="1570"/>
      <c r="C50" s="1400"/>
      <c r="D50" s="1795"/>
      <c r="E50" s="1400"/>
      <c r="F50" s="1724"/>
      <c r="G50" s="1723"/>
      <c r="H50" s="1704"/>
      <c r="I50" s="1400"/>
      <c r="J50" s="1400"/>
      <c r="K50" s="1400"/>
      <c r="L50" s="1400"/>
    </row>
    <row r="51" spans="1:12" ht="24.95" customHeight="1">
      <c r="A51" s="1563"/>
      <c r="B51" s="1565"/>
      <c r="C51" s="1565"/>
      <c r="D51" s="1730"/>
      <c r="E51" s="1565"/>
      <c r="F51" s="1563"/>
      <c r="G51" s="1680"/>
      <c r="H51" s="1704"/>
      <c r="I51" s="1638"/>
      <c r="J51" s="1638"/>
      <c r="K51" s="1570"/>
      <c r="L51" s="1638"/>
    </row>
    <row r="52" spans="1:12" ht="24.95" customHeight="1">
      <c r="A52" s="1695"/>
      <c r="B52" s="1638"/>
      <c r="C52" s="1400"/>
      <c r="D52" s="1795"/>
      <c r="E52" s="1400"/>
      <c r="F52" s="1724"/>
      <c r="G52" s="1723"/>
      <c r="H52" s="1704"/>
      <c r="I52" s="1638"/>
      <c r="J52" s="1638"/>
      <c r="K52" s="1570"/>
      <c r="L52" s="1638"/>
    </row>
    <row r="53" spans="1:12" ht="24.95" customHeight="1">
      <c r="A53" s="1559"/>
      <c r="B53" s="1558"/>
      <c r="C53" s="1317"/>
      <c r="D53" s="1778"/>
      <c r="E53" s="1317"/>
      <c r="F53" s="1727"/>
      <c r="G53" s="1539"/>
      <c r="H53" s="1702"/>
      <c r="I53" s="1558"/>
      <c r="J53" s="1558"/>
      <c r="K53" s="1316"/>
      <c r="L53" s="1558"/>
    </row>
    <row r="54" spans="1:12" ht="24.95" customHeight="1">
      <c r="A54" s="1695"/>
      <c r="B54" s="1638"/>
      <c r="C54" s="1638"/>
      <c r="D54" s="1795"/>
      <c r="E54" s="1400"/>
      <c r="F54" s="1724"/>
      <c r="G54" s="1680"/>
      <c r="H54" s="1704"/>
      <c r="I54" s="1638"/>
      <c r="J54" s="1638"/>
      <c r="K54" s="1570"/>
      <c r="L54" s="1638"/>
    </row>
    <row r="55" spans="1:12" ht="24.95" customHeight="1">
      <c r="A55" s="1563"/>
      <c r="B55" s="1570"/>
      <c r="C55" s="1787"/>
      <c r="D55" s="1795"/>
      <c r="E55" s="1400"/>
      <c r="F55" s="1724"/>
      <c r="G55" s="1723"/>
      <c r="H55" s="1704"/>
      <c r="I55" s="1638"/>
      <c r="J55" s="1638"/>
      <c r="K55" s="1638"/>
      <c r="L55" s="1638"/>
    </row>
    <row r="56" spans="1:12" ht="24.95" customHeight="1">
      <c r="A56" s="1420"/>
      <c r="B56" s="1316"/>
      <c r="C56" s="1784"/>
      <c r="D56" s="1778"/>
      <c r="E56" s="1317"/>
      <c r="F56" s="1727"/>
      <c r="G56" s="1726"/>
      <c r="H56" s="1702"/>
      <c r="I56" s="1558"/>
      <c r="J56" s="1558"/>
      <c r="K56" s="1558"/>
      <c r="L56" s="1558"/>
    </row>
    <row r="57" spans="1:12" ht="24.95" customHeight="1">
      <c r="A57" s="1695"/>
      <c r="B57" s="1570"/>
      <c r="C57" s="1850"/>
      <c r="D57" s="1840"/>
      <c r="E57" s="1794"/>
      <c r="F57" s="1724"/>
      <c r="G57" s="1723"/>
      <c r="H57" s="1704"/>
      <c r="I57" s="1638"/>
      <c r="J57" s="1638"/>
      <c r="K57" s="1570"/>
      <c r="L57" s="1638"/>
    </row>
    <row r="58" spans="1:12" ht="24.95" customHeight="1">
      <c r="A58" s="1120"/>
      <c r="B58" s="1570"/>
      <c r="C58" s="1400"/>
      <c r="D58" s="1795"/>
      <c r="E58" s="1400"/>
      <c r="F58" s="1731"/>
      <c r="G58" s="1730"/>
      <c r="H58" s="1703"/>
      <c r="I58" s="1565"/>
      <c r="J58" s="1565"/>
      <c r="K58" s="1291"/>
      <c r="L58" s="1565"/>
    </row>
    <row r="59" spans="1:12" ht="24.95" customHeight="1">
      <c r="A59" s="1563"/>
      <c r="B59" s="1563"/>
      <c r="C59" s="1675"/>
      <c r="D59" s="1612"/>
      <c r="E59" s="1691"/>
      <c r="F59" s="1570"/>
      <c r="G59" s="1680"/>
      <c r="H59" s="1705"/>
      <c r="I59" s="1696"/>
      <c r="J59" s="1570"/>
      <c r="K59" s="1570"/>
      <c r="L59" s="1570"/>
    </row>
    <row r="60" spans="1:12" ht="24.95" customHeight="1">
      <c r="A60" s="1120"/>
      <c r="B60" s="1570"/>
      <c r="C60" s="1400"/>
      <c r="D60" s="1612"/>
      <c r="E60" s="1691"/>
      <c r="F60" s="1724"/>
      <c r="G60" s="1680"/>
      <c r="H60" s="1704"/>
      <c r="I60" s="1638"/>
      <c r="J60" s="1638"/>
      <c r="K60" s="1570"/>
      <c r="L60" s="1570"/>
    </row>
    <row r="61" spans="1:12" ht="24.95" customHeight="1">
      <c r="A61" s="1120"/>
      <c r="B61" s="1570"/>
      <c r="C61" s="1639"/>
      <c r="D61" s="1723"/>
      <c r="E61" s="1400"/>
      <c r="F61" s="1724"/>
      <c r="G61" s="1723"/>
      <c r="H61" s="1704"/>
      <c r="I61" s="1638"/>
      <c r="J61" s="1638"/>
      <c r="K61" s="1570"/>
      <c r="L61" s="1638"/>
    </row>
    <row r="62" spans="1:12" ht="24.95" customHeight="1">
      <c r="A62" s="1563"/>
      <c r="B62" s="1565"/>
      <c r="C62" s="1639"/>
      <c r="D62" s="1730"/>
      <c r="E62" s="1565"/>
      <c r="F62" s="1731"/>
      <c r="G62" s="1423"/>
      <c r="H62" s="1703"/>
      <c r="I62" s="1565"/>
      <c r="J62" s="1565"/>
      <c r="K62" s="1291"/>
      <c r="L62" s="1565"/>
    </row>
    <row r="63" spans="1:12" ht="24.95" customHeight="1">
      <c r="A63" s="1563"/>
      <c r="B63" s="1565"/>
      <c r="C63" s="1565"/>
      <c r="D63" s="1730"/>
      <c r="E63" s="1565"/>
      <c r="F63" s="1565"/>
      <c r="G63" s="1730"/>
      <c r="H63" s="1703"/>
      <c r="I63" s="1565"/>
      <c r="J63" s="1565"/>
      <c r="K63" s="1291"/>
      <c r="L63" s="1565"/>
    </row>
    <row r="64" spans="1:12" ht="24.95" customHeight="1">
      <c r="A64" s="1120"/>
      <c r="B64" s="1570"/>
      <c r="C64" s="1639"/>
      <c r="D64" s="1723"/>
      <c r="E64" s="1638"/>
      <c r="F64" s="1724"/>
      <c r="G64" s="1680"/>
      <c r="H64" s="1704"/>
      <c r="I64" s="1638"/>
      <c r="J64" s="1638"/>
      <c r="K64" s="1570"/>
      <c r="L64" s="1638"/>
    </row>
    <row r="65" spans="1:12" ht="24.95" customHeight="1">
      <c r="A65" s="1120"/>
      <c r="B65" s="1570"/>
      <c r="C65" s="1638"/>
      <c r="D65" s="1723"/>
      <c r="E65" s="1638"/>
      <c r="F65" s="1724"/>
      <c r="G65" s="1723"/>
      <c r="H65" s="1704"/>
      <c r="I65" s="1695"/>
      <c r="J65" s="1638"/>
      <c r="K65" s="1570"/>
      <c r="L65" s="1638"/>
    </row>
    <row r="66" spans="1:12" ht="24.95" customHeight="1">
      <c r="A66" s="1420"/>
      <c r="B66" s="1316"/>
      <c r="C66" s="1566"/>
      <c r="D66" s="1726"/>
      <c r="E66" s="1558"/>
      <c r="F66" s="1727"/>
      <c r="G66" s="1726"/>
      <c r="H66" s="1702"/>
      <c r="I66" s="1558"/>
      <c r="J66" s="1558"/>
      <c r="K66" s="1316"/>
      <c r="L66" s="1558"/>
    </row>
    <row r="67" spans="1:12" ht="24.95" customHeight="1">
      <c r="A67" s="1420"/>
      <c r="B67" s="1566"/>
      <c r="C67" s="1566"/>
      <c r="D67" s="1726"/>
      <c r="E67" s="1558"/>
      <c r="F67" s="1558"/>
      <c r="G67" s="1726"/>
      <c r="H67" s="1702"/>
      <c r="I67" s="1559"/>
      <c r="J67" s="1558"/>
      <c r="K67" s="1558"/>
      <c r="L67" s="1558"/>
    </row>
    <row r="68" spans="1:12" ht="24.95" customHeight="1">
      <c r="A68" s="1420"/>
      <c r="B68" s="1316"/>
      <c r="C68" s="1566"/>
      <c r="D68" s="1692"/>
      <c r="E68" s="1184"/>
      <c r="F68" s="1420"/>
      <c r="G68" s="1726"/>
      <c r="H68" s="1702"/>
      <c r="I68" s="1558"/>
      <c r="J68" s="1558"/>
      <c r="K68" s="1316"/>
      <c r="L68" s="1558"/>
    </row>
    <row r="69" spans="1:12" ht="24.95" customHeight="1">
      <c r="A69" s="1559"/>
      <c r="B69" s="1558"/>
      <c r="C69" s="1558"/>
      <c r="D69" s="1726"/>
      <c r="E69" s="1558"/>
      <c r="F69" s="1558"/>
      <c r="G69" s="1726"/>
      <c r="H69" s="1702"/>
      <c r="I69" s="1558"/>
      <c r="J69" s="1558"/>
      <c r="K69" s="1316"/>
      <c r="L69" s="1559"/>
    </row>
    <row r="70" spans="1:12" ht="24.95" customHeight="1">
      <c r="A70" s="1120"/>
      <c r="B70" s="1570"/>
      <c r="C70" s="1638"/>
      <c r="D70" s="1723"/>
      <c r="E70" s="1638"/>
      <c r="F70" s="1638"/>
      <c r="G70" s="1680"/>
      <c r="H70" s="1790"/>
      <c r="I70" s="1638"/>
      <c r="J70" s="1638"/>
      <c r="K70" s="1570"/>
      <c r="L70" s="1638"/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8"/>
    </row>
    <row r="72" spans="1:12" ht="24.95" customHeight="1">
      <c r="A72" s="1420"/>
      <c r="B72" s="1316"/>
      <c r="C72" s="1558"/>
      <c r="D72" s="1726"/>
      <c r="E72" s="1558"/>
      <c r="F72" s="1558"/>
      <c r="G72" s="1539"/>
      <c r="H72" s="1729"/>
      <c r="I72" s="1558"/>
      <c r="J72" s="1558"/>
      <c r="K72" s="1316"/>
      <c r="L72" s="1558"/>
    </row>
    <row r="73" spans="1:12" ht="24.95" customHeight="1">
      <c r="A73" s="1563"/>
      <c r="B73" s="1638"/>
      <c r="C73" s="1565"/>
      <c r="D73" s="1730"/>
      <c r="E73" s="1565"/>
      <c r="F73" s="1731"/>
      <c r="G73" s="1730"/>
      <c r="H73" s="1703"/>
      <c r="I73" s="1563"/>
      <c r="J73" s="1565"/>
      <c r="K73" s="1291"/>
      <c r="L73" s="1565"/>
    </row>
    <row r="74" spans="1:12" ht="24.95" customHeight="1">
      <c r="A74" s="1559"/>
      <c r="B74" s="1558"/>
      <c r="C74" s="1558"/>
      <c r="D74" s="1726"/>
      <c r="E74" s="1558"/>
      <c r="F74" s="1727"/>
      <c r="G74" s="1539"/>
      <c r="H74" s="1702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5"/>
      <c r="J75" s="1565"/>
      <c r="K75" s="1570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726"/>
      <c r="H76" s="1702"/>
      <c r="I76" s="1558"/>
      <c r="J76" s="1558"/>
      <c r="K76" s="1316"/>
      <c r="L76" s="1558"/>
    </row>
    <row r="77" spans="1:12" ht="24.95" customHeight="1">
      <c r="A77" s="1563"/>
      <c r="B77" s="1565"/>
      <c r="C77" s="1565"/>
      <c r="D77" s="1730"/>
      <c r="E77" s="1565"/>
      <c r="F77" s="1731"/>
      <c r="G77" s="1730"/>
      <c r="H77" s="1703"/>
      <c r="I77" s="1565"/>
      <c r="J77" s="1565"/>
      <c r="K77" s="1291"/>
      <c r="L77" s="1565"/>
    </row>
    <row r="78" spans="1:12" ht="24.95" customHeight="1">
      <c r="A78" s="1559"/>
      <c r="B78" s="1558"/>
      <c r="C78" s="1558"/>
      <c r="D78" s="1733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734"/>
      <c r="K79" s="1291"/>
      <c r="L79" s="1565"/>
    </row>
    <row r="80" spans="1:12" ht="24.95" customHeight="1">
      <c r="A80" s="1559"/>
      <c r="B80" s="1558"/>
      <c r="C80" s="1725"/>
      <c r="D80" s="1726"/>
      <c r="E80" s="1558"/>
      <c r="F80" s="1558"/>
      <c r="G80" s="1726"/>
      <c r="H80" s="1702"/>
      <c r="I80" s="1558"/>
      <c r="J80" s="1725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727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8"/>
      <c r="K84" s="1316"/>
      <c r="L84" s="1558"/>
    </row>
    <row r="85" spans="1:12" ht="24.95" customHeight="1">
      <c r="A85" s="1695"/>
      <c r="B85" s="1638"/>
      <c r="C85" s="1638"/>
      <c r="D85" s="1723"/>
      <c r="E85" s="1638"/>
      <c r="F85" s="1724"/>
      <c r="G85" s="1723"/>
      <c r="H85" s="1704"/>
      <c r="I85" s="1638"/>
      <c r="J85" s="1722"/>
      <c r="K85" s="1570"/>
      <c r="L85" s="1638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563"/>
      <c r="B87" s="1565"/>
      <c r="C87" s="1638"/>
      <c r="D87" s="1723"/>
      <c r="E87" s="1638"/>
      <c r="F87" s="1731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734"/>
      <c r="D89" s="1730"/>
      <c r="E89" s="1565"/>
      <c r="F89" s="1731"/>
      <c r="G89" s="1423"/>
      <c r="H89" s="1562"/>
      <c r="I89" s="1565"/>
      <c r="J89" s="1734"/>
      <c r="K89" s="1291"/>
      <c r="L89" s="1638"/>
    </row>
    <row r="90" spans="1:12" ht="24.95" customHeight="1">
      <c r="A90" s="1695"/>
      <c r="B90" s="1638"/>
      <c r="C90" s="1722"/>
      <c r="D90" s="1723"/>
      <c r="E90" s="1638"/>
      <c r="F90" s="1724"/>
      <c r="G90" s="1723"/>
      <c r="H90" s="1637"/>
      <c r="I90" s="1638"/>
      <c r="J90" s="1722"/>
      <c r="K90" s="1570"/>
      <c r="L90" s="1638"/>
    </row>
    <row r="91" spans="1:12" ht="24.95" customHeight="1">
      <c r="A91" s="1559"/>
      <c r="B91" s="1558"/>
      <c r="C91" s="1725"/>
      <c r="D91" s="1726"/>
      <c r="E91" s="1558"/>
      <c r="F91" s="1727"/>
      <c r="G91" s="1726"/>
      <c r="H91" s="1556"/>
      <c r="I91" s="1558"/>
      <c r="J91" s="1728"/>
      <c r="K91" s="1316"/>
      <c r="L91" s="1558"/>
    </row>
    <row r="92" spans="1:12" ht="24.95" customHeight="1">
      <c r="A92" s="1559"/>
      <c r="B92" s="1558"/>
      <c r="C92" s="1728"/>
      <c r="D92" s="1726"/>
      <c r="E92" s="1558"/>
      <c r="F92" s="1727"/>
      <c r="G92" s="1539"/>
      <c r="H92" s="1556"/>
      <c r="I92" s="1733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680"/>
      <c r="H93" s="1637"/>
      <c r="I93" s="1251"/>
      <c r="J93" s="1722"/>
      <c r="K93" s="1570"/>
      <c r="L93" s="163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423"/>
      <c r="H95" s="1562"/>
      <c r="I95" s="1732"/>
      <c r="J95" s="1734"/>
      <c r="K95" s="1291"/>
      <c r="L95" s="1565"/>
    </row>
    <row r="96" spans="1:12" ht="24.95" customHeight="1">
      <c r="A96" s="1559"/>
      <c r="B96" s="1558"/>
      <c r="C96" s="155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565"/>
      <c r="D97" s="1730"/>
      <c r="E97" s="1565"/>
      <c r="F97" s="1735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5"/>
      <c r="G105" s="1680"/>
      <c r="H105" s="1637"/>
      <c r="I105" s="1251"/>
      <c r="J105" s="1734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3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7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00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28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72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</sheetData>
  <autoFilter ref="A1:L37" xr:uid="{00000000-0009-0000-0000-000028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140"/>
  <sheetViews>
    <sheetView topLeftCell="A24" workbookViewId="0">
      <selection activeCell="C28" sqref="C28:E28"/>
    </sheetView>
  </sheetViews>
  <sheetFormatPr defaultRowHeight="15"/>
  <cols>
    <col min="1" max="1" width="11.5703125" customWidth="1"/>
    <col min="2" max="2" width="19" customWidth="1"/>
    <col min="3" max="3" width="14" customWidth="1"/>
    <col min="4" max="4" width="37" customWidth="1"/>
    <col min="5" max="5" width="16.28515625" customWidth="1"/>
    <col min="6" max="6" width="16.140625" customWidth="1"/>
    <col min="7" max="7" width="26.140625" customWidth="1"/>
    <col min="8" max="8" width="16.85546875" customWidth="1"/>
    <col min="9" max="9" width="20.5703125" customWidth="1"/>
    <col min="11" max="11" width="31.85546875" customWidth="1"/>
    <col min="12" max="12" width="8.28515625" style="2" customWidth="1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ht="24.95" customHeight="1">
      <c r="A2" s="1695">
        <v>45355</v>
      </c>
      <c r="B2" s="1127" t="s">
        <v>2336</v>
      </c>
      <c r="C2" s="1757">
        <v>26846</v>
      </c>
      <c r="D2" s="1713" t="s">
        <v>1732</v>
      </c>
      <c r="E2" s="1429" t="s">
        <v>10</v>
      </c>
      <c r="F2" s="1718">
        <v>45362</v>
      </c>
      <c r="G2" s="1279" t="s">
        <v>17</v>
      </c>
      <c r="H2" s="1216">
        <v>653</v>
      </c>
      <c r="I2" s="1534" t="s">
        <v>2326</v>
      </c>
      <c r="J2" s="1215">
        <v>2</v>
      </c>
      <c r="K2" s="1127" t="s">
        <v>2337</v>
      </c>
      <c r="L2" s="1215" t="s">
        <v>13</v>
      </c>
      <c r="M2" s="161"/>
    </row>
    <row r="3" spans="1:13" ht="24.95" customHeight="1">
      <c r="A3" s="1120">
        <v>45358</v>
      </c>
      <c r="B3" s="1215" t="s">
        <v>2346</v>
      </c>
      <c r="C3" s="1481">
        <v>50074259</v>
      </c>
      <c r="D3" s="1333" t="s">
        <v>50</v>
      </c>
      <c r="E3" s="1520" t="s">
        <v>9</v>
      </c>
      <c r="F3" s="1605">
        <v>45364</v>
      </c>
      <c r="G3" s="1683" t="s">
        <v>347</v>
      </c>
      <c r="H3" s="1492">
        <v>715.92</v>
      </c>
      <c r="I3" s="1351" t="s">
        <v>2347</v>
      </c>
      <c r="J3" s="1813">
        <v>2</v>
      </c>
      <c r="K3" s="1451" t="s">
        <v>23</v>
      </c>
      <c r="L3" s="1215" t="s">
        <v>13</v>
      </c>
      <c r="M3" s="161"/>
    </row>
    <row r="4" spans="1:13" ht="24.95" customHeight="1">
      <c r="A4" s="1120">
        <v>45358</v>
      </c>
      <c r="B4" s="1126" t="s">
        <v>2352</v>
      </c>
      <c r="C4" s="1481">
        <v>41771</v>
      </c>
      <c r="D4" s="1333" t="s">
        <v>1510</v>
      </c>
      <c r="E4" s="1451" t="s">
        <v>10</v>
      </c>
      <c r="F4" s="1605">
        <v>45364</v>
      </c>
      <c r="G4" s="1683" t="s">
        <v>774</v>
      </c>
      <c r="H4" s="1492">
        <v>1659</v>
      </c>
      <c r="I4" s="1351" t="s">
        <v>2353</v>
      </c>
      <c r="J4" s="1813" t="s">
        <v>20</v>
      </c>
      <c r="K4" s="1451" t="s">
        <v>1551</v>
      </c>
      <c r="L4" s="1215" t="s">
        <v>20</v>
      </c>
      <c r="M4" s="161"/>
    </row>
    <row r="5" spans="1:13" ht="24.95" customHeight="1">
      <c r="A5" s="1120">
        <v>45358</v>
      </c>
      <c r="B5" s="1126" t="s">
        <v>2350</v>
      </c>
      <c r="C5" s="1481">
        <v>73164</v>
      </c>
      <c r="D5" s="1333" t="s">
        <v>647</v>
      </c>
      <c r="E5" s="1451" t="s">
        <v>10</v>
      </c>
      <c r="F5" s="1605">
        <v>45364</v>
      </c>
      <c r="G5" s="1683" t="s">
        <v>774</v>
      </c>
      <c r="H5" s="1492">
        <v>529</v>
      </c>
      <c r="I5" s="1351" t="s">
        <v>2351</v>
      </c>
      <c r="J5" s="1813" t="s">
        <v>20</v>
      </c>
      <c r="K5" s="1451" t="s">
        <v>1551</v>
      </c>
      <c r="L5" s="1215" t="s">
        <v>20</v>
      </c>
      <c r="M5" s="161"/>
    </row>
    <row r="6" spans="1:13" ht="24.95" customHeight="1">
      <c r="A6" s="1120">
        <v>45358</v>
      </c>
      <c r="B6" s="1126" t="s">
        <v>2350</v>
      </c>
      <c r="C6" s="1481">
        <v>500103069</v>
      </c>
      <c r="D6" s="1333" t="s">
        <v>654</v>
      </c>
      <c r="E6" s="1451" t="s">
        <v>10</v>
      </c>
      <c r="F6" s="1605">
        <v>45364</v>
      </c>
      <c r="G6" s="1683" t="s">
        <v>774</v>
      </c>
      <c r="H6" s="1492">
        <v>529</v>
      </c>
      <c r="I6" s="1351" t="s">
        <v>2351</v>
      </c>
      <c r="J6" s="1813" t="s">
        <v>20</v>
      </c>
      <c r="K6" s="1451" t="s">
        <v>1551</v>
      </c>
      <c r="L6" s="1215" t="s">
        <v>20</v>
      </c>
      <c r="M6" s="161"/>
    </row>
    <row r="7" spans="1:13" ht="24.95" customHeight="1">
      <c r="A7" s="1120">
        <v>45358</v>
      </c>
      <c r="B7" s="1126" t="s">
        <v>2352</v>
      </c>
      <c r="C7" s="1481">
        <v>50080344</v>
      </c>
      <c r="D7" s="1333" t="s">
        <v>781</v>
      </c>
      <c r="E7" s="1451" t="s">
        <v>10</v>
      </c>
      <c r="F7" s="1605">
        <v>45364</v>
      </c>
      <c r="G7" s="1683" t="s">
        <v>774</v>
      </c>
      <c r="H7" s="1492">
        <v>1659</v>
      </c>
      <c r="I7" s="1351" t="s">
        <v>2353</v>
      </c>
      <c r="J7" s="1813" t="s">
        <v>20</v>
      </c>
      <c r="K7" s="1451" t="s">
        <v>1551</v>
      </c>
      <c r="L7" s="1215" t="s">
        <v>20</v>
      </c>
      <c r="M7" s="161"/>
    </row>
    <row r="8" spans="1:13" ht="24.95" customHeight="1">
      <c r="A8" s="1120">
        <v>45358</v>
      </c>
      <c r="B8" s="1126" t="s">
        <v>2352</v>
      </c>
      <c r="C8" s="1481">
        <v>62608</v>
      </c>
      <c r="D8" s="1333" t="s">
        <v>657</v>
      </c>
      <c r="E8" s="1451" t="s">
        <v>10</v>
      </c>
      <c r="F8" s="1605">
        <v>45364</v>
      </c>
      <c r="G8" s="1683" t="s">
        <v>774</v>
      </c>
      <c r="H8" s="1492">
        <v>1659</v>
      </c>
      <c r="I8" s="1351" t="s">
        <v>2353</v>
      </c>
      <c r="J8" s="1813" t="s">
        <v>20</v>
      </c>
      <c r="K8" s="1451" t="s">
        <v>1551</v>
      </c>
      <c r="L8" s="1215" t="s">
        <v>20</v>
      </c>
      <c r="M8" s="161"/>
    </row>
    <row r="9" spans="1:13" ht="24.95" customHeight="1">
      <c r="A9" s="1120">
        <v>45358</v>
      </c>
      <c r="B9" s="1126" t="s">
        <v>2350</v>
      </c>
      <c r="C9" s="1481">
        <v>50084473</v>
      </c>
      <c r="D9" s="1333" t="s">
        <v>1046</v>
      </c>
      <c r="E9" s="1451" t="s">
        <v>10</v>
      </c>
      <c r="F9" s="1605">
        <v>45364</v>
      </c>
      <c r="G9" s="1683" t="s">
        <v>774</v>
      </c>
      <c r="H9" s="1492">
        <v>529</v>
      </c>
      <c r="I9" s="1351" t="s">
        <v>2351</v>
      </c>
      <c r="J9" s="1813" t="s">
        <v>20</v>
      </c>
      <c r="K9" s="1451" t="s">
        <v>1551</v>
      </c>
      <c r="L9" s="1215" t="s">
        <v>20</v>
      </c>
      <c r="M9" s="161"/>
    </row>
    <row r="10" spans="1:13" ht="24.95" customHeight="1">
      <c r="A10" s="1120">
        <v>45358</v>
      </c>
      <c r="B10" s="1126" t="s">
        <v>2350</v>
      </c>
      <c r="C10" s="1481">
        <v>100625</v>
      </c>
      <c r="D10" s="1333" t="s">
        <v>58</v>
      </c>
      <c r="E10" s="1451" t="s">
        <v>10</v>
      </c>
      <c r="F10" s="1605">
        <v>45364</v>
      </c>
      <c r="G10" s="1683" t="s">
        <v>774</v>
      </c>
      <c r="H10" s="1492">
        <v>529</v>
      </c>
      <c r="I10" s="1351" t="s">
        <v>2351</v>
      </c>
      <c r="J10" s="1813" t="s">
        <v>20</v>
      </c>
      <c r="K10" s="1451" t="s">
        <v>1551</v>
      </c>
      <c r="L10" s="1215" t="s">
        <v>20</v>
      </c>
      <c r="M10" s="161"/>
    </row>
    <row r="11" spans="1:13" ht="24.95" customHeight="1">
      <c r="A11" s="1120">
        <v>45358</v>
      </c>
      <c r="B11" s="1126" t="s">
        <v>2352</v>
      </c>
      <c r="C11" s="1481">
        <v>500992500</v>
      </c>
      <c r="D11" s="1333" t="s">
        <v>73</v>
      </c>
      <c r="E11" s="1451" t="s">
        <v>10</v>
      </c>
      <c r="F11" s="1605">
        <v>45364</v>
      </c>
      <c r="G11" s="1683" t="s">
        <v>774</v>
      </c>
      <c r="H11" s="1492">
        <v>1659</v>
      </c>
      <c r="I11" s="1351" t="s">
        <v>2353</v>
      </c>
      <c r="J11" s="1813" t="s">
        <v>20</v>
      </c>
      <c r="K11" s="1451" t="s">
        <v>1551</v>
      </c>
      <c r="L11" s="1215" t="s">
        <v>20</v>
      </c>
      <c r="M11" s="161"/>
    </row>
    <row r="12" spans="1:13" ht="24.95" customHeight="1">
      <c r="A12" s="1120">
        <v>45359</v>
      </c>
      <c r="B12" s="1126" t="s">
        <v>2331</v>
      </c>
      <c r="C12" s="1481">
        <v>40000234</v>
      </c>
      <c r="D12" s="1333" t="s">
        <v>1710</v>
      </c>
      <c r="E12" s="1451" t="s">
        <v>10</v>
      </c>
      <c r="F12" s="1605">
        <v>45366</v>
      </c>
      <c r="G12" s="1683" t="s">
        <v>1183</v>
      </c>
      <c r="H12" s="1492">
        <v>9816</v>
      </c>
      <c r="I12" s="1351" t="s">
        <v>2362</v>
      </c>
      <c r="J12" s="1813">
        <v>11</v>
      </c>
      <c r="K12" s="1451" t="s">
        <v>2354</v>
      </c>
      <c r="L12" s="1215" t="s">
        <v>13</v>
      </c>
      <c r="M12" s="161"/>
    </row>
    <row r="13" spans="1:13" ht="24.95" customHeight="1">
      <c r="A13" s="1120">
        <v>45359</v>
      </c>
      <c r="B13" s="1127" t="s">
        <v>2331</v>
      </c>
      <c r="C13" s="1481">
        <v>34709</v>
      </c>
      <c r="D13" s="1333" t="s">
        <v>2333</v>
      </c>
      <c r="E13" s="1451" t="s">
        <v>10</v>
      </c>
      <c r="F13" s="1605">
        <v>45366</v>
      </c>
      <c r="G13" s="1683" t="s">
        <v>1183</v>
      </c>
      <c r="H13" s="1492">
        <v>8936</v>
      </c>
      <c r="I13" s="1351" t="s">
        <v>2358</v>
      </c>
      <c r="J13" s="1813">
        <v>11</v>
      </c>
      <c r="K13" s="1451" t="s">
        <v>2354</v>
      </c>
      <c r="L13" s="1215" t="s">
        <v>13</v>
      </c>
      <c r="M13" s="161"/>
    </row>
    <row r="14" spans="1:13" ht="24.95" customHeight="1">
      <c r="A14" s="1120">
        <v>45358</v>
      </c>
      <c r="B14" s="1127" t="s">
        <v>2348</v>
      </c>
      <c r="C14" s="1481">
        <v>66229</v>
      </c>
      <c r="D14" s="1333" t="s">
        <v>658</v>
      </c>
      <c r="E14" s="1451" t="s">
        <v>10</v>
      </c>
      <c r="F14" s="1605">
        <v>45366</v>
      </c>
      <c r="G14" s="1683" t="s">
        <v>774</v>
      </c>
      <c r="H14" s="1492">
        <v>1659</v>
      </c>
      <c r="I14" s="1351" t="s">
        <v>2349</v>
      </c>
      <c r="J14" s="1813">
        <v>3</v>
      </c>
      <c r="K14" s="1451" t="s">
        <v>1551</v>
      </c>
      <c r="L14" s="1215" t="s">
        <v>20</v>
      </c>
      <c r="M14" s="161"/>
    </row>
    <row r="15" spans="1:13" ht="24.95" customHeight="1">
      <c r="A15" s="1120">
        <v>45359</v>
      </c>
      <c r="B15" s="1127" t="s">
        <v>2331</v>
      </c>
      <c r="C15" s="1481">
        <v>32027</v>
      </c>
      <c r="D15" s="1333" t="s">
        <v>750</v>
      </c>
      <c r="E15" s="1451" t="s">
        <v>10</v>
      </c>
      <c r="F15" s="1605">
        <v>45366</v>
      </c>
      <c r="G15" s="1683" t="s">
        <v>1183</v>
      </c>
      <c r="H15" s="1492">
        <v>6975</v>
      </c>
      <c r="I15" s="1351" t="s">
        <v>2356</v>
      </c>
      <c r="J15" s="1813">
        <v>9</v>
      </c>
      <c r="K15" s="1451" t="s">
        <v>2354</v>
      </c>
      <c r="L15" s="1215" t="s">
        <v>13</v>
      </c>
      <c r="M15" s="161"/>
    </row>
    <row r="16" spans="1:13" ht="24.95" customHeight="1">
      <c r="A16" s="1120">
        <v>45359</v>
      </c>
      <c r="B16" s="1126" t="s">
        <v>2331</v>
      </c>
      <c r="C16" s="1481">
        <v>33906</v>
      </c>
      <c r="D16" s="1333" t="s">
        <v>754</v>
      </c>
      <c r="E16" s="1451" t="s">
        <v>10</v>
      </c>
      <c r="F16" s="1605">
        <v>45366</v>
      </c>
      <c r="G16" s="1683" t="s">
        <v>1183</v>
      </c>
      <c r="H16" s="1492">
        <v>8233</v>
      </c>
      <c r="I16" s="1351" t="s">
        <v>2357</v>
      </c>
      <c r="J16" s="1813">
        <v>10</v>
      </c>
      <c r="K16" s="1451" t="s">
        <v>2354</v>
      </c>
      <c r="L16" s="1215" t="s">
        <v>13</v>
      </c>
      <c r="M16" s="161"/>
    </row>
    <row r="17" spans="1:13" ht="24.95" customHeight="1">
      <c r="A17" s="1120">
        <v>45359</v>
      </c>
      <c r="B17" s="1126" t="s">
        <v>2331</v>
      </c>
      <c r="C17" s="1481">
        <v>32012</v>
      </c>
      <c r="D17" s="1333" t="s">
        <v>1660</v>
      </c>
      <c r="E17" s="1451" t="s">
        <v>10</v>
      </c>
      <c r="F17" s="1605">
        <v>45366</v>
      </c>
      <c r="G17" s="1683" t="s">
        <v>1183</v>
      </c>
      <c r="H17" s="1492">
        <v>6975</v>
      </c>
      <c r="I17" s="1351" t="s">
        <v>2355</v>
      </c>
      <c r="J17" s="1813">
        <v>9</v>
      </c>
      <c r="K17" s="1451" t="s">
        <v>2354</v>
      </c>
      <c r="L17" s="1215" t="s">
        <v>13</v>
      </c>
      <c r="M17" s="161"/>
    </row>
    <row r="18" spans="1:13" ht="24.95" customHeight="1">
      <c r="A18" s="1120">
        <v>45358</v>
      </c>
      <c r="B18" s="1127" t="s">
        <v>2348</v>
      </c>
      <c r="C18" s="1481">
        <v>500103189</v>
      </c>
      <c r="D18" s="1333" t="s">
        <v>653</v>
      </c>
      <c r="E18" s="1451" t="s">
        <v>10</v>
      </c>
      <c r="F18" s="1605">
        <v>45366</v>
      </c>
      <c r="G18" s="1683" t="s">
        <v>774</v>
      </c>
      <c r="H18" s="1492">
        <v>1659</v>
      </c>
      <c r="I18" s="1351" t="s">
        <v>2349</v>
      </c>
      <c r="J18" s="1813">
        <v>3</v>
      </c>
      <c r="K18" s="1451" t="s">
        <v>1551</v>
      </c>
      <c r="L18" s="1215" t="s">
        <v>20</v>
      </c>
      <c r="M18" s="161"/>
    </row>
    <row r="19" spans="1:13" ht="24.95" customHeight="1">
      <c r="A19" s="1120">
        <v>45358</v>
      </c>
      <c r="B19" s="1127" t="s">
        <v>2348</v>
      </c>
      <c r="C19" s="1481">
        <v>50084913</v>
      </c>
      <c r="D19" s="1333" t="s">
        <v>495</v>
      </c>
      <c r="E19" s="1451" t="s">
        <v>10</v>
      </c>
      <c r="F19" s="1605">
        <v>45366</v>
      </c>
      <c r="G19" s="1683" t="s">
        <v>774</v>
      </c>
      <c r="H19" s="1492">
        <v>1659</v>
      </c>
      <c r="I19" s="1351" t="s">
        <v>2349</v>
      </c>
      <c r="J19" s="1813">
        <v>3</v>
      </c>
      <c r="K19" s="1451" t="s">
        <v>1551</v>
      </c>
      <c r="L19" s="1215" t="s">
        <v>20</v>
      </c>
      <c r="M19" s="161"/>
    </row>
    <row r="20" spans="1:13" ht="24.95" customHeight="1">
      <c r="A20" s="1120">
        <v>45358</v>
      </c>
      <c r="B20" s="1127" t="s">
        <v>2348</v>
      </c>
      <c r="C20" s="1481">
        <v>50081834</v>
      </c>
      <c r="D20" s="1333" t="s">
        <v>787</v>
      </c>
      <c r="E20" s="1451" t="s">
        <v>10</v>
      </c>
      <c r="F20" s="1605">
        <v>45366</v>
      </c>
      <c r="G20" s="1683" t="s">
        <v>774</v>
      </c>
      <c r="H20" s="1492">
        <v>1659</v>
      </c>
      <c r="I20" s="1351" t="s">
        <v>2349</v>
      </c>
      <c r="J20" s="1813">
        <v>3</v>
      </c>
      <c r="K20" s="1451" t="s">
        <v>1551</v>
      </c>
      <c r="L20" s="1215" t="s">
        <v>20</v>
      </c>
      <c r="M20" s="161"/>
    </row>
    <row r="21" spans="1:13" ht="24.95" customHeight="1">
      <c r="A21" s="1120">
        <v>45358</v>
      </c>
      <c r="B21" s="1133" t="s">
        <v>2343</v>
      </c>
      <c r="C21" s="1481">
        <v>18015</v>
      </c>
      <c r="D21" s="1333" t="s">
        <v>21</v>
      </c>
      <c r="E21" s="1451" t="s">
        <v>10</v>
      </c>
      <c r="F21" s="1605">
        <v>45366</v>
      </c>
      <c r="G21" s="1683" t="s">
        <v>2344</v>
      </c>
      <c r="H21" s="1492">
        <v>653</v>
      </c>
      <c r="I21" s="1351" t="s">
        <v>2345</v>
      </c>
      <c r="J21" s="1813">
        <v>2</v>
      </c>
      <c r="K21" s="1451" t="s">
        <v>23</v>
      </c>
      <c r="L21" s="1215" t="s">
        <v>13</v>
      </c>
      <c r="M21" s="161"/>
    </row>
    <row r="22" spans="1:13" ht="24.95" customHeight="1">
      <c r="A22" s="1120">
        <v>45359</v>
      </c>
      <c r="B22" s="1126" t="s">
        <v>2331</v>
      </c>
      <c r="C22" s="1481">
        <v>34712</v>
      </c>
      <c r="D22" s="1333" t="s">
        <v>2334</v>
      </c>
      <c r="E22" s="1451" t="s">
        <v>10</v>
      </c>
      <c r="F22" s="1605">
        <v>45366</v>
      </c>
      <c r="G22" s="1683" t="s">
        <v>1183</v>
      </c>
      <c r="H22" s="1492">
        <v>8936</v>
      </c>
      <c r="I22" s="1351" t="s">
        <v>2359</v>
      </c>
      <c r="J22" s="1813">
        <v>11</v>
      </c>
      <c r="K22" s="1451" t="s">
        <v>2354</v>
      </c>
      <c r="L22" s="1215" t="s">
        <v>13</v>
      </c>
      <c r="M22" s="161"/>
    </row>
    <row r="23" spans="1:13" ht="24.95" customHeight="1">
      <c r="A23" s="1120">
        <v>45359</v>
      </c>
      <c r="B23" s="1127" t="s">
        <v>2331</v>
      </c>
      <c r="C23" s="1481">
        <v>34368</v>
      </c>
      <c r="D23" s="1333" t="s">
        <v>2335</v>
      </c>
      <c r="E23" s="1451" t="s">
        <v>10</v>
      </c>
      <c r="F23" s="1605">
        <v>45366</v>
      </c>
      <c r="G23" s="1683" t="s">
        <v>1183</v>
      </c>
      <c r="H23" s="1492">
        <v>8936</v>
      </c>
      <c r="I23" s="1351" t="s">
        <v>2360</v>
      </c>
      <c r="J23" s="1813">
        <v>11</v>
      </c>
      <c r="K23" s="1451" t="s">
        <v>2354</v>
      </c>
      <c r="L23" s="1215" t="s">
        <v>13</v>
      </c>
      <c r="M23" s="161"/>
    </row>
    <row r="24" spans="1:13" ht="24.95" customHeight="1">
      <c r="A24" s="1120">
        <v>45359</v>
      </c>
      <c r="B24" s="1127" t="s">
        <v>2331</v>
      </c>
      <c r="C24" s="1481">
        <v>34707</v>
      </c>
      <c r="D24" s="1333" t="s">
        <v>2332</v>
      </c>
      <c r="E24" s="1451" t="s">
        <v>10</v>
      </c>
      <c r="F24" s="1605">
        <v>45366</v>
      </c>
      <c r="G24" s="1683" t="s">
        <v>1183</v>
      </c>
      <c r="H24" s="1492">
        <v>8054</v>
      </c>
      <c r="I24" s="1351" t="s">
        <v>2315</v>
      </c>
      <c r="J24" s="1813">
        <v>9</v>
      </c>
      <c r="K24" s="1451" t="s">
        <v>2354</v>
      </c>
      <c r="L24" s="1215" t="s">
        <v>13</v>
      </c>
      <c r="M24" s="161"/>
    </row>
    <row r="25" spans="1:13" ht="24.95" customHeight="1">
      <c r="A25" s="1120">
        <v>45359</v>
      </c>
      <c r="B25" s="1126" t="s">
        <v>2331</v>
      </c>
      <c r="C25" s="1481">
        <v>32019</v>
      </c>
      <c r="D25" s="1333" t="s">
        <v>2089</v>
      </c>
      <c r="E25" s="1451" t="s">
        <v>10</v>
      </c>
      <c r="F25" s="1605">
        <v>45366</v>
      </c>
      <c r="G25" s="1683" t="s">
        <v>1183</v>
      </c>
      <c r="H25" s="1492">
        <v>8936</v>
      </c>
      <c r="I25" s="1351" t="s">
        <v>2361</v>
      </c>
      <c r="J25" s="1813">
        <v>11</v>
      </c>
      <c r="K25" s="1451" t="s">
        <v>2354</v>
      </c>
      <c r="L25" s="1215" t="s">
        <v>13</v>
      </c>
      <c r="M25" s="161"/>
    </row>
    <row r="26" spans="1:13" ht="24.95" customHeight="1">
      <c r="A26" s="1120">
        <v>45359</v>
      </c>
      <c r="B26" s="1127" t="s">
        <v>2363</v>
      </c>
      <c r="C26" s="1481">
        <v>400000130</v>
      </c>
      <c r="D26" s="1333" t="s">
        <v>483</v>
      </c>
      <c r="E26" s="1451" t="s">
        <v>10</v>
      </c>
      <c r="F26" s="1605">
        <v>45369</v>
      </c>
      <c r="G26" s="1683" t="s">
        <v>899</v>
      </c>
      <c r="H26" s="1492">
        <v>653</v>
      </c>
      <c r="I26" s="1351" t="s">
        <v>2364</v>
      </c>
      <c r="J26" s="1813">
        <v>2</v>
      </c>
      <c r="K26" s="1451" t="s">
        <v>2365</v>
      </c>
      <c r="L26" s="1215" t="s">
        <v>13</v>
      </c>
      <c r="M26" s="161"/>
    </row>
    <row r="27" spans="1:13" ht="24.95" customHeight="1">
      <c r="A27" s="1695">
        <v>45355</v>
      </c>
      <c r="B27" s="1126" t="s">
        <v>2338</v>
      </c>
      <c r="C27" s="1757">
        <v>31968</v>
      </c>
      <c r="D27" s="1770" t="s">
        <v>2341</v>
      </c>
      <c r="E27" s="1373" t="s">
        <v>39</v>
      </c>
      <c r="F27" s="1718">
        <v>45369</v>
      </c>
      <c r="G27" s="1279" t="s">
        <v>1050</v>
      </c>
      <c r="H27" s="1678">
        <v>4630.76</v>
      </c>
      <c r="I27" s="1718" t="s">
        <v>2339</v>
      </c>
      <c r="J27" s="1215">
        <v>4</v>
      </c>
      <c r="K27" s="1127" t="s">
        <v>2340</v>
      </c>
      <c r="L27" s="1215" t="s">
        <v>20</v>
      </c>
      <c r="M27" s="161"/>
    </row>
    <row r="28" spans="1:13" ht="24.95" customHeight="1">
      <c r="A28" s="1695">
        <v>45362</v>
      </c>
      <c r="B28" s="1127" t="s">
        <v>2366</v>
      </c>
      <c r="C28" s="1481">
        <v>17973</v>
      </c>
      <c r="D28" s="1333" t="s">
        <v>11</v>
      </c>
      <c r="E28" s="1451" t="s">
        <v>10</v>
      </c>
      <c r="F28" s="1605">
        <v>45369</v>
      </c>
      <c r="G28" s="1683" t="s">
        <v>2367</v>
      </c>
      <c r="H28" s="1492">
        <v>653</v>
      </c>
      <c r="I28" s="1351" t="s">
        <v>2345</v>
      </c>
      <c r="J28" s="1813">
        <v>2</v>
      </c>
      <c r="K28" s="1451" t="s">
        <v>23</v>
      </c>
      <c r="L28" s="1215" t="s">
        <v>13</v>
      </c>
      <c r="M28" s="161"/>
    </row>
    <row r="29" spans="1:13" ht="24.95" customHeight="1">
      <c r="A29" s="1120">
        <v>45359</v>
      </c>
      <c r="B29" s="1718" t="s">
        <v>2363</v>
      </c>
      <c r="C29" s="1481">
        <v>400000129</v>
      </c>
      <c r="D29" s="1333" t="s">
        <v>1361</v>
      </c>
      <c r="E29" s="1451" t="s">
        <v>10</v>
      </c>
      <c r="F29" s="1605">
        <v>45369</v>
      </c>
      <c r="G29" s="1683" t="s">
        <v>899</v>
      </c>
      <c r="H29" s="1492">
        <v>653</v>
      </c>
      <c r="I29" s="1351" t="s">
        <v>2364</v>
      </c>
      <c r="J29" s="1813">
        <v>2</v>
      </c>
      <c r="K29" s="1451" t="s">
        <v>2365</v>
      </c>
      <c r="L29" s="1215" t="s">
        <v>13</v>
      </c>
    </row>
    <row r="30" spans="1:13" ht="24.95" customHeight="1">
      <c r="A30" s="1718">
        <v>45363</v>
      </c>
      <c r="B30" s="1127" t="s">
        <v>2371</v>
      </c>
      <c r="C30" s="1481">
        <v>18015</v>
      </c>
      <c r="D30" s="1333" t="s">
        <v>21</v>
      </c>
      <c r="E30" s="1451" t="s">
        <v>10</v>
      </c>
      <c r="F30" s="1605">
        <v>45370</v>
      </c>
      <c r="G30" s="1683" t="s">
        <v>1845</v>
      </c>
      <c r="H30" s="1492">
        <v>653</v>
      </c>
      <c r="I30" s="1351" t="s">
        <v>2372</v>
      </c>
      <c r="J30" s="1813">
        <v>2</v>
      </c>
      <c r="K30" s="1451" t="s">
        <v>23</v>
      </c>
      <c r="L30" s="1215" t="s">
        <v>13</v>
      </c>
      <c r="M30" s="72"/>
    </row>
    <row r="31" spans="1:13" ht="24.95" customHeight="1">
      <c r="A31" s="1605">
        <v>45363</v>
      </c>
      <c r="B31" s="1133" t="s">
        <v>2373</v>
      </c>
      <c r="C31" s="1481">
        <v>92040575</v>
      </c>
      <c r="D31" s="1333" t="s">
        <v>2295</v>
      </c>
      <c r="E31" s="1451" t="s">
        <v>10</v>
      </c>
      <c r="F31" s="1605">
        <v>45370</v>
      </c>
      <c r="G31" s="1683" t="s">
        <v>774</v>
      </c>
      <c r="H31" s="1492">
        <v>1230</v>
      </c>
      <c r="I31" s="1351" t="s">
        <v>2374</v>
      </c>
      <c r="J31" s="1813">
        <v>2</v>
      </c>
      <c r="K31" s="1451" t="s">
        <v>1551</v>
      </c>
      <c r="L31" s="1215" t="s">
        <v>13</v>
      </c>
      <c r="M31" s="72"/>
    </row>
    <row r="32" spans="1:13" ht="24.95" customHeight="1">
      <c r="A32" s="1718">
        <v>45365</v>
      </c>
      <c r="B32" s="1127" t="s">
        <v>2368</v>
      </c>
      <c r="C32" s="1481">
        <v>30621</v>
      </c>
      <c r="D32" s="1333" t="s">
        <v>281</v>
      </c>
      <c r="E32" s="1451" t="s">
        <v>10</v>
      </c>
      <c r="F32" s="1605">
        <v>45372</v>
      </c>
      <c r="G32" s="1683" t="s">
        <v>2369</v>
      </c>
      <c r="H32" s="1492">
        <v>1711</v>
      </c>
      <c r="I32" s="1351" t="s">
        <v>2370</v>
      </c>
      <c r="J32" s="1813">
        <v>4</v>
      </c>
      <c r="K32" s="1451" t="s">
        <v>65</v>
      </c>
      <c r="L32" s="1215" t="s">
        <v>13</v>
      </c>
    </row>
    <row r="33" spans="1:12" ht="24.95" customHeight="1">
      <c r="A33" s="1718">
        <v>45365</v>
      </c>
      <c r="B33" s="1127" t="s">
        <v>2368</v>
      </c>
      <c r="C33" s="1481">
        <v>28178</v>
      </c>
      <c r="D33" s="1333" t="s">
        <v>277</v>
      </c>
      <c r="E33" s="1451" t="s">
        <v>10</v>
      </c>
      <c r="F33" s="1605">
        <v>45372</v>
      </c>
      <c r="G33" s="1683" t="s">
        <v>2369</v>
      </c>
      <c r="H33" s="1492">
        <v>1711</v>
      </c>
      <c r="I33" s="1351" t="s">
        <v>2370</v>
      </c>
      <c r="J33" s="1813">
        <v>4</v>
      </c>
      <c r="K33" s="1451" t="s">
        <v>65</v>
      </c>
      <c r="L33" s="1215" t="s">
        <v>13</v>
      </c>
    </row>
    <row r="34" spans="1:12" ht="24.95" customHeight="1">
      <c r="A34" s="1718">
        <v>45364</v>
      </c>
      <c r="B34" s="1127" t="s">
        <v>2378</v>
      </c>
      <c r="C34" s="1481">
        <v>26372</v>
      </c>
      <c r="D34" s="1333" t="s">
        <v>363</v>
      </c>
      <c r="E34" s="1451" t="s">
        <v>10</v>
      </c>
      <c r="F34" s="1605">
        <v>45372</v>
      </c>
      <c r="G34" s="1683" t="s">
        <v>46</v>
      </c>
      <c r="H34" s="1492">
        <v>1587</v>
      </c>
      <c r="I34" s="1351" t="s">
        <v>2370</v>
      </c>
      <c r="J34" s="1813">
        <v>3</v>
      </c>
      <c r="K34" s="1451" t="s">
        <v>2382</v>
      </c>
      <c r="L34" s="1215" t="s">
        <v>20</v>
      </c>
    </row>
    <row r="35" spans="1:12" ht="24.95" customHeight="1">
      <c r="A35" s="1718">
        <v>45364</v>
      </c>
      <c r="B35" s="1127" t="s">
        <v>2375</v>
      </c>
      <c r="C35" s="1481">
        <v>32018</v>
      </c>
      <c r="D35" s="1333" t="s">
        <v>1074</v>
      </c>
      <c r="E35" s="1451" t="s">
        <v>10</v>
      </c>
      <c r="F35" s="1605">
        <v>45372</v>
      </c>
      <c r="G35" s="1683" t="s">
        <v>1312</v>
      </c>
      <c r="H35" s="1492">
        <v>5290</v>
      </c>
      <c r="I35" s="1351" t="s">
        <v>2377</v>
      </c>
      <c r="J35" s="1813">
        <v>5</v>
      </c>
      <c r="K35" s="1451" t="s">
        <v>2376</v>
      </c>
      <c r="L35" s="1215" t="s">
        <v>13</v>
      </c>
    </row>
    <row r="36" spans="1:12" s="161" customFormat="1" ht="24.95" customHeight="1">
      <c r="A36" s="1718">
        <v>45364</v>
      </c>
      <c r="B36" s="1127" t="s">
        <v>2379</v>
      </c>
      <c r="C36" s="1481">
        <v>400000176</v>
      </c>
      <c r="D36" s="1333" t="s">
        <v>1022</v>
      </c>
      <c r="E36" s="1451" t="s">
        <v>10</v>
      </c>
      <c r="F36" s="1605">
        <v>45372</v>
      </c>
      <c r="G36" s="1683" t="s">
        <v>899</v>
      </c>
      <c r="H36" s="1492">
        <v>124</v>
      </c>
      <c r="I36" s="1351" t="s">
        <v>2380</v>
      </c>
      <c r="J36" s="1813">
        <v>1</v>
      </c>
      <c r="K36" s="1451" t="s">
        <v>2381</v>
      </c>
      <c r="L36" s="1215" t="s">
        <v>20</v>
      </c>
    </row>
    <row r="37" spans="1:12" ht="24.95" customHeight="1">
      <c r="A37" s="1718">
        <v>45369</v>
      </c>
      <c r="B37" s="1127" t="s">
        <v>2394</v>
      </c>
      <c r="C37" s="1481">
        <v>27317</v>
      </c>
      <c r="D37" s="1333" t="s">
        <v>1639</v>
      </c>
      <c r="E37" s="1451" t="s">
        <v>39</v>
      </c>
      <c r="F37" s="1605">
        <v>45377</v>
      </c>
      <c r="G37" s="1683" t="s">
        <v>1183</v>
      </c>
      <c r="H37" s="1492">
        <v>6066.14</v>
      </c>
      <c r="I37" s="1351" t="s">
        <v>2395</v>
      </c>
      <c r="J37" s="1813">
        <v>6</v>
      </c>
      <c r="K37" s="1451" t="s">
        <v>2396</v>
      </c>
      <c r="L37" s="1215" t="s">
        <v>13</v>
      </c>
    </row>
    <row r="38" spans="1:12" ht="24.95" customHeight="1">
      <c r="A38" s="1126">
        <v>45366</v>
      </c>
      <c r="B38" s="1127" t="s">
        <v>2386</v>
      </c>
      <c r="C38" s="1481">
        <v>10074120</v>
      </c>
      <c r="D38" s="1333" t="s">
        <v>60</v>
      </c>
      <c r="E38" s="1451" t="s">
        <v>10</v>
      </c>
      <c r="F38" s="1605">
        <v>45377</v>
      </c>
      <c r="G38" s="1683" t="s">
        <v>774</v>
      </c>
      <c r="H38" s="1492">
        <v>1082</v>
      </c>
      <c r="I38" s="1351" t="s">
        <v>2374</v>
      </c>
      <c r="J38" s="1813">
        <v>2</v>
      </c>
      <c r="K38" s="1451" t="s">
        <v>1551</v>
      </c>
      <c r="L38" s="1215" t="s">
        <v>20</v>
      </c>
    </row>
    <row r="39" spans="1:12" ht="24.95" customHeight="1">
      <c r="A39" s="1126">
        <v>45366</v>
      </c>
      <c r="B39" s="1127" t="s">
        <v>2386</v>
      </c>
      <c r="C39" s="1481">
        <v>73164</v>
      </c>
      <c r="D39" s="1333" t="s">
        <v>647</v>
      </c>
      <c r="E39" s="1451" t="s">
        <v>10</v>
      </c>
      <c r="F39" s="1605">
        <v>45377</v>
      </c>
      <c r="G39" s="1683" t="s">
        <v>774</v>
      </c>
      <c r="H39" s="1492">
        <v>1082</v>
      </c>
      <c r="I39" s="1351" t="s">
        <v>2374</v>
      </c>
      <c r="J39" s="1813">
        <v>2</v>
      </c>
      <c r="K39" s="1451" t="s">
        <v>1551</v>
      </c>
      <c r="L39" s="1215" t="s">
        <v>20</v>
      </c>
    </row>
    <row r="40" spans="1:12" ht="24.95" customHeight="1">
      <c r="A40" s="1126">
        <v>45366</v>
      </c>
      <c r="B40" s="1127" t="s">
        <v>2387</v>
      </c>
      <c r="C40" s="1481">
        <v>17973</v>
      </c>
      <c r="D40" s="1333" t="s">
        <v>11</v>
      </c>
      <c r="E40" s="1451" t="s">
        <v>10</v>
      </c>
      <c r="F40" s="1605">
        <v>45377</v>
      </c>
      <c r="G40" s="1683" t="s">
        <v>1080</v>
      </c>
      <c r="H40" s="1492">
        <v>653</v>
      </c>
      <c r="I40" s="1351" t="s">
        <v>2388</v>
      </c>
      <c r="J40" s="1813">
        <v>2</v>
      </c>
      <c r="K40" s="1451" t="s">
        <v>23</v>
      </c>
      <c r="L40" s="1215" t="s">
        <v>13</v>
      </c>
    </row>
    <row r="41" spans="1:12" s="161" customFormat="1" ht="24.95" customHeight="1">
      <c r="A41" s="1718">
        <v>45369</v>
      </c>
      <c r="B41" s="1127" t="s">
        <v>2397</v>
      </c>
      <c r="C41" s="1481">
        <v>29957</v>
      </c>
      <c r="D41" s="1333" t="s">
        <v>1832</v>
      </c>
      <c r="E41" s="1451" t="s">
        <v>10</v>
      </c>
      <c r="F41" s="1605">
        <v>45377</v>
      </c>
      <c r="G41" s="1683" t="s">
        <v>782</v>
      </c>
      <c r="H41" s="1492">
        <v>653</v>
      </c>
      <c r="I41" s="1351" t="s">
        <v>956</v>
      </c>
      <c r="J41" s="1813">
        <v>2</v>
      </c>
      <c r="K41" s="1451" t="s">
        <v>1995</v>
      </c>
      <c r="L41" s="1215" t="s">
        <v>13</v>
      </c>
    </row>
    <row r="42" spans="1:12" s="161" customFormat="1" ht="24.95" customHeight="1">
      <c r="A42" s="1126">
        <v>45366</v>
      </c>
      <c r="B42" s="1127" t="s">
        <v>2386</v>
      </c>
      <c r="C42" s="1481">
        <v>50084473</v>
      </c>
      <c r="D42" s="1333" t="s">
        <v>1046</v>
      </c>
      <c r="E42" s="1451" t="s">
        <v>10</v>
      </c>
      <c r="F42" s="1605">
        <v>45377</v>
      </c>
      <c r="G42" s="1683" t="s">
        <v>774</v>
      </c>
      <c r="H42" s="1492">
        <v>1082</v>
      </c>
      <c r="I42" s="1351" t="s">
        <v>2374</v>
      </c>
      <c r="J42" s="1813">
        <v>2</v>
      </c>
      <c r="K42" s="1451" t="s">
        <v>1551</v>
      </c>
      <c r="L42" s="1215" t="s">
        <v>20</v>
      </c>
    </row>
    <row r="43" spans="1:12" ht="24.95" customHeight="1">
      <c r="A43" s="1126">
        <v>45366</v>
      </c>
      <c r="B43" s="1127" t="s">
        <v>2386</v>
      </c>
      <c r="C43" s="1481">
        <v>100625</v>
      </c>
      <c r="D43" s="1333" t="s">
        <v>58</v>
      </c>
      <c r="E43" s="1451" t="s">
        <v>10</v>
      </c>
      <c r="F43" s="1605">
        <v>45377</v>
      </c>
      <c r="G43" s="1683" t="s">
        <v>774</v>
      </c>
      <c r="H43" s="1492">
        <v>1082</v>
      </c>
      <c r="I43" s="1351" t="s">
        <v>2374</v>
      </c>
      <c r="J43" s="1813">
        <v>2</v>
      </c>
      <c r="K43" s="1451" t="s">
        <v>1551</v>
      </c>
      <c r="L43" s="1215" t="s">
        <v>20</v>
      </c>
    </row>
    <row r="44" spans="1:12" ht="24.95" customHeight="1">
      <c r="A44" s="1718">
        <v>45369</v>
      </c>
      <c r="B44" s="1127" t="s">
        <v>2389</v>
      </c>
      <c r="C44" s="1481">
        <v>20094</v>
      </c>
      <c r="D44" s="1333" t="s">
        <v>2306</v>
      </c>
      <c r="E44" s="1451" t="s">
        <v>39</v>
      </c>
      <c r="F44" s="1605">
        <v>45377</v>
      </c>
      <c r="G44" s="1683" t="s">
        <v>224</v>
      </c>
      <c r="H44" s="1492">
        <v>1435.38</v>
      </c>
      <c r="I44" s="1351" t="s">
        <v>2388</v>
      </c>
      <c r="J44" s="1813">
        <v>2</v>
      </c>
      <c r="K44" s="1451" t="s">
        <v>1132</v>
      </c>
      <c r="L44" s="1215" t="s">
        <v>13</v>
      </c>
    </row>
    <row r="45" spans="1:12" s="161" customFormat="1" ht="24.95" customHeight="1">
      <c r="A45" s="1126">
        <v>45366</v>
      </c>
      <c r="B45" s="1127" t="s">
        <v>2390</v>
      </c>
      <c r="C45" s="1481">
        <v>50027344</v>
      </c>
      <c r="D45" s="1333" t="s">
        <v>19</v>
      </c>
      <c r="E45" s="1451" t="s">
        <v>9</v>
      </c>
      <c r="F45" s="1605">
        <v>45377</v>
      </c>
      <c r="G45" s="1683" t="s">
        <v>606</v>
      </c>
      <c r="H45" s="1492">
        <v>2397.3000000000002</v>
      </c>
      <c r="I45" s="1351" t="s">
        <v>2391</v>
      </c>
      <c r="J45" s="1813">
        <v>5</v>
      </c>
      <c r="K45" s="1451" t="s">
        <v>2392</v>
      </c>
      <c r="L45" s="1215" t="s">
        <v>13</v>
      </c>
    </row>
    <row r="46" spans="1:12" ht="24.95" customHeight="1">
      <c r="A46" s="1126">
        <v>45366</v>
      </c>
      <c r="B46" s="1127" t="s">
        <v>2383</v>
      </c>
      <c r="C46" s="1481">
        <v>33940</v>
      </c>
      <c r="D46" s="1333" t="s">
        <v>2384</v>
      </c>
      <c r="E46" s="1451" t="s">
        <v>39</v>
      </c>
      <c r="F46" s="1605">
        <v>45377</v>
      </c>
      <c r="G46" s="1683" t="s">
        <v>1050</v>
      </c>
      <c r="H46" s="1492">
        <v>1435.38</v>
      </c>
      <c r="I46" s="1351" t="s">
        <v>2385</v>
      </c>
      <c r="J46" s="1813">
        <v>2</v>
      </c>
      <c r="K46" s="1451" t="s">
        <v>2406</v>
      </c>
      <c r="L46" s="1215" t="s">
        <v>13</v>
      </c>
    </row>
    <row r="47" spans="1:12" ht="24.95" customHeight="1">
      <c r="A47" s="1718">
        <v>45369</v>
      </c>
      <c r="B47" s="1127" t="s">
        <v>2398</v>
      </c>
      <c r="C47" s="1481">
        <v>19626</v>
      </c>
      <c r="D47" s="1333" t="s">
        <v>2220</v>
      </c>
      <c r="E47" s="1451" t="s">
        <v>10</v>
      </c>
      <c r="F47" s="1605">
        <v>45383</v>
      </c>
      <c r="G47" s="1683" t="s">
        <v>782</v>
      </c>
      <c r="H47" s="1492">
        <v>653</v>
      </c>
      <c r="I47" s="1351" t="s">
        <v>2401</v>
      </c>
      <c r="J47" s="1813">
        <v>2</v>
      </c>
      <c r="K47" s="1451" t="s">
        <v>1995</v>
      </c>
      <c r="L47" s="1215" t="s">
        <v>13</v>
      </c>
    </row>
    <row r="48" spans="1:12" ht="24.95" customHeight="1">
      <c r="A48" s="1126">
        <v>45371</v>
      </c>
      <c r="B48" s="1127" t="s">
        <v>2403</v>
      </c>
      <c r="C48" s="1481">
        <v>32086</v>
      </c>
      <c r="D48" s="1333" t="s">
        <v>1670</v>
      </c>
      <c r="E48" s="1451" t="s">
        <v>39</v>
      </c>
      <c r="F48" s="1605">
        <v>45383</v>
      </c>
      <c r="G48" s="1683" t="s">
        <v>1050</v>
      </c>
      <c r="H48" s="1492">
        <v>1435.38</v>
      </c>
      <c r="I48" s="1351" t="s">
        <v>2385</v>
      </c>
      <c r="J48" s="1813">
        <v>2</v>
      </c>
      <c r="K48" s="1451" t="s">
        <v>2406</v>
      </c>
      <c r="L48" s="1215" t="s">
        <v>13</v>
      </c>
    </row>
    <row r="49" spans="1:12" ht="24.95" customHeight="1">
      <c r="A49" s="1126">
        <v>45372</v>
      </c>
      <c r="B49" s="1127" t="s">
        <v>2407</v>
      </c>
      <c r="C49" s="1481">
        <v>18008</v>
      </c>
      <c r="D49" s="1333" t="s">
        <v>16</v>
      </c>
      <c r="E49" s="1451" t="s">
        <v>10</v>
      </c>
      <c r="F49" s="1605">
        <v>45383</v>
      </c>
      <c r="G49" s="1683" t="s">
        <v>46</v>
      </c>
      <c r="H49" s="1492">
        <v>653</v>
      </c>
      <c r="I49" s="1351" t="s">
        <v>2408</v>
      </c>
      <c r="J49" s="1813">
        <v>2</v>
      </c>
      <c r="K49" s="1451" t="s">
        <v>2409</v>
      </c>
      <c r="L49" s="1215" t="s">
        <v>13</v>
      </c>
    </row>
    <row r="50" spans="1:12" ht="24.95" customHeight="1">
      <c r="A50" s="1126">
        <v>45372</v>
      </c>
      <c r="B50" s="1127" t="s">
        <v>2413</v>
      </c>
      <c r="C50" s="1481">
        <v>50070530</v>
      </c>
      <c r="D50" s="1333" t="s">
        <v>89</v>
      </c>
      <c r="E50" s="1451" t="s">
        <v>9</v>
      </c>
      <c r="F50" s="1605">
        <v>45383</v>
      </c>
      <c r="G50" s="1683" t="s">
        <v>2414</v>
      </c>
      <c r="H50" s="1492">
        <v>715.92</v>
      </c>
      <c r="I50" s="1351" t="s">
        <v>2388</v>
      </c>
      <c r="J50" s="1813">
        <v>2</v>
      </c>
      <c r="K50" s="1451" t="s">
        <v>23</v>
      </c>
      <c r="L50" s="1215" t="s">
        <v>13</v>
      </c>
    </row>
    <row r="51" spans="1:12" ht="24.95" customHeight="1">
      <c r="A51" s="1718">
        <v>45369</v>
      </c>
      <c r="B51" s="1127" t="s">
        <v>2393</v>
      </c>
      <c r="C51" s="1481">
        <v>50074636</v>
      </c>
      <c r="D51" s="1333" t="s">
        <v>29</v>
      </c>
      <c r="E51" s="1451" t="s">
        <v>10</v>
      </c>
      <c r="F51" s="1605">
        <v>45383</v>
      </c>
      <c r="G51" s="1683" t="s">
        <v>955</v>
      </c>
      <c r="H51" s="1492">
        <v>653</v>
      </c>
      <c r="I51" s="1351" t="s">
        <v>2372</v>
      </c>
      <c r="J51" s="1813">
        <v>2</v>
      </c>
      <c r="K51" s="1451" t="s">
        <v>23</v>
      </c>
      <c r="L51" s="1215" t="s">
        <v>13</v>
      </c>
    </row>
    <row r="52" spans="1:12" ht="24.95" customHeight="1">
      <c r="A52" s="1126">
        <v>45370</v>
      </c>
      <c r="B52" s="1127" t="s">
        <v>2399</v>
      </c>
      <c r="C52" s="1481">
        <v>90914</v>
      </c>
      <c r="D52" s="1333" t="s">
        <v>2400</v>
      </c>
      <c r="E52" s="1451" t="s">
        <v>10</v>
      </c>
      <c r="F52" s="1605">
        <v>45383</v>
      </c>
      <c r="G52" s="1683" t="s">
        <v>1183</v>
      </c>
      <c r="H52" s="1492">
        <v>6548</v>
      </c>
      <c r="I52" s="1351" t="s">
        <v>2395</v>
      </c>
      <c r="J52" s="1813">
        <v>6</v>
      </c>
      <c r="K52" s="1451" t="s">
        <v>2396</v>
      </c>
      <c r="L52" s="1215" t="s">
        <v>13</v>
      </c>
    </row>
    <row r="53" spans="1:12" ht="24.95" customHeight="1">
      <c r="A53" s="1126">
        <v>45372</v>
      </c>
      <c r="B53" s="1127" t="s">
        <v>2410</v>
      </c>
      <c r="C53" s="1481">
        <v>50015852</v>
      </c>
      <c r="D53" s="1333" t="s">
        <v>91</v>
      </c>
      <c r="E53" s="1451" t="s">
        <v>9</v>
      </c>
      <c r="F53" s="1605">
        <v>45383</v>
      </c>
      <c r="G53" s="1683" t="s">
        <v>45</v>
      </c>
      <c r="H53" s="1492">
        <v>2397.3000000000002</v>
      </c>
      <c r="I53" s="1351" t="s">
        <v>2411</v>
      </c>
      <c r="J53" s="1813">
        <v>5</v>
      </c>
      <c r="K53" s="1451" t="s">
        <v>2412</v>
      </c>
      <c r="L53" s="1215" t="s">
        <v>13</v>
      </c>
    </row>
    <row r="54" spans="1:12" ht="24.95" customHeight="1">
      <c r="A54" s="1126">
        <v>45372</v>
      </c>
      <c r="B54" s="1127" t="s">
        <v>2417</v>
      </c>
      <c r="C54" s="1481">
        <v>32811</v>
      </c>
      <c r="D54" s="1333" t="s">
        <v>2418</v>
      </c>
      <c r="E54" s="1451" t="s">
        <v>10</v>
      </c>
      <c r="F54" s="1605">
        <v>45383</v>
      </c>
      <c r="G54" s="1683" t="s">
        <v>1183</v>
      </c>
      <c r="H54" s="1492">
        <v>7428</v>
      </c>
      <c r="I54" s="1351" t="s">
        <v>2419</v>
      </c>
      <c r="J54" s="1813">
        <v>6</v>
      </c>
      <c r="K54" s="1451" t="s">
        <v>2396</v>
      </c>
      <c r="L54" s="1215" t="s">
        <v>20</v>
      </c>
    </row>
    <row r="55" spans="1:12" ht="24.95" customHeight="1">
      <c r="A55" s="1126">
        <v>45371</v>
      </c>
      <c r="B55" s="1127" t="s">
        <v>2404</v>
      </c>
      <c r="C55" s="1481">
        <v>33992</v>
      </c>
      <c r="D55" s="1333" t="s">
        <v>2405</v>
      </c>
      <c r="E55" s="1451" t="s">
        <v>39</v>
      </c>
      <c r="F55" s="1605">
        <v>45383</v>
      </c>
      <c r="G55" s="1683" t="s">
        <v>1050</v>
      </c>
      <c r="H55" s="1492">
        <v>1435.38</v>
      </c>
      <c r="I55" s="1351" t="s">
        <v>2385</v>
      </c>
      <c r="J55" s="1813">
        <v>2</v>
      </c>
      <c r="K55" s="1451" t="s">
        <v>2406</v>
      </c>
      <c r="L55" s="1215" t="s">
        <v>13</v>
      </c>
    </row>
    <row r="56" spans="1:12" ht="24.95" customHeight="1">
      <c r="A56" s="1126">
        <v>45372</v>
      </c>
      <c r="B56" s="1127" t="s">
        <v>2415</v>
      </c>
      <c r="C56" s="1481">
        <v>400000176</v>
      </c>
      <c r="D56" s="1333" t="s">
        <v>1022</v>
      </c>
      <c r="E56" s="1451" t="s">
        <v>10</v>
      </c>
      <c r="F56" s="1605">
        <v>45383</v>
      </c>
      <c r="G56" s="1683" t="s">
        <v>1337</v>
      </c>
      <c r="H56" s="1492">
        <v>124</v>
      </c>
      <c r="I56" s="1351" t="s">
        <v>2416</v>
      </c>
      <c r="J56" s="1813">
        <v>1</v>
      </c>
      <c r="K56" s="1451" t="s">
        <v>2381</v>
      </c>
      <c r="L56" s="1215" t="s">
        <v>13</v>
      </c>
    </row>
    <row r="57" spans="1:12" ht="24.95" customHeight="1">
      <c r="A57" s="1120">
        <v>45378</v>
      </c>
      <c r="B57" s="1127" t="s">
        <v>2421</v>
      </c>
      <c r="C57" s="1481">
        <v>66229</v>
      </c>
      <c r="D57" s="1333" t="s">
        <v>658</v>
      </c>
      <c r="E57" s="1451" t="s">
        <v>10</v>
      </c>
      <c r="F57" s="1605">
        <v>45390</v>
      </c>
      <c r="G57" s="1683" t="s">
        <v>2422</v>
      </c>
      <c r="H57" s="1492">
        <v>858</v>
      </c>
      <c r="I57" s="1351" t="s">
        <v>2423</v>
      </c>
      <c r="J57" s="1813">
        <v>2</v>
      </c>
      <c r="K57" s="1451" t="s">
        <v>1551</v>
      </c>
      <c r="L57" s="1215" t="s">
        <v>13</v>
      </c>
    </row>
    <row r="58" spans="1:12" ht="24.95" customHeight="1">
      <c r="A58" s="1120">
        <v>45378</v>
      </c>
      <c r="B58" s="1127" t="s">
        <v>2427</v>
      </c>
      <c r="C58" s="1481">
        <v>17973</v>
      </c>
      <c r="D58" s="1333" t="s">
        <v>11</v>
      </c>
      <c r="E58" s="1451" t="s">
        <v>10</v>
      </c>
      <c r="F58" s="1605">
        <v>45387</v>
      </c>
      <c r="G58" s="1683" t="s">
        <v>2428</v>
      </c>
      <c r="H58" s="1492">
        <v>653</v>
      </c>
      <c r="I58" s="1351" t="s">
        <v>2429</v>
      </c>
      <c r="J58" s="1813">
        <v>2</v>
      </c>
      <c r="K58" s="1451" t="s">
        <v>23</v>
      </c>
      <c r="L58" s="1215" t="s">
        <v>13</v>
      </c>
    </row>
    <row r="59" spans="1:12" ht="24.95" customHeight="1">
      <c r="A59" s="1120">
        <v>45378</v>
      </c>
      <c r="B59" s="1127" t="s">
        <v>2421</v>
      </c>
      <c r="C59" s="1481">
        <v>10078055</v>
      </c>
      <c r="D59" s="1333" t="s">
        <v>650</v>
      </c>
      <c r="E59" s="1451" t="s">
        <v>10</v>
      </c>
      <c r="F59" s="1605">
        <v>45390</v>
      </c>
      <c r="G59" s="1683" t="s">
        <v>2422</v>
      </c>
      <c r="H59" s="1492">
        <v>858</v>
      </c>
      <c r="I59" s="1351" t="s">
        <v>2423</v>
      </c>
      <c r="J59" s="1813">
        <v>2</v>
      </c>
      <c r="K59" s="1451" t="s">
        <v>1551</v>
      </c>
      <c r="L59" s="1215" t="s">
        <v>13</v>
      </c>
    </row>
    <row r="60" spans="1:12" ht="24.95" customHeight="1">
      <c r="A60" s="1120">
        <v>45378</v>
      </c>
      <c r="B60" s="1127" t="s">
        <v>2421</v>
      </c>
      <c r="C60" s="1481">
        <v>50081834</v>
      </c>
      <c r="D60" s="1333" t="s">
        <v>787</v>
      </c>
      <c r="E60" s="1451" t="s">
        <v>10</v>
      </c>
      <c r="F60" s="1605">
        <v>45390</v>
      </c>
      <c r="G60" s="1683" t="s">
        <v>2422</v>
      </c>
      <c r="H60" s="1492">
        <v>858</v>
      </c>
      <c r="I60" s="1351" t="s">
        <v>2423</v>
      </c>
      <c r="J60" s="1813">
        <v>2</v>
      </c>
      <c r="K60" s="1451" t="s">
        <v>1551</v>
      </c>
      <c r="L60" s="1215" t="s">
        <v>13</v>
      </c>
    </row>
    <row r="61" spans="1:12" ht="24.95" customHeight="1">
      <c r="A61" s="1120">
        <v>45378</v>
      </c>
      <c r="B61" s="1127" t="s">
        <v>2424</v>
      </c>
      <c r="C61" s="1481">
        <v>33949</v>
      </c>
      <c r="D61" s="1333" t="s">
        <v>1649</v>
      </c>
      <c r="E61" s="1451" t="s">
        <v>39</v>
      </c>
      <c r="F61" s="1605">
        <v>45391</v>
      </c>
      <c r="G61" s="1683" t="s">
        <v>842</v>
      </c>
      <c r="H61" s="1492">
        <v>2593.0700000000002</v>
      </c>
      <c r="I61" s="1351" t="s">
        <v>2425</v>
      </c>
      <c r="J61" s="1813">
        <v>3</v>
      </c>
      <c r="K61" s="1451" t="s">
        <v>2426</v>
      </c>
      <c r="L61" s="1215" t="s">
        <v>13</v>
      </c>
    </row>
    <row r="62" spans="1:12" ht="24.95" customHeight="1">
      <c r="A62" s="1120">
        <v>45378</v>
      </c>
      <c r="B62" s="1127" t="s">
        <v>2421</v>
      </c>
      <c r="C62" s="1481">
        <v>50090462</v>
      </c>
      <c r="D62" s="1333" t="s">
        <v>652</v>
      </c>
      <c r="E62" s="1451" t="s">
        <v>10</v>
      </c>
      <c r="F62" s="1605">
        <v>45390</v>
      </c>
      <c r="G62" s="1683" t="s">
        <v>2422</v>
      </c>
      <c r="H62" s="1492">
        <v>858</v>
      </c>
      <c r="I62" s="1351" t="s">
        <v>2423</v>
      </c>
      <c r="J62" s="1813">
        <v>2</v>
      </c>
      <c r="K62" s="1451" t="s">
        <v>1551</v>
      </c>
      <c r="L62" s="1215" t="s">
        <v>13</v>
      </c>
    </row>
    <row r="63" spans="1:12" ht="24.95" customHeight="1">
      <c r="A63" s="1120">
        <v>45378</v>
      </c>
      <c r="B63" s="1127" t="s">
        <v>2430</v>
      </c>
      <c r="C63" s="1481">
        <v>50077767</v>
      </c>
      <c r="D63" s="1333" t="s">
        <v>2431</v>
      </c>
      <c r="E63" s="1451" t="s">
        <v>10</v>
      </c>
      <c r="F63" s="1605">
        <v>45387</v>
      </c>
      <c r="G63" s="1683" t="s">
        <v>17</v>
      </c>
      <c r="H63" s="1492">
        <v>124</v>
      </c>
      <c r="I63" s="1351" t="s">
        <v>2432</v>
      </c>
      <c r="J63" s="1813">
        <v>1</v>
      </c>
      <c r="K63" s="1451" t="s">
        <v>23</v>
      </c>
      <c r="L63" s="1215" t="s">
        <v>18</v>
      </c>
    </row>
    <row r="64" spans="1:12" ht="24.95" customHeight="1">
      <c r="A64" s="1120">
        <v>45378</v>
      </c>
      <c r="B64" s="1127" t="s">
        <v>2430</v>
      </c>
      <c r="C64" s="1481">
        <v>50082581</v>
      </c>
      <c r="D64" s="1333" t="s">
        <v>2433</v>
      </c>
      <c r="E64" s="1451" t="s">
        <v>9</v>
      </c>
      <c r="F64" s="1605">
        <v>45387</v>
      </c>
      <c r="G64" s="1683" t="s">
        <v>17</v>
      </c>
      <c r="H64" s="1492">
        <v>155.46</v>
      </c>
      <c r="I64" s="1351" t="s">
        <v>2432</v>
      </c>
      <c r="J64" s="1813">
        <v>1</v>
      </c>
      <c r="K64" s="1451" t="s">
        <v>23</v>
      </c>
      <c r="L64" s="1215" t="s">
        <v>18</v>
      </c>
    </row>
    <row r="65" spans="3:12" ht="24.95" customHeight="1">
      <c r="C65" s="1675"/>
      <c r="D65" s="1612"/>
      <c r="E65" s="1691"/>
      <c r="F65" s="1563"/>
      <c r="G65" s="1646"/>
      <c r="H65" s="1577"/>
      <c r="I65" s="1446"/>
      <c r="J65" s="1780"/>
      <c r="K65" s="1691"/>
      <c r="L65" s="1638"/>
    </row>
    <row r="66" spans="3:12" ht="24.95" customHeight="1">
      <c r="C66" s="1675"/>
      <c r="D66" s="1612"/>
      <c r="E66" s="1691"/>
      <c r="F66" s="1563"/>
      <c r="G66" s="1646"/>
      <c r="H66" s="1577"/>
      <c r="I66" s="1446"/>
      <c r="J66" s="1780"/>
      <c r="K66" s="1691"/>
      <c r="L66" s="1638"/>
    </row>
    <row r="67" spans="3:12" ht="24.95" customHeight="1">
      <c r="C67" s="1675"/>
      <c r="D67" s="1612"/>
      <c r="E67" s="1691"/>
      <c r="F67" s="1563"/>
      <c r="G67" s="1646"/>
      <c r="H67" s="1577"/>
      <c r="I67" s="1446"/>
      <c r="J67" s="1780"/>
      <c r="K67" s="1691"/>
      <c r="L67" s="1638"/>
    </row>
    <row r="68" spans="3:12" ht="24.95" customHeight="1">
      <c r="C68" s="1675"/>
      <c r="D68" s="1612"/>
      <c r="E68" s="1691"/>
      <c r="F68" s="1563"/>
      <c r="G68" s="1646"/>
      <c r="H68" s="1577"/>
      <c r="I68" s="1446"/>
      <c r="J68" s="1780"/>
      <c r="K68" s="1691"/>
      <c r="L68" s="1638"/>
    </row>
    <row r="69" spans="3:12" ht="24.95" customHeight="1">
      <c r="C69" s="1675"/>
      <c r="D69" s="1612"/>
      <c r="E69" s="1691"/>
      <c r="F69" s="1563"/>
      <c r="G69" s="1646"/>
      <c r="H69" s="1577"/>
      <c r="I69" s="1446"/>
      <c r="J69" s="1780"/>
      <c r="K69" s="1691"/>
      <c r="L69" s="1638"/>
    </row>
    <row r="70" spans="3:12">
      <c r="C70" s="1675"/>
      <c r="D70" s="1612"/>
      <c r="E70" s="1691"/>
      <c r="F70" s="1563"/>
      <c r="G70" s="1646"/>
      <c r="H70" s="1577"/>
      <c r="I70" s="1446"/>
      <c r="J70" s="1780"/>
      <c r="K70" s="1691"/>
      <c r="L70" s="1638"/>
    </row>
    <row r="71" spans="3:12">
      <c r="C71" s="1675"/>
      <c r="D71" s="1612"/>
      <c r="E71" s="1691"/>
      <c r="F71" s="1563"/>
      <c r="G71" s="1646"/>
      <c r="H71" s="1577"/>
      <c r="I71" s="1446"/>
      <c r="J71" s="1780"/>
      <c r="K71" s="1691"/>
      <c r="L71" s="1638"/>
    </row>
    <row r="72" spans="3:12">
      <c r="C72" s="1675"/>
      <c r="D72" s="1612"/>
      <c r="E72" s="1691"/>
      <c r="F72" s="1563"/>
      <c r="G72" s="1646"/>
      <c r="H72" s="1577"/>
      <c r="I72" s="1446"/>
      <c r="J72" s="1780"/>
      <c r="K72" s="1691"/>
      <c r="L72" s="1638"/>
    </row>
    <row r="73" spans="3:12">
      <c r="C73" s="1675"/>
      <c r="D73" s="1612"/>
      <c r="E73" s="1691"/>
      <c r="F73" s="1563"/>
      <c r="G73" s="1646"/>
      <c r="H73" s="1577"/>
      <c r="I73" s="1446"/>
      <c r="J73" s="1780"/>
      <c r="K73" s="1691"/>
      <c r="L73" s="1638"/>
    </row>
    <row r="74" spans="3:12">
      <c r="C74" s="1675"/>
      <c r="D74" s="1612"/>
      <c r="E74" s="1691"/>
      <c r="F74" s="1563"/>
      <c r="G74" s="1646"/>
      <c r="H74" s="1577"/>
      <c r="I74" s="1446"/>
      <c r="J74" s="1780"/>
      <c r="K74" s="1691"/>
      <c r="L74" s="1638"/>
    </row>
    <row r="75" spans="3:12">
      <c r="C75" s="1675"/>
      <c r="D75" s="1612"/>
      <c r="E75" s="1691"/>
      <c r="F75" s="1563"/>
      <c r="G75" s="1646"/>
      <c r="H75" s="1577"/>
      <c r="I75" s="1446"/>
      <c r="J75" s="1780"/>
      <c r="K75" s="1691"/>
      <c r="L75" s="1638"/>
    </row>
    <row r="76" spans="3:12">
      <c r="C76" s="1675"/>
      <c r="D76" s="1612"/>
      <c r="E76" s="1691"/>
      <c r="F76" s="1563"/>
      <c r="G76" s="1646"/>
      <c r="H76" s="1577"/>
      <c r="I76" s="1446"/>
      <c r="J76" s="1780"/>
      <c r="K76" s="1691"/>
      <c r="L76" s="1638"/>
    </row>
    <row r="77" spans="3:12">
      <c r="C77" s="1675"/>
      <c r="D77" s="1612"/>
      <c r="E77" s="1691"/>
      <c r="F77" s="1563"/>
      <c r="G77" s="1646"/>
      <c r="H77" s="1577"/>
      <c r="I77" s="1446"/>
      <c r="J77" s="1780"/>
      <c r="K77" s="1691"/>
      <c r="L77" s="1638"/>
    </row>
    <row r="78" spans="3:12">
      <c r="C78" s="1675"/>
      <c r="D78" s="1612"/>
      <c r="E78" s="1691"/>
      <c r="F78" s="1563"/>
      <c r="G78" s="1646"/>
      <c r="H78" s="1577"/>
      <c r="I78" s="1446"/>
      <c r="J78" s="1780"/>
      <c r="K78" s="1691"/>
      <c r="L78" s="1638"/>
    </row>
    <row r="79" spans="3:12">
      <c r="C79" s="1675"/>
      <c r="D79" s="1612"/>
      <c r="E79" s="1691"/>
      <c r="F79" s="1563"/>
      <c r="G79" s="1646"/>
      <c r="H79" s="1577"/>
      <c r="I79" s="1446"/>
      <c r="J79" s="1780"/>
      <c r="K79" s="1691"/>
      <c r="L79" s="1638"/>
    </row>
    <row r="80" spans="3:12">
      <c r="C80" s="1675"/>
      <c r="D80" s="1612"/>
      <c r="E80" s="1691"/>
      <c r="F80" s="1563"/>
      <c r="G80" s="1646"/>
      <c r="H80" s="1577"/>
      <c r="I80" s="1446"/>
      <c r="J80" s="1780"/>
      <c r="K80" s="1691"/>
      <c r="L80" s="1638"/>
    </row>
    <row r="81" spans="3:12">
      <c r="C81" s="1675"/>
      <c r="D81" s="1612"/>
      <c r="E81" s="1691"/>
      <c r="F81" s="1563"/>
      <c r="G81" s="1646"/>
      <c r="H81" s="1577"/>
      <c r="I81" s="1446"/>
      <c r="J81" s="1780"/>
      <c r="K81" s="1691"/>
      <c r="L81" s="1638"/>
    </row>
    <row r="82" spans="3:12">
      <c r="L82" s="1558"/>
    </row>
    <row r="83" spans="3:12">
      <c r="L83" s="1565"/>
    </row>
    <row r="84" spans="3:12">
      <c r="L84" s="1558"/>
    </row>
    <row r="85" spans="3:12">
      <c r="L85" s="1565"/>
    </row>
    <row r="86" spans="3:12">
      <c r="L86" s="1558"/>
    </row>
    <row r="87" spans="3:12">
      <c r="L87" s="1565"/>
    </row>
    <row r="88" spans="3:12">
      <c r="L88" s="1558"/>
    </row>
    <row r="89" spans="3:12">
      <c r="L89" s="1638"/>
    </row>
    <row r="90" spans="3:12">
      <c r="L90" s="1558"/>
    </row>
    <row r="91" spans="3:12">
      <c r="L91" s="1638"/>
    </row>
    <row r="92" spans="3:12">
      <c r="L92" s="1558"/>
    </row>
    <row r="93" spans="3:12">
      <c r="L93" s="1638"/>
    </row>
    <row r="94" spans="3:12">
      <c r="L94" s="1638"/>
    </row>
    <row r="95" spans="3:12">
      <c r="L95" s="1558"/>
    </row>
    <row r="96" spans="3:12">
      <c r="L96" s="1558"/>
    </row>
    <row r="97" spans="12:12">
      <c r="L97" s="1638"/>
    </row>
    <row r="98" spans="12:12">
      <c r="L98" s="1558"/>
    </row>
    <row r="99" spans="12:12">
      <c r="L99" s="1565"/>
    </row>
    <row r="100" spans="12:12">
      <c r="L100" s="1558"/>
    </row>
    <row r="101" spans="12:12">
      <c r="L101" s="1565"/>
    </row>
    <row r="102" spans="12:12">
      <c r="L102" s="1558"/>
    </row>
    <row r="103" spans="12:12">
      <c r="L103" s="1565"/>
    </row>
    <row r="104" spans="12:12">
      <c r="L104" s="1558"/>
    </row>
    <row r="105" spans="12:12">
      <c r="L105" s="1638"/>
    </row>
    <row r="106" spans="12:12">
      <c r="L106" s="1558"/>
    </row>
    <row r="107" spans="12:12">
      <c r="L107" s="1638"/>
    </row>
    <row r="108" spans="12:12">
      <c r="L108" s="1558"/>
    </row>
    <row r="109" spans="12:12">
      <c r="L109" s="1638"/>
    </row>
    <row r="110" spans="12:12">
      <c r="L110" s="1558"/>
    </row>
    <row r="111" spans="12:12">
      <c r="L111" s="1638"/>
    </row>
    <row r="112" spans="12:12">
      <c r="L112" s="1558"/>
    </row>
    <row r="113" spans="12:12">
      <c r="L113" s="1638"/>
    </row>
    <row r="114" spans="12:12">
      <c r="L114" s="1558"/>
    </row>
    <row r="115" spans="12:12">
      <c r="L115" s="1638"/>
    </row>
    <row r="116" spans="12:12">
      <c r="L116" s="1558"/>
    </row>
    <row r="117" spans="12:12">
      <c r="L117" s="1638"/>
    </row>
    <row r="118" spans="12:12">
      <c r="L118" s="1558"/>
    </row>
    <row r="119" spans="12:12">
      <c r="L119" s="1638"/>
    </row>
    <row r="120" spans="12:12">
      <c r="L120" s="1558"/>
    </row>
    <row r="121" spans="12:12">
      <c r="L121" s="1638"/>
    </row>
    <row r="122" spans="12:12">
      <c r="L122" s="1558"/>
    </row>
    <row r="123" spans="12:12">
      <c r="L123" s="1638"/>
    </row>
    <row r="124" spans="12:12">
      <c r="L124" s="1558"/>
    </row>
    <row r="125" spans="12:12">
      <c r="L125" s="1638"/>
    </row>
    <row r="126" spans="12:12">
      <c r="L126" s="1558"/>
    </row>
    <row r="127" spans="12:12">
      <c r="L127" s="1638"/>
    </row>
    <row r="128" spans="12:12">
      <c r="L128" s="1558"/>
    </row>
    <row r="129" spans="12:12">
      <c r="L129" s="1638"/>
    </row>
    <row r="130" spans="12:12">
      <c r="L130" s="1558"/>
    </row>
    <row r="131" spans="12:12">
      <c r="L131" s="1638"/>
    </row>
    <row r="132" spans="12:12">
      <c r="L132" s="1558"/>
    </row>
    <row r="133" spans="12:12">
      <c r="L133" s="1638"/>
    </row>
    <row r="134" spans="12:12">
      <c r="L134" s="1558"/>
    </row>
    <row r="135" spans="12:12">
      <c r="L135" s="1638"/>
    </row>
    <row r="136" spans="12:12">
      <c r="L136" s="1558"/>
    </row>
    <row r="137" spans="12:12">
      <c r="L137" s="1638"/>
    </row>
    <row r="138" spans="12:12">
      <c r="L138" s="1558"/>
    </row>
    <row r="139" spans="12:12">
      <c r="L139" s="1638"/>
    </row>
    <row r="140" spans="12:12">
      <c r="L140" s="1558"/>
    </row>
  </sheetData>
  <autoFilter ref="A1:L64" xr:uid="{00000000-0009-0000-0000-000029000000}"/>
  <sortState ref="A2:L141">
    <sortCondition ref="F39"/>
  </sortState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R136"/>
  <sheetViews>
    <sheetView topLeftCell="B39" workbookViewId="0">
      <selection activeCell="C61" sqref="C61:E61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15.75" thickBot="1">
      <c r="A1" s="2138" t="s">
        <v>26</v>
      </c>
      <c r="B1" s="2139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8" s="493" customFormat="1" ht="24.95" customHeight="1">
      <c r="A2" s="1789"/>
      <c r="B2" s="2172" t="s">
        <v>2308</v>
      </c>
      <c r="C2" s="1947">
        <v>19477</v>
      </c>
      <c r="D2" s="1942" t="s">
        <v>2309</v>
      </c>
      <c r="E2" s="1898" t="s">
        <v>37</v>
      </c>
      <c r="F2" s="1928">
        <v>45358</v>
      </c>
      <c r="G2" s="1902" t="s">
        <v>224</v>
      </c>
      <c r="H2" s="2059">
        <v>2936.08</v>
      </c>
      <c r="I2" s="1898" t="s">
        <v>2310</v>
      </c>
      <c r="J2" s="1905">
        <v>3</v>
      </c>
      <c r="K2" s="1898" t="s">
        <v>2304</v>
      </c>
      <c r="L2" s="1906" t="s">
        <v>13</v>
      </c>
      <c r="M2" s="1640"/>
      <c r="N2" s="1641"/>
      <c r="O2" s="1642"/>
      <c r="P2" s="1643"/>
      <c r="Q2" s="1546"/>
      <c r="R2" s="1643"/>
    </row>
    <row r="3" spans="1:18" s="493" customFormat="1" ht="24.95" customHeight="1">
      <c r="A3" s="1183"/>
      <c r="B3" s="2178" t="s">
        <v>2346</v>
      </c>
      <c r="C3" s="1908">
        <v>50074259</v>
      </c>
      <c r="D3" s="1891" t="s">
        <v>50</v>
      </c>
      <c r="E3" s="1890" t="s">
        <v>9</v>
      </c>
      <c r="F3" s="1930">
        <v>45364</v>
      </c>
      <c r="G3" s="2113" t="s">
        <v>347</v>
      </c>
      <c r="H3" s="1894">
        <v>715.92</v>
      </c>
      <c r="I3" s="1912" t="s">
        <v>2347</v>
      </c>
      <c r="J3" s="2164">
        <v>2</v>
      </c>
      <c r="K3" s="1890" t="s">
        <v>23</v>
      </c>
      <c r="L3" s="1933" t="s">
        <v>13</v>
      </c>
      <c r="M3" s="1640"/>
      <c r="N3" s="1641"/>
      <c r="O3" s="1642"/>
      <c r="P3" s="1643"/>
      <c r="Q3" s="1546"/>
      <c r="R3" s="1643"/>
    </row>
    <row r="4" spans="1:18" s="493" customFormat="1" ht="24.95" customHeight="1">
      <c r="A4" s="1789"/>
      <c r="B4" s="2172" t="s">
        <v>2302</v>
      </c>
      <c r="C4" s="1947">
        <v>29839</v>
      </c>
      <c r="D4" s="1942" t="s">
        <v>372</v>
      </c>
      <c r="E4" s="1898" t="s">
        <v>37</v>
      </c>
      <c r="F4" s="1928">
        <v>45355</v>
      </c>
      <c r="G4" s="1902" t="s">
        <v>224</v>
      </c>
      <c r="H4" s="2059">
        <v>1650.72</v>
      </c>
      <c r="I4" s="1928" t="s">
        <v>2303</v>
      </c>
      <c r="J4" s="1905">
        <v>2</v>
      </c>
      <c r="K4" s="1898" t="s">
        <v>2304</v>
      </c>
      <c r="L4" s="1906" t="s">
        <v>13</v>
      </c>
    </row>
    <row r="5" spans="1:18" s="493" customFormat="1" ht="24.95" customHeight="1">
      <c r="A5" s="1789"/>
      <c r="B5" s="1648" t="s">
        <v>2352</v>
      </c>
      <c r="C5" s="1908">
        <v>41771</v>
      </c>
      <c r="D5" s="1891" t="s">
        <v>1510</v>
      </c>
      <c r="E5" s="1890" t="s">
        <v>10</v>
      </c>
      <c r="F5" s="1930">
        <v>45364</v>
      </c>
      <c r="G5" s="2113" t="s">
        <v>774</v>
      </c>
      <c r="H5" s="1894">
        <v>1659</v>
      </c>
      <c r="I5" s="1912" t="s">
        <v>2353</v>
      </c>
      <c r="J5" s="2164" t="s">
        <v>20</v>
      </c>
      <c r="K5" s="1890" t="s">
        <v>1551</v>
      </c>
      <c r="L5" s="1933" t="s">
        <v>20</v>
      </c>
    </row>
    <row r="6" spans="1:18" s="493" customFormat="1" ht="24.95" customHeight="1">
      <c r="A6" s="1563"/>
      <c r="B6" s="2172" t="s">
        <v>2394</v>
      </c>
      <c r="C6" s="1899">
        <v>27317</v>
      </c>
      <c r="D6" s="1900" t="s">
        <v>1639</v>
      </c>
      <c r="E6" s="1898" t="s">
        <v>39</v>
      </c>
      <c r="F6" s="1928">
        <v>45377</v>
      </c>
      <c r="G6" s="2111" t="s">
        <v>1183</v>
      </c>
      <c r="H6" s="1936">
        <v>6066.14</v>
      </c>
      <c r="I6" s="1921" t="s">
        <v>2395</v>
      </c>
      <c r="J6" s="2112">
        <v>6</v>
      </c>
      <c r="K6" s="1898" t="s">
        <v>2396</v>
      </c>
      <c r="L6" s="1906" t="s">
        <v>13</v>
      </c>
    </row>
    <row r="7" spans="1:18" s="493" customFormat="1" ht="24.95" customHeight="1">
      <c r="A7" s="1828"/>
      <c r="B7" s="2173" t="s">
        <v>2324</v>
      </c>
      <c r="C7" s="1924">
        <v>50081826</v>
      </c>
      <c r="D7" s="1931" t="s">
        <v>2325</v>
      </c>
      <c r="E7" s="1890" t="s">
        <v>9</v>
      </c>
      <c r="F7" s="1930">
        <v>45358</v>
      </c>
      <c r="G7" s="1916" t="s">
        <v>1373</v>
      </c>
      <c r="H7" s="2053">
        <v>715.92</v>
      </c>
      <c r="I7" s="1930" t="s">
        <v>2326</v>
      </c>
      <c r="J7" s="1932">
        <v>2</v>
      </c>
      <c r="K7" s="1890" t="s">
        <v>2327</v>
      </c>
      <c r="L7" s="1933" t="s">
        <v>13</v>
      </c>
    </row>
    <row r="8" spans="1:18" s="493" customFormat="1" ht="24.95" customHeight="1">
      <c r="A8" s="1420"/>
      <c r="B8" s="2172" t="s">
        <v>2386</v>
      </c>
      <c r="C8" s="1899">
        <v>10074120</v>
      </c>
      <c r="D8" s="1900" t="s">
        <v>60</v>
      </c>
      <c r="E8" s="1898" t="s">
        <v>10</v>
      </c>
      <c r="F8" s="1928">
        <v>45377</v>
      </c>
      <c r="G8" s="2111" t="s">
        <v>774</v>
      </c>
      <c r="H8" s="1936">
        <v>1082</v>
      </c>
      <c r="I8" s="1921" t="s">
        <v>2374</v>
      </c>
      <c r="J8" s="2112">
        <v>2</v>
      </c>
      <c r="K8" s="1898" t="s">
        <v>1551</v>
      </c>
      <c r="L8" s="1906" t="s">
        <v>20</v>
      </c>
    </row>
    <row r="9" spans="1:18" s="493" customFormat="1" ht="24.95" customHeight="1">
      <c r="A9" s="1183"/>
      <c r="B9" s="2173" t="s">
        <v>2331</v>
      </c>
      <c r="C9" s="1924">
        <v>22763</v>
      </c>
      <c r="D9" s="1931" t="s">
        <v>1653</v>
      </c>
      <c r="E9" s="1932" t="s">
        <v>10</v>
      </c>
      <c r="F9" s="1930">
        <v>45366</v>
      </c>
      <c r="G9" s="1931" t="s">
        <v>1183</v>
      </c>
      <c r="H9" s="2053">
        <v>7554</v>
      </c>
      <c r="I9" s="1895" t="s">
        <v>2402</v>
      </c>
      <c r="J9" s="1932">
        <v>9</v>
      </c>
      <c r="K9" s="1890" t="s">
        <v>2216</v>
      </c>
      <c r="L9" s="2124" t="s">
        <v>13</v>
      </c>
    </row>
    <row r="10" spans="1:18" s="493" customFormat="1" ht="24.95" customHeight="1">
      <c r="A10" s="1856"/>
      <c r="B10" s="2172" t="s">
        <v>2363</v>
      </c>
      <c r="C10" s="1899">
        <v>400000130</v>
      </c>
      <c r="D10" s="1900" t="s">
        <v>483</v>
      </c>
      <c r="E10" s="1898" t="s">
        <v>10</v>
      </c>
      <c r="F10" s="1928">
        <v>45369</v>
      </c>
      <c r="G10" s="2111" t="s">
        <v>899</v>
      </c>
      <c r="H10" s="1936">
        <v>653</v>
      </c>
      <c r="I10" s="1921" t="s">
        <v>2364</v>
      </c>
      <c r="J10" s="2112">
        <v>2</v>
      </c>
      <c r="K10" s="1898" t="s">
        <v>2365</v>
      </c>
      <c r="L10" s="1906" t="s">
        <v>13</v>
      </c>
    </row>
    <row r="11" spans="1:18" s="493" customFormat="1" ht="24.95" customHeight="1">
      <c r="A11" s="1120"/>
      <c r="B11" s="1648" t="s">
        <v>2338</v>
      </c>
      <c r="C11" s="1924">
        <v>31968</v>
      </c>
      <c r="D11" s="2127" t="s">
        <v>2341</v>
      </c>
      <c r="E11" s="1890" t="s">
        <v>39</v>
      </c>
      <c r="F11" s="1930">
        <v>45369</v>
      </c>
      <c r="G11" s="1916" t="s">
        <v>1050</v>
      </c>
      <c r="H11" s="1926">
        <v>4630.76</v>
      </c>
      <c r="I11" s="1930" t="s">
        <v>2339</v>
      </c>
      <c r="J11" s="1932">
        <v>4</v>
      </c>
      <c r="K11" s="1890" t="s">
        <v>2340</v>
      </c>
      <c r="L11" s="1933" t="s">
        <v>20</v>
      </c>
    </row>
    <row r="12" spans="1:18" s="493" customFormat="1" ht="24.95" customHeight="1">
      <c r="A12" s="1789"/>
      <c r="B12" s="1647" t="s">
        <v>2331</v>
      </c>
      <c r="C12" s="1899">
        <v>40000234</v>
      </c>
      <c r="D12" s="1900" t="s">
        <v>1710</v>
      </c>
      <c r="E12" s="1898" t="s">
        <v>10</v>
      </c>
      <c r="F12" s="1928">
        <v>45366</v>
      </c>
      <c r="G12" s="2111" t="s">
        <v>1183</v>
      </c>
      <c r="H12" s="1936">
        <v>9816</v>
      </c>
      <c r="I12" s="1921" t="s">
        <v>2362</v>
      </c>
      <c r="J12" s="2112">
        <v>11</v>
      </c>
      <c r="K12" s="1898" t="s">
        <v>2354</v>
      </c>
      <c r="L12" s="1906" t="s">
        <v>13</v>
      </c>
    </row>
    <row r="13" spans="1:18" s="493" customFormat="1" ht="24.95" customHeight="1">
      <c r="A13" s="1789"/>
      <c r="B13" s="2173" t="s">
        <v>2321</v>
      </c>
      <c r="C13" s="1924">
        <v>20494</v>
      </c>
      <c r="D13" s="1931" t="s">
        <v>667</v>
      </c>
      <c r="E13" s="1890" t="s">
        <v>37</v>
      </c>
      <c r="F13" s="1895">
        <v>45358</v>
      </c>
      <c r="G13" s="1916" t="s">
        <v>1312</v>
      </c>
      <c r="H13" s="2120">
        <v>2570.7199999999998</v>
      </c>
      <c r="I13" s="1895" t="s">
        <v>2310</v>
      </c>
      <c r="J13" s="2114">
        <v>2</v>
      </c>
      <c r="K13" s="1890" t="s">
        <v>2304</v>
      </c>
      <c r="L13" s="1933" t="s">
        <v>20</v>
      </c>
    </row>
    <row r="14" spans="1:18" s="493" customFormat="1" ht="24.95" customHeight="1">
      <c r="A14" s="1183"/>
      <c r="B14" s="1647" t="s">
        <v>2350</v>
      </c>
      <c r="C14" s="1899">
        <v>73164</v>
      </c>
      <c r="D14" s="1900" t="s">
        <v>647</v>
      </c>
      <c r="E14" s="1898" t="s">
        <v>10</v>
      </c>
      <c r="F14" s="1928">
        <v>45364</v>
      </c>
      <c r="G14" s="2111" t="s">
        <v>774</v>
      </c>
      <c r="H14" s="1936">
        <v>529</v>
      </c>
      <c r="I14" s="1921" t="s">
        <v>2351</v>
      </c>
      <c r="J14" s="2112" t="s">
        <v>20</v>
      </c>
      <c r="K14" s="1898" t="s">
        <v>1551</v>
      </c>
      <c r="L14" s="1906" t="s">
        <v>20</v>
      </c>
    </row>
    <row r="15" spans="1:18" s="493" customFormat="1" ht="24.95" customHeight="1">
      <c r="A15" s="1695"/>
      <c r="B15" s="2173" t="s">
        <v>2386</v>
      </c>
      <c r="C15" s="1908">
        <v>73164</v>
      </c>
      <c r="D15" s="1891" t="s">
        <v>647</v>
      </c>
      <c r="E15" s="1890" t="s">
        <v>10</v>
      </c>
      <c r="F15" s="1930">
        <v>45377</v>
      </c>
      <c r="G15" s="2113" t="s">
        <v>774</v>
      </c>
      <c r="H15" s="1894">
        <v>1082</v>
      </c>
      <c r="I15" s="1912" t="s">
        <v>2374</v>
      </c>
      <c r="J15" s="2164">
        <v>2</v>
      </c>
      <c r="K15" s="1890" t="s">
        <v>1551</v>
      </c>
      <c r="L15" s="1933" t="s">
        <v>20</v>
      </c>
    </row>
    <row r="16" spans="1:18" s="493" customFormat="1" ht="24.95" customHeight="1">
      <c r="A16" s="1183"/>
      <c r="B16" s="2172" t="s">
        <v>2331</v>
      </c>
      <c r="C16" s="1899">
        <v>34709</v>
      </c>
      <c r="D16" s="1900" t="s">
        <v>2333</v>
      </c>
      <c r="E16" s="1898" t="s">
        <v>10</v>
      </c>
      <c r="F16" s="1928">
        <v>45366</v>
      </c>
      <c r="G16" s="2111" t="s">
        <v>1183</v>
      </c>
      <c r="H16" s="1936">
        <v>8936</v>
      </c>
      <c r="I16" s="1921" t="s">
        <v>2358</v>
      </c>
      <c r="J16" s="2112">
        <v>11</v>
      </c>
      <c r="K16" s="1898" t="s">
        <v>2354</v>
      </c>
      <c r="L16" s="1906" t="s">
        <v>13</v>
      </c>
    </row>
    <row r="17" spans="1:12" s="493" customFormat="1" ht="24.95" customHeight="1">
      <c r="A17" s="1327"/>
      <c r="B17" s="2173" t="s">
        <v>2348</v>
      </c>
      <c r="C17" s="1908">
        <v>66229</v>
      </c>
      <c r="D17" s="1891" t="s">
        <v>658</v>
      </c>
      <c r="E17" s="1890" t="s">
        <v>10</v>
      </c>
      <c r="F17" s="1930">
        <v>45366</v>
      </c>
      <c r="G17" s="2113" t="s">
        <v>774</v>
      </c>
      <c r="H17" s="1894">
        <v>1659</v>
      </c>
      <c r="I17" s="1912" t="s">
        <v>2349</v>
      </c>
      <c r="J17" s="2164">
        <v>3</v>
      </c>
      <c r="K17" s="1890" t="s">
        <v>1551</v>
      </c>
      <c r="L17" s="1933" t="s">
        <v>20</v>
      </c>
    </row>
    <row r="18" spans="1:12" s="493" customFormat="1" ht="24.95" customHeight="1">
      <c r="A18" s="1183"/>
      <c r="B18" s="2172" t="s">
        <v>2331</v>
      </c>
      <c r="C18" s="1899">
        <v>32027</v>
      </c>
      <c r="D18" s="1900" t="s">
        <v>750</v>
      </c>
      <c r="E18" s="1898" t="s">
        <v>10</v>
      </c>
      <c r="F18" s="1928">
        <v>45366</v>
      </c>
      <c r="G18" s="2111" t="s">
        <v>1183</v>
      </c>
      <c r="H18" s="1936">
        <v>6975</v>
      </c>
      <c r="I18" s="1921" t="s">
        <v>2356</v>
      </c>
      <c r="J18" s="2112">
        <v>9</v>
      </c>
      <c r="K18" s="1898" t="s">
        <v>2354</v>
      </c>
      <c r="L18" s="1906" t="s">
        <v>13</v>
      </c>
    </row>
    <row r="19" spans="1:12" s="493" customFormat="1" ht="24.95" customHeight="1">
      <c r="A19" s="1420"/>
      <c r="B19" s="2173" t="s">
        <v>2368</v>
      </c>
      <c r="C19" s="1908">
        <v>30621</v>
      </c>
      <c r="D19" s="1891" t="s">
        <v>281</v>
      </c>
      <c r="E19" s="1890" t="s">
        <v>10</v>
      </c>
      <c r="F19" s="1930">
        <v>45372</v>
      </c>
      <c r="G19" s="2113" t="s">
        <v>2369</v>
      </c>
      <c r="H19" s="1894">
        <v>1711</v>
      </c>
      <c r="I19" s="1912" t="s">
        <v>2370</v>
      </c>
      <c r="J19" s="2164">
        <v>4</v>
      </c>
      <c r="K19" s="1890" t="s">
        <v>65</v>
      </c>
      <c r="L19" s="1933" t="s">
        <v>13</v>
      </c>
    </row>
    <row r="20" spans="1:12" s="493" customFormat="1" ht="24.95" customHeight="1">
      <c r="A20" s="1183"/>
      <c r="B20" s="2172" t="s">
        <v>2314</v>
      </c>
      <c r="C20" s="1947">
        <v>5007390</v>
      </c>
      <c r="D20" s="1942" t="s">
        <v>1073</v>
      </c>
      <c r="E20" s="1898" t="s">
        <v>10</v>
      </c>
      <c r="F20" s="1928">
        <v>45356</v>
      </c>
      <c r="G20" s="1902" t="s">
        <v>1183</v>
      </c>
      <c r="H20" s="2121">
        <v>12323.63</v>
      </c>
      <c r="I20" s="1947" t="s">
        <v>2315</v>
      </c>
      <c r="J20" s="2122">
        <v>11</v>
      </c>
      <c r="K20" s="1898" t="s">
        <v>2216</v>
      </c>
      <c r="L20" s="1906" t="s">
        <v>13</v>
      </c>
    </row>
    <row r="21" spans="1:12" s="493" customFormat="1" ht="24.95" customHeight="1">
      <c r="A21" s="1789"/>
      <c r="B21" s="1648" t="s">
        <v>2331</v>
      </c>
      <c r="C21" s="1908">
        <v>33906</v>
      </c>
      <c r="D21" s="1891" t="s">
        <v>754</v>
      </c>
      <c r="E21" s="1890" t="s">
        <v>10</v>
      </c>
      <c r="F21" s="1930">
        <v>45366</v>
      </c>
      <c r="G21" s="2113" t="s">
        <v>1183</v>
      </c>
      <c r="H21" s="1894">
        <v>8233</v>
      </c>
      <c r="I21" s="1912" t="s">
        <v>2357</v>
      </c>
      <c r="J21" s="2164">
        <v>10</v>
      </c>
      <c r="K21" s="1890" t="s">
        <v>2354</v>
      </c>
      <c r="L21" s="1933" t="s">
        <v>13</v>
      </c>
    </row>
    <row r="22" spans="1:12" s="493" customFormat="1" ht="24.95" customHeight="1">
      <c r="A22" s="1420"/>
      <c r="B22" s="2172" t="s">
        <v>2366</v>
      </c>
      <c r="C22" s="1899">
        <v>17973</v>
      </c>
      <c r="D22" s="1900" t="s">
        <v>11</v>
      </c>
      <c r="E22" s="1898" t="s">
        <v>10</v>
      </c>
      <c r="F22" s="1928">
        <v>45369</v>
      </c>
      <c r="G22" s="2111" t="s">
        <v>2367</v>
      </c>
      <c r="H22" s="1936">
        <v>653</v>
      </c>
      <c r="I22" s="1921" t="s">
        <v>2345</v>
      </c>
      <c r="J22" s="2112">
        <v>2</v>
      </c>
      <c r="K22" s="1898" t="s">
        <v>23</v>
      </c>
      <c r="L22" s="1906" t="s">
        <v>13</v>
      </c>
    </row>
    <row r="23" spans="1:12" s="493" customFormat="1" ht="24.95" customHeight="1">
      <c r="A23" s="1120"/>
      <c r="B23" s="2173" t="s">
        <v>2387</v>
      </c>
      <c r="C23" s="1908">
        <v>17973</v>
      </c>
      <c r="D23" s="1891" t="s">
        <v>11</v>
      </c>
      <c r="E23" s="1890" t="s">
        <v>10</v>
      </c>
      <c r="F23" s="1930">
        <v>45377</v>
      </c>
      <c r="G23" s="2113" t="s">
        <v>1080</v>
      </c>
      <c r="H23" s="1894">
        <v>653</v>
      </c>
      <c r="I23" s="1912" t="s">
        <v>2388</v>
      </c>
      <c r="J23" s="2164">
        <v>2</v>
      </c>
      <c r="K23" s="1890" t="s">
        <v>23</v>
      </c>
      <c r="L23" s="1933" t="s">
        <v>13</v>
      </c>
    </row>
    <row r="24" spans="1:12" s="493" customFormat="1" ht="24.95" customHeight="1">
      <c r="A24" s="1789"/>
      <c r="B24" s="1647" t="s">
        <v>2350</v>
      </c>
      <c r="C24" s="1899">
        <v>500103069</v>
      </c>
      <c r="D24" s="1900" t="s">
        <v>654</v>
      </c>
      <c r="E24" s="1898" t="s">
        <v>10</v>
      </c>
      <c r="F24" s="1928">
        <v>45364</v>
      </c>
      <c r="G24" s="2111" t="s">
        <v>774</v>
      </c>
      <c r="H24" s="1936">
        <v>529</v>
      </c>
      <c r="I24" s="1921" t="s">
        <v>2351</v>
      </c>
      <c r="J24" s="2112" t="s">
        <v>20</v>
      </c>
      <c r="K24" s="1898" t="s">
        <v>1551</v>
      </c>
      <c r="L24" s="1906" t="s">
        <v>20</v>
      </c>
    </row>
    <row r="25" spans="1:12" s="493" customFormat="1" ht="24.95" customHeight="1">
      <c r="A25" s="1183"/>
      <c r="B25" s="1648" t="s">
        <v>2331</v>
      </c>
      <c r="C25" s="1908">
        <v>32012</v>
      </c>
      <c r="D25" s="1891" t="s">
        <v>1660</v>
      </c>
      <c r="E25" s="1890" t="s">
        <v>10</v>
      </c>
      <c r="F25" s="1930">
        <v>45366</v>
      </c>
      <c r="G25" s="2113" t="s">
        <v>1183</v>
      </c>
      <c r="H25" s="1894">
        <v>6975</v>
      </c>
      <c r="I25" s="1912" t="s">
        <v>2355</v>
      </c>
      <c r="J25" s="2164">
        <v>9</v>
      </c>
      <c r="K25" s="1890" t="s">
        <v>2354</v>
      </c>
      <c r="L25" s="1933" t="s">
        <v>13</v>
      </c>
    </row>
    <row r="26" spans="1:12" s="493" customFormat="1" ht="24.95" customHeight="1">
      <c r="A26" s="1789"/>
      <c r="B26" s="2172" t="s">
        <v>2348</v>
      </c>
      <c r="C26" s="1899">
        <v>500103189</v>
      </c>
      <c r="D26" s="1900" t="s">
        <v>653</v>
      </c>
      <c r="E26" s="1898" t="s">
        <v>10</v>
      </c>
      <c r="F26" s="1928">
        <v>45366</v>
      </c>
      <c r="G26" s="2111" t="s">
        <v>774</v>
      </c>
      <c r="H26" s="1936">
        <v>1659</v>
      </c>
      <c r="I26" s="1921" t="s">
        <v>2349</v>
      </c>
      <c r="J26" s="2112">
        <v>3</v>
      </c>
      <c r="K26" s="1898" t="s">
        <v>1551</v>
      </c>
      <c r="L26" s="1906" t="s">
        <v>20</v>
      </c>
    </row>
    <row r="27" spans="1:12" s="493" customFormat="1" ht="24.95" customHeight="1">
      <c r="A27" s="1183"/>
      <c r="B27" s="1648" t="s">
        <v>2352</v>
      </c>
      <c r="C27" s="1908">
        <v>50080344</v>
      </c>
      <c r="D27" s="1891" t="s">
        <v>781</v>
      </c>
      <c r="E27" s="1890" t="s">
        <v>10</v>
      </c>
      <c r="F27" s="1930">
        <v>45364</v>
      </c>
      <c r="G27" s="2113" t="s">
        <v>774</v>
      </c>
      <c r="H27" s="1894">
        <v>1659</v>
      </c>
      <c r="I27" s="1912" t="s">
        <v>2353</v>
      </c>
      <c r="J27" s="2164" t="s">
        <v>20</v>
      </c>
      <c r="K27" s="1890" t="s">
        <v>1551</v>
      </c>
      <c r="L27" s="1933" t="s">
        <v>20</v>
      </c>
    </row>
    <row r="28" spans="1:12" s="493" customFormat="1" ht="24.95" customHeight="1">
      <c r="A28" s="1695"/>
      <c r="B28" s="2172" t="s">
        <v>2368</v>
      </c>
      <c r="C28" s="1899">
        <v>28178</v>
      </c>
      <c r="D28" s="1900" t="s">
        <v>277</v>
      </c>
      <c r="E28" s="1898" t="s">
        <v>10</v>
      </c>
      <c r="F28" s="1928">
        <v>45372</v>
      </c>
      <c r="G28" s="2111" t="s">
        <v>2369</v>
      </c>
      <c r="H28" s="1936">
        <v>1711</v>
      </c>
      <c r="I28" s="1921" t="s">
        <v>2370</v>
      </c>
      <c r="J28" s="2112">
        <v>4</v>
      </c>
      <c r="K28" s="1898" t="s">
        <v>65</v>
      </c>
      <c r="L28" s="1906" t="s">
        <v>13</v>
      </c>
    </row>
    <row r="29" spans="1:12" s="493" customFormat="1" ht="24.95" customHeight="1">
      <c r="A29" s="1120"/>
      <c r="B29" s="2173" t="s">
        <v>2348</v>
      </c>
      <c r="C29" s="1908">
        <v>50084913</v>
      </c>
      <c r="D29" s="1891" t="s">
        <v>495</v>
      </c>
      <c r="E29" s="1890" t="s">
        <v>10</v>
      </c>
      <c r="F29" s="1930">
        <v>45366</v>
      </c>
      <c r="G29" s="2113" t="s">
        <v>774</v>
      </c>
      <c r="H29" s="1894">
        <v>1659</v>
      </c>
      <c r="I29" s="1912" t="s">
        <v>2349</v>
      </c>
      <c r="J29" s="2164">
        <v>3</v>
      </c>
      <c r="K29" s="1890" t="s">
        <v>1551</v>
      </c>
      <c r="L29" s="1933" t="s">
        <v>20</v>
      </c>
    </row>
    <row r="30" spans="1:12" s="493" customFormat="1" ht="24.95" customHeight="1">
      <c r="A30" s="1183"/>
      <c r="B30" s="2057" t="s">
        <v>2240</v>
      </c>
      <c r="C30" s="1905">
        <v>20757</v>
      </c>
      <c r="D30" s="2157" t="s">
        <v>699</v>
      </c>
      <c r="E30" s="1905" t="s">
        <v>39</v>
      </c>
      <c r="F30" s="1928">
        <v>45352</v>
      </c>
      <c r="G30" s="1902" t="s">
        <v>2028</v>
      </c>
      <c r="H30" s="2059">
        <v>2763.07</v>
      </c>
      <c r="I30" s="1928" t="s">
        <v>2297</v>
      </c>
      <c r="J30" s="1905">
        <v>3</v>
      </c>
      <c r="K30" s="1898" t="s">
        <v>2298</v>
      </c>
      <c r="L30" s="1906" t="s">
        <v>13</v>
      </c>
    </row>
    <row r="31" spans="1:12" s="493" customFormat="1" ht="24.95" customHeight="1">
      <c r="A31" s="1420"/>
      <c r="B31" s="2173" t="s">
        <v>2348</v>
      </c>
      <c r="C31" s="1908">
        <v>50081834</v>
      </c>
      <c r="D31" s="1891" t="s">
        <v>787</v>
      </c>
      <c r="E31" s="1890" t="s">
        <v>10</v>
      </c>
      <c r="F31" s="1930">
        <v>45366</v>
      </c>
      <c r="G31" s="2113" t="s">
        <v>774</v>
      </c>
      <c r="H31" s="1894">
        <v>1659</v>
      </c>
      <c r="I31" s="1912" t="s">
        <v>2349</v>
      </c>
      <c r="J31" s="2164">
        <v>3</v>
      </c>
      <c r="K31" s="1890" t="s">
        <v>1551</v>
      </c>
      <c r="L31" s="1933" t="s">
        <v>20</v>
      </c>
    </row>
    <row r="32" spans="1:12" s="493" customFormat="1" ht="24.95" customHeight="1">
      <c r="A32" s="1789"/>
      <c r="B32" s="1647" t="s">
        <v>2352</v>
      </c>
      <c r="C32" s="1899">
        <v>62608</v>
      </c>
      <c r="D32" s="1900" t="s">
        <v>657</v>
      </c>
      <c r="E32" s="1898" t="s">
        <v>10</v>
      </c>
      <c r="F32" s="1928">
        <v>45364</v>
      </c>
      <c r="G32" s="2111" t="s">
        <v>774</v>
      </c>
      <c r="H32" s="1936">
        <v>1659</v>
      </c>
      <c r="I32" s="1921" t="s">
        <v>2353</v>
      </c>
      <c r="J32" s="2112" t="s">
        <v>20</v>
      </c>
      <c r="K32" s="1898" t="s">
        <v>1551</v>
      </c>
      <c r="L32" s="1906" t="s">
        <v>20</v>
      </c>
    </row>
    <row r="33" spans="1:18" s="493" customFormat="1" ht="24.95" customHeight="1">
      <c r="A33" s="1789"/>
      <c r="B33" s="2173" t="s">
        <v>2311</v>
      </c>
      <c r="C33" s="1924">
        <v>50082418</v>
      </c>
      <c r="D33" s="1931" t="s">
        <v>131</v>
      </c>
      <c r="E33" s="1890" t="s">
        <v>9</v>
      </c>
      <c r="F33" s="1930">
        <v>45352</v>
      </c>
      <c r="G33" s="1916" t="s">
        <v>2312</v>
      </c>
      <c r="H33" s="2053">
        <v>155.46</v>
      </c>
      <c r="I33" s="1930" t="s">
        <v>2313</v>
      </c>
      <c r="J33" s="1932">
        <v>1</v>
      </c>
      <c r="K33" s="1890" t="s">
        <v>23</v>
      </c>
      <c r="L33" s="1933" t="s">
        <v>18</v>
      </c>
      <c r="N33" s="1641"/>
      <c r="O33" s="1642"/>
      <c r="P33" s="1643"/>
      <c r="Q33" s="1546"/>
      <c r="R33" s="1643"/>
    </row>
    <row r="34" spans="1:18" s="493" customFormat="1" ht="24.95" customHeight="1">
      <c r="A34" s="1120"/>
      <c r="B34" s="2172" t="s">
        <v>2343</v>
      </c>
      <c r="C34" s="1899">
        <v>18015</v>
      </c>
      <c r="D34" s="1900" t="s">
        <v>21</v>
      </c>
      <c r="E34" s="1898" t="s">
        <v>10</v>
      </c>
      <c r="F34" s="1928">
        <v>45366</v>
      </c>
      <c r="G34" s="2111" t="s">
        <v>2344</v>
      </c>
      <c r="H34" s="1936">
        <v>653</v>
      </c>
      <c r="I34" s="1921" t="s">
        <v>2345</v>
      </c>
      <c r="J34" s="2112">
        <v>2</v>
      </c>
      <c r="K34" s="1898" t="s">
        <v>23</v>
      </c>
      <c r="L34" s="1906" t="s">
        <v>13</v>
      </c>
    </row>
    <row r="35" spans="1:18" s="493" customFormat="1" ht="24.95" customHeight="1">
      <c r="A35" s="1563"/>
      <c r="B35" s="2173" t="s">
        <v>2371</v>
      </c>
      <c r="C35" s="1908">
        <v>18015</v>
      </c>
      <c r="D35" s="1891" t="s">
        <v>21</v>
      </c>
      <c r="E35" s="1890" t="s">
        <v>10</v>
      </c>
      <c r="F35" s="1930">
        <v>45370</v>
      </c>
      <c r="G35" s="2113" t="s">
        <v>1845</v>
      </c>
      <c r="H35" s="1894">
        <v>653</v>
      </c>
      <c r="I35" s="1912" t="s">
        <v>2372</v>
      </c>
      <c r="J35" s="2164">
        <v>2</v>
      </c>
      <c r="K35" s="1890" t="s">
        <v>23</v>
      </c>
      <c r="L35" s="1933" t="s">
        <v>13</v>
      </c>
    </row>
    <row r="36" spans="1:18" s="493" customFormat="1" ht="24.95" customHeight="1">
      <c r="A36" s="1183"/>
      <c r="B36" s="2172" t="s">
        <v>2324</v>
      </c>
      <c r="C36" s="1947">
        <v>50076498</v>
      </c>
      <c r="D36" s="1942" t="s">
        <v>2328</v>
      </c>
      <c r="E36" s="1898" t="s">
        <v>9</v>
      </c>
      <c r="F36" s="1928">
        <v>45358</v>
      </c>
      <c r="G36" s="1902" t="s">
        <v>1373</v>
      </c>
      <c r="H36" s="2059">
        <v>715.92</v>
      </c>
      <c r="I36" s="1928" t="s">
        <v>2326</v>
      </c>
      <c r="J36" s="1905">
        <v>2</v>
      </c>
      <c r="K36" s="1898" t="s">
        <v>2327</v>
      </c>
      <c r="L36" s="1906" t="s">
        <v>13</v>
      </c>
    </row>
    <row r="37" spans="1:18" s="493" customFormat="1" ht="24.95" customHeight="1">
      <c r="A37" s="1183"/>
      <c r="B37" s="2173" t="s">
        <v>2299</v>
      </c>
      <c r="C37" s="1932">
        <v>27999</v>
      </c>
      <c r="D37" s="2127" t="s">
        <v>581</v>
      </c>
      <c r="E37" s="1890" t="s">
        <v>10</v>
      </c>
      <c r="F37" s="1930">
        <v>45352</v>
      </c>
      <c r="G37" s="1916" t="s">
        <v>35</v>
      </c>
      <c r="H37" s="2053">
        <v>2240</v>
      </c>
      <c r="I37" s="1930" t="s">
        <v>2300</v>
      </c>
      <c r="J37" s="1932">
        <v>5</v>
      </c>
      <c r="K37" s="1890" t="s">
        <v>2301</v>
      </c>
      <c r="L37" s="1933" t="s">
        <v>13</v>
      </c>
    </row>
    <row r="38" spans="1:18" s="493" customFormat="1" ht="24.95" customHeight="1">
      <c r="A38" s="1327"/>
      <c r="B38" s="2172" t="s">
        <v>2322</v>
      </c>
      <c r="C38" s="1947">
        <v>9726</v>
      </c>
      <c r="D38" s="1927" t="s">
        <v>1341</v>
      </c>
      <c r="E38" s="1898" t="s">
        <v>10</v>
      </c>
      <c r="F38" s="1928">
        <v>45356</v>
      </c>
      <c r="G38" s="1902" t="s">
        <v>1029</v>
      </c>
      <c r="H38" s="2059">
        <v>1711</v>
      </c>
      <c r="I38" s="1928" t="s">
        <v>2323</v>
      </c>
      <c r="J38" s="1905">
        <v>3</v>
      </c>
      <c r="K38" s="1898" t="s">
        <v>2283</v>
      </c>
      <c r="L38" s="1906" t="s">
        <v>13</v>
      </c>
    </row>
    <row r="39" spans="1:18" s="493" customFormat="1" ht="24.95" customHeight="1">
      <c r="A39" s="1120"/>
      <c r="B39" s="2173" t="s">
        <v>2397</v>
      </c>
      <c r="C39" s="1908">
        <v>29957</v>
      </c>
      <c r="D39" s="1891" t="s">
        <v>1832</v>
      </c>
      <c r="E39" s="1890" t="s">
        <v>10</v>
      </c>
      <c r="F39" s="1930">
        <v>45377</v>
      </c>
      <c r="G39" s="2113" t="s">
        <v>782</v>
      </c>
      <c r="H39" s="1894">
        <v>653</v>
      </c>
      <c r="I39" s="1912" t="s">
        <v>956</v>
      </c>
      <c r="J39" s="2164">
        <v>2</v>
      </c>
      <c r="K39" s="1890" t="s">
        <v>1995</v>
      </c>
      <c r="L39" s="1933" t="s">
        <v>13</v>
      </c>
    </row>
    <row r="40" spans="1:18" s="493" customFormat="1" ht="24.95" customHeight="1">
      <c r="A40" s="1828"/>
      <c r="B40" s="2172" t="s">
        <v>2316</v>
      </c>
      <c r="C40" s="1947">
        <v>21963</v>
      </c>
      <c r="D40" s="2157" t="s">
        <v>2317</v>
      </c>
      <c r="E40" s="1905" t="s">
        <v>10</v>
      </c>
      <c r="F40" s="1904">
        <v>45356</v>
      </c>
      <c r="G40" s="1964" t="s">
        <v>426</v>
      </c>
      <c r="H40" s="2121">
        <v>653</v>
      </c>
      <c r="I40" s="1904" t="s">
        <v>2318</v>
      </c>
      <c r="J40" s="1898">
        <v>2</v>
      </c>
      <c r="K40" s="1904" t="s">
        <v>2319</v>
      </c>
      <c r="L40" s="1906" t="s">
        <v>13</v>
      </c>
    </row>
    <row r="41" spans="1:18" s="493" customFormat="1" ht="24.95" customHeight="1">
      <c r="A41" s="1695"/>
      <c r="B41" s="2173" t="s">
        <v>2378</v>
      </c>
      <c r="C41" s="1908">
        <v>26372</v>
      </c>
      <c r="D41" s="1891" t="s">
        <v>363</v>
      </c>
      <c r="E41" s="1890" t="s">
        <v>10</v>
      </c>
      <c r="F41" s="1930">
        <v>45372</v>
      </c>
      <c r="G41" s="2113" t="s">
        <v>46</v>
      </c>
      <c r="H41" s="1894">
        <v>1587</v>
      </c>
      <c r="I41" s="1912" t="s">
        <v>2370</v>
      </c>
      <c r="J41" s="2164">
        <v>3</v>
      </c>
      <c r="K41" s="1890" t="s">
        <v>2382</v>
      </c>
      <c r="L41" s="1933" t="s">
        <v>20</v>
      </c>
    </row>
    <row r="42" spans="1:18" s="493" customFormat="1" ht="24.95" customHeight="1">
      <c r="A42" s="1789"/>
      <c r="B42" s="2172" t="s">
        <v>2311</v>
      </c>
      <c r="C42" s="1947">
        <v>50066402</v>
      </c>
      <c r="D42" s="1927" t="s">
        <v>829</v>
      </c>
      <c r="E42" s="1898" t="s">
        <v>9</v>
      </c>
      <c r="F42" s="1928">
        <v>45352</v>
      </c>
      <c r="G42" s="1902" t="s">
        <v>2312</v>
      </c>
      <c r="H42" s="2059">
        <v>155.46</v>
      </c>
      <c r="I42" s="1928" t="s">
        <v>2313</v>
      </c>
      <c r="J42" s="1905">
        <v>1</v>
      </c>
      <c r="K42" s="1898" t="s">
        <v>23</v>
      </c>
      <c r="L42" s="1906" t="s">
        <v>18</v>
      </c>
    </row>
    <row r="43" spans="1:18" s="493" customFormat="1" ht="24.95" customHeight="1">
      <c r="A43" s="1559"/>
      <c r="B43" s="2173" t="s">
        <v>2373</v>
      </c>
      <c r="C43" s="1908">
        <v>92040575</v>
      </c>
      <c r="D43" s="1891" t="s">
        <v>2295</v>
      </c>
      <c r="E43" s="1890" t="s">
        <v>10</v>
      </c>
      <c r="F43" s="1930">
        <v>45370</v>
      </c>
      <c r="G43" s="2113" t="s">
        <v>774</v>
      </c>
      <c r="H43" s="1894">
        <v>1230</v>
      </c>
      <c r="I43" s="1912" t="s">
        <v>2374</v>
      </c>
      <c r="J43" s="2164">
        <v>2</v>
      </c>
      <c r="K43" s="1890" t="s">
        <v>1551</v>
      </c>
      <c r="L43" s="1933" t="s">
        <v>13</v>
      </c>
      <c r="M43" s="2118"/>
    </row>
    <row r="44" spans="1:18" s="493" customFormat="1" ht="24.95" customHeight="1">
      <c r="A44" s="1183"/>
      <c r="B44" s="2172" t="s">
        <v>2302</v>
      </c>
      <c r="C44" s="1899">
        <v>630899</v>
      </c>
      <c r="D44" s="1900" t="s">
        <v>1101</v>
      </c>
      <c r="E44" s="1898" t="s">
        <v>10</v>
      </c>
      <c r="F44" s="1928">
        <v>45355</v>
      </c>
      <c r="G44" s="1902" t="s">
        <v>224</v>
      </c>
      <c r="H44" s="2059">
        <v>1620.66</v>
      </c>
      <c r="I44" s="1928" t="s">
        <v>2303</v>
      </c>
      <c r="J44" s="1905">
        <v>2</v>
      </c>
      <c r="K44" s="1898" t="s">
        <v>2304</v>
      </c>
      <c r="L44" s="1906" t="s">
        <v>13</v>
      </c>
    </row>
    <row r="45" spans="1:18" s="493" customFormat="1" ht="24.95" customHeight="1">
      <c r="A45" s="1183"/>
      <c r="B45" s="1648" t="s">
        <v>2350</v>
      </c>
      <c r="C45" s="1908">
        <v>50084473</v>
      </c>
      <c r="D45" s="1891" t="s">
        <v>1046</v>
      </c>
      <c r="E45" s="1890" t="s">
        <v>10</v>
      </c>
      <c r="F45" s="1930">
        <v>45364</v>
      </c>
      <c r="G45" s="2113" t="s">
        <v>774</v>
      </c>
      <c r="H45" s="1894">
        <v>529</v>
      </c>
      <c r="I45" s="1912" t="s">
        <v>2351</v>
      </c>
      <c r="J45" s="2164" t="s">
        <v>20</v>
      </c>
      <c r="K45" s="1890" t="s">
        <v>1551</v>
      </c>
      <c r="L45" s="1933" t="s">
        <v>20</v>
      </c>
    </row>
    <row r="46" spans="1:18" s="493" customFormat="1" ht="24.95" customHeight="1">
      <c r="A46" s="1563"/>
      <c r="B46" s="2172" t="s">
        <v>2386</v>
      </c>
      <c r="C46" s="1899">
        <v>50084473</v>
      </c>
      <c r="D46" s="1900" t="s">
        <v>1046</v>
      </c>
      <c r="E46" s="1898" t="s">
        <v>10</v>
      </c>
      <c r="F46" s="1928">
        <v>45377</v>
      </c>
      <c r="G46" s="2111" t="s">
        <v>774</v>
      </c>
      <c r="H46" s="1936">
        <v>1082</v>
      </c>
      <c r="I46" s="1921" t="s">
        <v>2374</v>
      </c>
      <c r="J46" s="2112">
        <v>2</v>
      </c>
      <c r="K46" s="1898" t="s">
        <v>1551</v>
      </c>
      <c r="L46" s="1906" t="s">
        <v>20</v>
      </c>
    </row>
    <row r="47" spans="1:18" s="493" customFormat="1" ht="24.95" customHeight="1">
      <c r="A47" s="1789"/>
      <c r="B47" s="2173" t="s">
        <v>2322</v>
      </c>
      <c r="C47" s="1908">
        <v>28795</v>
      </c>
      <c r="D47" s="1891" t="s">
        <v>72</v>
      </c>
      <c r="E47" s="1890" t="s">
        <v>10</v>
      </c>
      <c r="F47" s="1930">
        <v>45356</v>
      </c>
      <c r="G47" s="1916" t="s">
        <v>1029</v>
      </c>
      <c r="H47" s="2053">
        <v>1711</v>
      </c>
      <c r="I47" s="1930" t="s">
        <v>2323</v>
      </c>
      <c r="J47" s="1932">
        <v>3</v>
      </c>
      <c r="K47" s="1890" t="s">
        <v>2283</v>
      </c>
      <c r="L47" s="1933" t="s">
        <v>13</v>
      </c>
    </row>
    <row r="48" spans="1:18" s="493" customFormat="1" ht="24.95" customHeight="1">
      <c r="A48" s="1789"/>
      <c r="B48" s="1647" t="s">
        <v>2350</v>
      </c>
      <c r="C48" s="1899">
        <v>100625</v>
      </c>
      <c r="D48" s="1900" t="s">
        <v>58</v>
      </c>
      <c r="E48" s="1898" t="s">
        <v>10</v>
      </c>
      <c r="F48" s="1928">
        <v>45364</v>
      </c>
      <c r="G48" s="2111" t="s">
        <v>774</v>
      </c>
      <c r="H48" s="1936">
        <v>529</v>
      </c>
      <c r="I48" s="1921" t="s">
        <v>2351</v>
      </c>
      <c r="J48" s="2112" t="s">
        <v>20</v>
      </c>
      <c r="K48" s="1898" t="s">
        <v>1551</v>
      </c>
      <c r="L48" s="1906" t="s">
        <v>20</v>
      </c>
    </row>
    <row r="49" spans="1:12" s="493" customFormat="1" ht="24.95" customHeight="1">
      <c r="A49" s="1120"/>
      <c r="B49" s="2173" t="s">
        <v>2386</v>
      </c>
      <c r="C49" s="1908">
        <v>100625</v>
      </c>
      <c r="D49" s="1891" t="s">
        <v>58</v>
      </c>
      <c r="E49" s="1890" t="s">
        <v>10</v>
      </c>
      <c r="F49" s="1930">
        <v>45377</v>
      </c>
      <c r="G49" s="2113" t="s">
        <v>774</v>
      </c>
      <c r="H49" s="1894">
        <v>1082</v>
      </c>
      <c r="I49" s="1912" t="s">
        <v>2374</v>
      </c>
      <c r="J49" s="2164">
        <v>2</v>
      </c>
      <c r="K49" s="1890" t="s">
        <v>1551</v>
      </c>
      <c r="L49" s="1933" t="s">
        <v>20</v>
      </c>
    </row>
    <row r="50" spans="1:12" s="493" customFormat="1" ht="24.95" customHeight="1">
      <c r="A50" s="1559"/>
      <c r="B50" s="2057" t="s">
        <v>2363</v>
      </c>
      <c r="C50" s="1899">
        <v>400000129</v>
      </c>
      <c r="D50" s="1900" t="s">
        <v>1361</v>
      </c>
      <c r="E50" s="1898" t="s">
        <v>10</v>
      </c>
      <c r="F50" s="1928">
        <v>45369</v>
      </c>
      <c r="G50" s="2111" t="s">
        <v>899</v>
      </c>
      <c r="H50" s="1936">
        <v>653</v>
      </c>
      <c r="I50" s="1921" t="s">
        <v>2364</v>
      </c>
      <c r="J50" s="2112">
        <v>2</v>
      </c>
      <c r="K50" s="1898" t="s">
        <v>2365</v>
      </c>
      <c r="L50" s="1906" t="s">
        <v>13</v>
      </c>
    </row>
    <row r="51" spans="1:12" s="493" customFormat="1" ht="24.95" customHeight="1">
      <c r="A51" s="1183"/>
      <c r="B51" s="2173" t="s">
        <v>2316</v>
      </c>
      <c r="C51" s="1924">
        <v>24031</v>
      </c>
      <c r="D51" s="1931" t="s">
        <v>2320</v>
      </c>
      <c r="E51" s="1932" t="s">
        <v>10</v>
      </c>
      <c r="F51" s="1895">
        <v>45356</v>
      </c>
      <c r="G51" s="2060" t="s">
        <v>426</v>
      </c>
      <c r="H51" s="2120">
        <v>653</v>
      </c>
      <c r="I51" s="1895" t="s">
        <v>2318</v>
      </c>
      <c r="J51" s="1890">
        <v>2</v>
      </c>
      <c r="K51" s="1895" t="s">
        <v>2319</v>
      </c>
      <c r="L51" s="1933" t="s">
        <v>13</v>
      </c>
    </row>
    <row r="52" spans="1:12" s="493" customFormat="1" ht="24.95" customHeight="1">
      <c r="A52" s="1695"/>
      <c r="B52" s="2172" t="s">
        <v>2375</v>
      </c>
      <c r="C52" s="1899">
        <v>32018</v>
      </c>
      <c r="D52" s="1900" t="s">
        <v>1074</v>
      </c>
      <c r="E52" s="1898" t="s">
        <v>10</v>
      </c>
      <c r="F52" s="1928">
        <v>45372</v>
      </c>
      <c r="G52" s="2111" t="s">
        <v>1312</v>
      </c>
      <c r="H52" s="1936">
        <v>5290</v>
      </c>
      <c r="I52" s="1921" t="s">
        <v>2377</v>
      </c>
      <c r="J52" s="2112">
        <v>5</v>
      </c>
      <c r="K52" s="1898" t="s">
        <v>2376</v>
      </c>
      <c r="L52" s="1906" t="s">
        <v>13</v>
      </c>
    </row>
    <row r="53" spans="1:12" s="493" customFormat="1" ht="24.95" customHeight="1">
      <c r="A53" s="1126"/>
      <c r="B53" s="1648" t="s">
        <v>2331</v>
      </c>
      <c r="C53" s="1908">
        <v>34712</v>
      </c>
      <c r="D53" s="1891" t="s">
        <v>2334</v>
      </c>
      <c r="E53" s="1890" t="s">
        <v>10</v>
      </c>
      <c r="F53" s="1930">
        <v>45366</v>
      </c>
      <c r="G53" s="2113" t="s">
        <v>1183</v>
      </c>
      <c r="H53" s="1894">
        <v>8936</v>
      </c>
      <c r="I53" s="1912" t="s">
        <v>2359</v>
      </c>
      <c r="J53" s="2164">
        <v>11</v>
      </c>
      <c r="K53" s="1890" t="s">
        <v>2354</v>
      </c>
      <c r="L53" s="1933" t="s">
        <v>13</v>
      </c>
    </row>
    <row r="54" spans="1:12" s="493" customFormat="1" ht="24.95" customHeight="1">
      <c r="A54" s="1183"/>
      <c r="B54" s="2172" t="s">
        <v>2305</v>
      </c>
      <c r="C54" s="2058">
        <v>20094</v>
      </c>
      <c r="D54" s="2157" t="s">
        <v>2306</v>
      </c>
      <c r="E54" s="1898" t="s">
        <v>39</v>
      </c>
      <c r="F54" s="1928">
        <v>45352</v>
      </c>
      <c r="G54" s="1902" t="s">
        <v>224</v>
      </c>
      <c r="H54" s="2059">
        <v>2315.38</v>
      </c>
      <c r="I54" s="1928" t="s">
        <v>2285</v>
      </c>
      <c r="J54" s="1905">
        <v>2</v>
      </c>
      <c r="K54" s="1898" t="s">
        <v>2307</v>
      </c>
      <c r="L54" s="1906" t="s">
        <v>20</v>
      </c>
    </row>
    <row r="55" spans="1:12" s="493" customFormat="1" ht="24.95" customHeight="1">
      <c r="A55" s="1120"/>
      <c r="B55" s="2173" t="s">
        <v>2389</v>
      </c>
      <c r="C55" s="1908">
        <v>20094</v>
      </c>
      <c r="D55" s="1891" t="s">
        <v>2306</v>
      </c>
      <c r="E55" s="1890" t="s">
        <v>39</v>
      </c>
      <c r="F55" s="1930">
        <v>45377</v>
      </c>
      <c r="G55" s="2113" t="s">
        <v>224</v>
      </c>
      <c r="H55" s="1894">
        <v>1435.38</v>
      </c>
      <c r="I55" s="1912" t="s">
        <v>2388</v>
      </c>
      <c r="J55" s="2164">
        <v>2</v>
      </c>
      <c r="K55" s="1890" t="s">
        <v>1132</v>
      </c>
      <c r="L55" s="1933" t="s">
        <v>13</v>
      </c>
    </row>
    <row r="56" spans="1:12" s="493" customFormat="1" ht="24.95" customHeight="1">
      <c r="A56" s="1563"/>
      <c r="B56" s="2172" t="s">
        <v>2379</v>
      </c>
      <c r="C56" s="1899">
        <v>400000176</v>
      </c>
      <c r="D56" s="1900" t="s">
        <v>1022</v>
      </c>
      <c r="E56" s="1898" t="s">
        <v>10</v>
      </c>
      <c r="F56" s="1928">
        <v>45372</v>
      </c>
      <c r="G56" s="2111" t="s">
        <v>899</v>
      </c>
      <c r="H56" s="1936">
        <v>124</v>
      </c>
      <c r="I56" s="1921" t="s">
        <v>2380</v>
      </c>
      <c r="J56" s="2112">
        <v>1</v>
      </c>
      <c r="K56" s="1898" t="s">
        <v>2381</v>
      </c>
      <c r="L56" s="1906" t="s">
        <v>20</v>
      </c>
    </row>
    <row r="57" spans="1:12" s="493" customFormat="1" ht="24.95" customHeight="1">
      <c r="A57" s="1789"/>
      <c r="B57" s="2173" t="s">
        <v>2302</v>
      </c>
      <c r="C57" s="1924">
        <v>9667</v>
      </c>
      <c r="D57" s="1931" t="s">
        <v>51</v>
      </c>
      <c r="E57" s="1890" t="s">
        <v>37</v>
      </c>
      <c r="F57" s="1930">
        <v>45355</v>
      </c>
      <c r="G57" s="1916" t="s">
        <v>224</v>
      </c>
      <c r="H57" s="2053">
        <v>1650.72</v>
      </c>
      <c r="I57" s="1930" t="s">
        <v>2303</v>
      </c>
      <c r="J57" s="1932">
        <v>2</v>
      </c>
      <c r="K57" s="1890" t="s">
        <v>2304</v>
      </c>
      <c r="L57" s="1933" t="s">
        <v>13</v>
      </c>
    </row>
    <row r="58" spans="1:12" s="493" customFormat="1" ht="24.95" customHeight="1">
      <c r="A58" s="1718"/>
      <c r="B58" s="2172" t="s">
        <v>2331</v>
      </c>
      <c r="C58" s="1899">
        <v>34368</v>
      </c>
      <c r="D58" s="1900" t="s">
        <v>2335</v>
      </c>
      <c r="E58" s="1898" t="s">
        <v>10</v>
      </c>
      <c r="F58" s="1928">
        <v>45366</v>
      </c>
      <c r="G58" s="2111" t="s">
        <v>1183</v>
      </c>
      <c r="H58" s="1936">
        <v>8936</v>
      </c>
      <c r="I58" s="1921" t="s">
        <v>2360</v>
      </c>
      <c r="J58" s="2112">
        <v>11</v>
      </c>
      <c r="K58" s="1898" t="s">
        <v>2354</v>
      </c>
      <c r="L58" s="1906" t="s">
        <v>13</v>
      </c>
    </row>
    <row r="59" spans="1:12" s="493" customFormat="1" ht="24.95" customHeight="1">
      <c r="A59" s="1126"/>
      <c r="B59" s="2173" t="s">
        <v>2331</v>
      </c>
      <c r="C59" s="1908">
        <v>34707</v>
      </c>
      <c r="D59" s="1891" t="s">
        <v>2332</v>
      </c>
      <c r="E59" s="1890" t="s">
        <v>10</v>
      </c>
      <c r="F59" s="1930">
        <v>45366</v>
      </c>
      <c r="G59" s="2113" t="s">
        <v>1183</v>
      </c>
      <c r="H59" s="1894">
        <v>8054</v>
      </c>
      <c r="I59" s="1912" t="s">
        <v>2315</v>
      </c>
      <c r="J59" s="2164">
        <v>9</v>
      </c>
      <c r="K59" s="1890" t="s">
        <v>2354</v>
      </c>
      <c r="L59" s="1933" t="s">
        <v>13</v>
      </c>
    </row>
    <row r="60" spans="1:12" s="493" customFormat="1" ht="24.95" customHeight="1">
      <c r="A60" s="1128"/>
      <c r="B60" s="1647" t="s">
        <v>2331</v>
      </c>
      <c r="C60" s="1899">
        <v>32019</v>
      </c>
      <c r="D60" s="1900" t="s">
        <v>2089</v>
      </c>
      <c r="E60" s="1898" t="s">
        <v>10</v>
      </c>
      <c r="F60" s="1928">
        <v>45366</v>
      </c>
      <c r="G60" s="2111" t="s">
        <v>1183</v>
      </c>
      <c r="H60" s="1936">
        <v>8936</v>
      </c>
      <c r="I60" s="1921" t="s">
        <v>2361</v>
      </c>
      <c r="J60" s="2112">
        <v>11</v>
      </c>
      <c r="K60" s="1898" t="s">
        <v>2354</v>
      </c>
      <c r="L60" s="1906" t="s">
        <v>13</v>
      </c>
    </row>
    <row r="61" spans="1:12" s="493" customFormat="1" ht="24.95" customHeight="1">
      <c r="A61" s="1789"/>
      <c r="B61" s="2173" t="s">
        <v>2330</v>
      </c>
      <c r="C61" s="1924">
        <v>7555</v>
      </c>
      <c r="D61" s="1931" t="s">
        <v>52</v>
      </c>
      <c r="E61" s="1890" t="s">
        <v>37</v>
      </c>
      <c r="F61" s="1895">
        <v>45359</v>
      </c>
      <c r="G61" s="1931" t="s">
        <v>224</v>
      </c>
      <c r="H61" s="2120">
        <v>2570.7199999999998</v>
      </c>
      <c r="I61" s="1895" t="s">
        <v>2310</v>
      </c>
      <c r="J61" s="1890">
        <v>2</v>
      </c>
      <c r="K61" s="1895" t="s">
        <v>2304</v>
      </c>
      <c r="L61" s="1897" t="s">
        <v>20</v>
      </c>
    </row>
    <row r="62" spans="1:12" s="493" customFormat="1" ht="24.95" customHeight="1">
      <c r="A62" s="1183"/>
      <c r="B62" s="1647" t="s">
        <v>2352</v>
      </c>
      <c r="C62" s="1899">
        <v>500992500</v>
      </c>
      <c r="D62" s="1900" t="s">
        <v>73</v>
      </c>
      <c r="E62" s="1898" t="s">
        <v>10</v>
      </c>
      <c r="F62" s="1928">
        <v>45364</v>
      </c>
      <c r="G62" s="2111" t="s">
        <v>774</v>
      </c>
      <c r="H62" s="1936">
        <v>1659</v>
      </c>
      <c r="I62" s="1921" t="s">
        <v>2353</v>
      </c>
      <c r="J62" s="2112" t="s">
        <v>20</v>
      </c>
      <c r="K62" s="1898" t="s">
        <v>1551</v>
      </c>
      <c r="L62" s="1906" t="s">
        <v>20</v>
      </c>
    </row>
    <row r="63" spans="1:12" s="493" customFormat="1" ht="24.95" customHeight="1">
      <c r="A63" s="1120"/>
      <c r="B63" s="2173" t="s">
        <v>2390</v>
      </c>
      <c r="C63" s="1908">
        <v>50027344</v>
      </c>
      <c r="D63" s="1891" t="s">
        <v>19</v>
      </c>
      <c r="E63" s="1890" t="s">
        <v>9</v>
      </c>
      <c r="F63" s="1930">
        <v>45377</v>
      </c>
      <c r="G63" s="2113" t="s">
        <v>606</v>
      </c>
      <c r="H63" s="1894">
        <v>2397.3000000000002</v>
      </c>
      <c r="I63" s="1912" t="s">
        <v>2391</v>
      </c>
      <c r="J63" s="2164">
        <v>5</v>
      </c>
      <c r="K63" s="1890" t="s">
        <v>2392</v>
      </c>
      <c r="L63" s="1933" t="s">
        <v>13</v>
      </c>
    </row>
    <row r="64" spans="1:12" s="493" customFormat="1" ht="24.95" customHeight="1">
      <c r="A64" s="1563"/>
      <c r="B64" s="2172" t="s">
        <v>2383</v>
      </c>
      <c r="C64" s="1899">
        <v>33940</v>
      </c>
      <c r="D64" s="1900" t="s">
        <v>2384</v>
      </c>
      <c r="E64" s="1898" t="s">
        <v>39</v>
      </c>
      <c r="F64" s="1928">
        <v>45377</v>
      </c>
      <c r="G64" s="2111" t="s">
        <v>1050</v>
      </c>
      <c r="H64" s="1936">
        <v>1435.38</v>
      </c>
      <c r="I64" s="1921" t="s">
        <v>2385</v>
      </c>
      <c r="J64" s="2112">
        <v>2</v>
      </c>
      <c r="K64" s="1898" t="s">
        <v>2406</v>
      </c>
      <c r="L64" s="1906" t="s">
        <v>13</v>
      </c>
    </row>
    <row r="65" spans="1:12" s="493" customFormat="1" ht="24.95" customHeight="1" thickBot="1">
      <c r="A65" s="1789"/>
      <c r="B65" s="2239" t="s">
        <v>2336</v>
      </c>
      <c r="C65" s="2236">
        <v>26846</v>
      </c>
      <c r="D65" s="2196" t="s">
        <v>1732</v>
      </c>
      <c r="E65" s="2195" t="s">
        <v>10</v>
      </c>
      <c r="F65" s="2197">
        <v>45362</v>
      </c>
      <c r="G65" s="2240" t="s">
        <v>17</v>
      </c>
      <c r="H65" s="2229">
        <v>653</v>
      </c>
      <c r="I65" s="2241" t="s">
        <v>2326</v>
      </c>
      <c r="J65" s="2227">
        <v>2</v>
      </c>
      <c r="K65" s="2195" t="s">
        <v>2337</v>
      </c>
      <c r="L65" s="2230" t="s">
        <v>13</v>
      </c>
    </row>
    <row r="66" spans="1:12" ht="24.95" customHeight="1">
      <c r="A66" s="1420"/>
      <c r="B66" s="1316"/>
      <c r="C66" s="1566"/>
      <c r="D66" s="1726"/>
      <c r="E66" s="1558"/>
      <c r="F66" s="1727"/>
      <c r="G66" s="1726"/>
      <c r="H66" s="1702"/>
      <c r="I66" s="1558"/>
      <c r="J66" s="1558"/>
      <c r="K66" s="1316"/>
      <c r="L66" s="1558"/>
    </row>
    <row r="67" spans="1:12" ht="24.95" customHeight="1">
      <c r="A67" s="1420"/>
      <c r="B67" s="1566"/>
      <c r="C67" s="1566"/>
      <c r="D67" s="1726"/>
      <c r="E67" s="1558"/>
      <c r="F67" s="1558"/>
      <c r="G67" s="1726"/>
      <c r="H67" s="1702"/>
      <c r="I67" s="1559"/>
      <c r="J67" s="1558"/>
      <c r="K67" s="1558"/>
      <c r="L67" s="1558"/>
    </row>
    <row r="68" spans="1:12" ht="24.95" customHeight="1">
      <c r="A68" s="1420"/>
      <c r="B68" s="1316"/>
      <c r="C68" s="1566"/>
      <c r="D68" s="1692"/>
      <c r="E68" s="1184"/>
      <c r="F68" s="1420"/>
      <c r="G68" s="1726"/>
      <c r="H68" s="1702"/>
      <c r="I68" s="1558"/>
      <c r="J68" s="1558"/>
      <c r="K68" s="1316"/>
      <c r="L68" s="1558"/>
    </row>
    <row r="69" spans="1:12" ht="24.95" customHeight="1">
      <c r="A69" s="1559"/>
      <c r="B69" s="1558"/>
      <c r="C69" s="1558"/>
      <c r="D69" s="1726"/>
      <c r="E69" s="1558"/>
      <c r="F69" s="1558"/>
      <c r="G69" s="1726"/>
      <c r="H69" s="1702"/>
      <c r="I69" s="1558"/>
      <c r="J69" s="1558"/>
      <c r="K69" s="1316"/>
      <c r="L69" s="1559"/>
    </row>
    <row r="70" spans="1:12" ht="24.95" customHeight="1">
      <c r="A70" s="1120"/>
      <c r="B70" s="1570"/>
      <c r="C70" s="1638"/>
      <c r="D70" s="1723"/>
      <c r="E70" s="1638"/>
      <c r="F70" s="1638"/>
      <c r="G70" s="1680"/>
      <c r="H70" s="1790"/>
      <c r="I70" s="1638"/>
      <c r="J70" s="1638"/>
      <c r="K70" s="1570"/>
      <c r="L70" s="1638"/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8"/>
    </row>
    <row r="72" spans="1:12" ht="24.95" customHeight="1">
      <c r="A72" s="1420"/>
      <c r="B72" s="1316"/>
      <c r="C72" s="1558"/>
      <c r="D72" s="1726"/>
      <c r="E72" s="1558"/>
      <c r="F72" s="1558"/>
      <c r="G72" s="1539"/>
      <c r="H72" s="1729"/>
      <c r="I72" s="1558"/>
      <c r="J72" s="1558"/>
      <c r="K72" s="1316"/>
      <c r="L72" s="1558"/>
    </row>
    <row r="73" spans="1:12" ht="24.95" customHeight="1">
      <c r="A73" s="1563"/>
      <c r="B73" s="1638"/>
      <c r="C73" s="1565"/>
      <c r="D73" s="1730"/>
      <c r="E73" s="1565"/>
      <c r="F73" s="1731"/>
      <c r="G73" s="1730"/>
      <c r="H73" s="1703"/>
      <c r="I73" s="1563"/>
      <c r="J73" s="1565"/>
      <c r="K73" s="1291"/>
      <c r="L73" s="1565"/>
    </row>
    <row r="74" spans="1:12" ht="24.95" customHeight="1">
      <c r="A74" s="1559"/>
      <c r="B74" s="1558"/>
      <c r="C74" s="1558"/>
      <c r="D74" s="1726"/>
      <c r="E74" s="1558"/>
      <c r="F74" s="1727"/>
      <c r="G74" s="1539"/>
      <c r="H74" s="1702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5"/>
      <c r="J75" s="1565"/>
      <c r="K75" s="1570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726"/>
      <c r="H76" s="1702"/>
      <c r="I76" s="1558"/>
      <c r="J76" s="1558"/>
      <c r="K76" s="1316"/>
      <c r="L76" s="1558"/>
    </row>
    <row r="77" spans="1:12" ht="24.95" customHeight="1">
      <c r="A77" s="1563"/>
      <c r="B77" s="1565"/>
      <c r="C77" s="1565"/>
      <c r="D77" s="1730"/>
      <c r="E77" s="1565"/>
      <c r="F77" s="1731"/>
      <c r="G77" s="1730"/>
      <c r="H77" s="1703"/>
      <c r="I77" s="1565"/>
      <c r="J77" s="1565"/>
      <c r="K77" s="1291"/>
      <c r="L77" s="1565"/>
    </row>
    <row r="78" spans="1:12" ht="24.95" customHeight="1">
      <c r="A78" s="1559"/>
      <c r="B78" s="1558"/>
      <c r="C78" s="1558"/>
      <c r="D78" s="1733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734"/>
      <c r="K79" s="1291"/>
      <c r="L79" s="1565"/>
    </row>
    <row r="80" spans="1:12" ht="24.95" customHeight="1">
      <c r="A80" s="1559"/>
      <c r="B80" s="1558"/>
      <c r="C80" s="1725"/>
      <c r="D80" s="1726"/>
      <c r="E80" s="1558"/>
      <c r="F80" s="1558"/>
      <c r="G80" s="1726"/>
      <c r="H80" s="1702"/>
      <c r="I80" s="1558"/>
      <c r="J80" s="1725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727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8"/>
      <c r="K84" s="1316"/>
      <c r="L84" s="1558"/>
    </row>
    <row r="85" spans="1:12" ht="24.95" customHeight="1">
      <c r="A85" s="1695"/>
      <c r="B85" s="1638"/>
      <c r="C85" s="1638"/>
      <c r="D85" s="1723"/>
      <c r="E85" s="1638"/>
      <c r="F85" s="1724"/>
      <c r="G85" s="1723"/>
      <c r="H85" s="1704"/>
      <c r="I85" s="1638"/>
      <c r="J85" s="1722"/>
      <c r="K85" s="1570"/>
      <c r="L85" s="1638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563"/>
      <c r="B87" s="1565"/>
      <c r="C87" s="1638"/>
      <c r="D87" s="1723"/>
      <c r="E87" s="1638"/>
      <c r="F87" s="1731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734"/>
      <c r="D89" s="1730"/>
      <c r="E89" s="1565"/>
      <c r="F89" s="1731"/>
      <c r="G89" s="1423"/>
      <c r="H89" s="1562"/>
      <c r="I89" s="1565"/>
      <c r="J89" s="1734"/>
      <c r="K89" s="1291"/>
      <c r="L89" s="1638"/>
    </row>
    <row r="90" spans="1:12" ht="24.95" customHeight="1">
      <c r="A90" s="1695"/>
      <c r="B90" s="1638"/>
      <c r="C90" s="1722"/>
      <c r="D90" s="1723"/>
      <c r="E90" s="1638"/>
      <c r="F90" s="1724"/>
      <c r="G90" s="1723"/>
      <c r="H90" s="1637"/>
      <c r="I90" s="1638"/>
      <c r="J90" s="1722"/>
      <c r="K90" s="1570"/>
      <c r="L90" s="1638"/>
    </row>
    <row r="91" spans="1:12" ht="24.95" customHeight="1">
      <c r="A91" s="1559"/>
      <c r="B91" s="1558"/>
      <c r="C91" s="1725"/>
      <c r="D91" s="1726"/>
      <c r="E91" s="1558"/>
      <c r="F91" s="1727"/>
      <c r="G91" s="1726"/>
      <c r="H91" s="1556"/>
      <c r="I91" s="1558"/>
      <c r="J91" s="1728"/>
      <c r="K91" s="1316"/>
      <c r="L91" s="1558"/>
    </row>
    <row r="92" spans="1:12" ht="24.95" customHeight="1">
      <c r="A92" s="1559"/>
      <c r="B92" s="1558"/>
      <c r="C92" s="1728"/>
      <c r="D92" s="1726"/>
      <c r="E92" s="1558"/>
      <c r="F92" s="1727"/>
      <c r="G92" s="1539"/>
      <c r="H92" s="1556"/>
      <c r="I92" s="1733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680"/>
      <c r="H93" s="1637"/>
      <c r="I93" s="1251"/>
      <c r="J93" s="1722"/>
      <c r="K93" s="1570"/>
      <c r="L93" s="163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423"/>
      <c r="H95" s="1562"/>
      <c r="I95" s="1732"/>
      <c r="J95" s="1734"/>
      <c r="K95" s="1291"/>
      <c r="L95" s="1565"/>
    </row>
    <row r="96" spans="1:12" ht="24.95" customHeight="1">
      <c r="A96" s="1559"/>
      <c r="B96" s="1558"/>
      <c r="C96" s="155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565"/>
      <c r="D97" s="1730"/>
      <c r="E97" s="1565"/>
      <c r="F97" s="1735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5"/>
      <c r="G105" s="1680"/>
      <c r="H105" s="1637"/>
      <c r="I105" s="1251"/>
      <c r="J105" s="1734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3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7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00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28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72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</sheetData>
  <autoFilter ref="A1:L65" xr:uid="{00000000-0009-0000-0000-00002A000000}"/>
  <sortState ref="A2:L136">
    <sortCondition ref="D1"/>
  </sortState>
  <pageMargins left="0.511811024" right="0.511811024" top="0.78740157499999996" bottom="0.78740157499999996" header="0.31496062000000002" footer="0.31496062000000002"/>
  <pageSetup paperSize="9" scale="65" fitToHeight="0" orientation="landscape" horizontalDpi="4294967293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R122"/>
  <sheetViews>
    <sheetView topLeftCell="B22" workbookViewId="0">
      <selection activeCell="C43" sqref="C43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31.42578125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6">
        <v>45020</v>
      </c>
      <c r="B2" s="1126" t="s">
        <v>2453</v>
      </c>
      <c r="C2" s="1481">
        <v>50025593</v>
      </c>
      <c r="D2" s="1333" t="s">
        <v>76</v>
      </c>
      <c r="E2" s="1429" t="s">
        <v>9</v>
      </c>
      <c r="F2" s="1629">
        <v>45392</v>
      </c>
      <c r="G2" s="1817" t="s">
        <v>43</v>
      </c>
      <c r="H2" s="1678">
        <v>2397.3000000000002</v>
      </c>
      <c r="I2" s="1689" t="s">
        <v>2443</v>
      </c>
      <c r="J2" s="1715">
        <v>5</v>
      </c>
      <c r="K2" s="1373" t="s">
        <v>2454</v>
      </c>
      <c r="L2" s="1330" t="s">
        <v>13</v>
      </c>
      <c r="M2" s="1279"/>
      <c r="N2" s="1678"/>
      <c r="O2" s="1126"/>
      <c r="P2" s="1215"/>
      <c r="Q2" s="1127"/>
      <c r="R2" s="1215"/>
    </row>
    <row r="3" spans="1:18" ht="24.95" customHeight="1">
      <c r="A3" s="1126">
        <v>45383</v>
      </c>
      <c r="B3" s="1126" t="s">
        <v>2434</v>
      </c>
      <c r="C3" s="1757">
        <v>33605</v>
      </c>
      <c r="D3" s="1713" t="s">
        <v>1059</v>
      </c>
      <c r="E3" s="1429" t="s">
        <v>10</v>
      </c>
      <c r="F3" s="2094">
        <v>45391</v>
      </c>
      <c r="G3" s="1817" t="s">
        <v>1169</v>
      </c>
      <c r="H3" s="1678">
        <v>653</v>
      </c>
      <c r="I3" s="1718" t="s">
        <v>2408</v>
      </c>
      <c r="J3" s="1215">
        <v>2</v>
      </c>
      <c r="K3" s="1127" t="s">
        <v>1061</v>
      </c>
      <c r="L3" s="1330" t="s">
        <v>13</v>
      </c>
      <c r="M3" s="1573"/>
      <c r="N3" s="1637"/>
      <c r="O3" s="1642"/>
      <c r="P3" s="1643"/>
      <c r="Q3" s="1546"/>
      <c r="R3" s="1643"/>
    </row>
    <row r="4" spans="1:18" ht="24.95" customHeight="1">
      <c r="A4" s="1126">
        <v>45383</v>
      </c>
      <c r="B4" s="1126" t="s">
        <v>2435</v>
      </c>
      <c r="C4" s="1757">
        <v>27317</v>
      </c>
      <c r="D4" s="1713" t="s">
        <v>191</v>
      </c>
      <c r="E4" s="1373" t="s">
        <v>39</v>
      </c>
      <c r="F4" s="2094">
        <v>45394</v>
      </c>
      <c r="G4" s="1817" t="s">
        <v>2436</v>
      </c>
      <c r="H4" s="1678">
        <v>4909.71</v>
      </c>
      <c r="I4" s="1718" t="s">
        <v>2437</v>
      </c>
      <c r="J4" s="1215">
        <v>3</v>
      </c>
      <c r="K4" s="1127" t="s">
        <v>2438</v>
      </c>
      <c r="L4" s="1330" t="s">
        <v>20</v>
      </c>
      <c r="M4" s="72"/>
      <c r="N4" s="72"/>
    </row>
    <row r="5" spans="1:18" ht="24.95" customHeight="1">
      <c r="A5" s="1126">
        <v>45384</v>
      </c>
      <c r="B5" s="1133" t="s">
        <v>2439</v>
      </c>
      <c r="C5" s="1408">
        <v>19805</v>
      </c>
      <c r="D5" s="1189" t="s">
        <v>1063</v>
      </c>
      <c r="E5" s="1451" t="s">
        <v>10</v>
      </c>
      <c r="F5" s="1605">
        <v>45387</v>
      </c>
      <c r="G5" s="1817" t="s">
        <v>1169</v>
      </c>
      <c r="H5" s="1678">
        <v>653</v>
      </c>
      <c r="I5" s="1718" t="s">
        <v>2408</v>
      </c>
      <c r="J5" s="1215">
        <v>2</v>
      </c>
      <c r="K5" s="1127" t="s">
        <v>1061</v>
      </c>
      <c r="L5" s="1330" t="s">
        <v>13</v>
      </c>
      <c r="M5" s="72"/>
      <c r="N5" s="72"/>
    </row>
    <row r="6" spans="1:18" s="161" customFormat="1" ht="24.95" customHeight="1">
      <c r="A6" s="1126">
        <v>45384</v>
      </c>
      <c r="B6" s="1215" t="s">
        <v>2440</v>
      </c>
      <c r="C6" s="1203">
        <v>32494</v>
      </c>
      <c r="D6" s="1217" t="s">
        <v>2441</v>
      </c>
      <c r="E6" s="1429" t="s">
        <v>10</v>
      </c>
      <c r="F6" s="1718">
        <v>45392</v>
      </c>
      <c r="G6" s="1817" t="s">
        <v>2442</v>
      </c>
      <c r="H6" s="1473">
        <v>2240</v>
      </c>
      <c r="I6" s="1351" t="s">
        <v>2443</v>
      </c>
      <c r="J6" s="1813">
        <v>5</v>
      </c>
      <c r="K6" s="1373" t="s">
        <v>2444</v>
      </c>
      <c r="L6" s="1330" t="s">
        <v>13</v>
      </c>
    </row>
    <row r="7" spans="1:18" s="161" customFormat="1" ht="24.95" customHeight="1">
      <c r="A7" s="1126">
        <v>45384</v>
      </c>
      <c r="B7" s="1215" t="s">
        <v>2445</v>
      </c>
      <c r="C7" s="1636">
        <v>27999</v>
      </c>
      <c r="D7" s="1189" t="s">
        <v>1692</v>
      </c>
      <c r="E7" s="1429" t="s">
        <v>10</v>
      </c>
      <c r="F7" s="1718">
        <v>45392</v>
      </c>
      <c r="G7" s="1817" t="s">
        <v>2442</v>
      </c>
      <c r="H7" s="1473">
        <v>2240</v>
      </c>
      <c r="I7" s="1351" t="s">
        <v>2443</v>
      </c>
      <c r="J7" s="1813">
        <v>5</v>
      </c>
      <c r="K7" s="1373" t="s">
        <v>2444</v>
      </c>
      <c r="L7" s="1330" t="s">
        <v>13</v>
      </c>
    </row>
    <row r="8" spans="1:18" ht="24.95" customHeight="1">
      <c r="A8" s="1126">
        <v>45385</v>
      </c>
      <c r="B8" s="1127" t="s">
        <v>2448</v>
      </c>
      <c r="C8" s="1481">
        <v>32494</v>
      </c>
      <c r="D8" s="1217" t="s">
        <v>2441</v>
      </c>
      <c r="E8" s="1373" t="s">
        <v>10</v>
      </c>
      <c r="F8" s="1605">
        <v>45392</v>
      </c>
      <c r="G8" s="1279" t="s">
        <v>2447</v>
      </c>
      <c r="H8" s="1473">
        <v>2240</v>
      </c>
      <c r="I8" s="1718" t="s">
        <v>2411</v>
      </c>
      <c r="J8" s="1215">
        <v>5</v>
      </c>
      <c r="K8" s="1373" t="s">
        <v>2444</v>
      </c>
      <c r="L8" s="1330" t="s">
        <v>13</v>
      </c>
      <c r="M8" s="72"/>
      <c r="N8" s="72"/>
    </row>
    <row r="9" spans="1:18" s="161" customFormat="1" ht="24.95" customHeight="1">
      <c r="A9" s="1126">
        <v>45385</v>
      </c>
      <c r="B9" s="1126" t="s">
        <v>2446</v>
      </c>
      <c r="C9" s="1636">
        <v>27999</v>
      </c>
      <c r="D9" s="1189" t="s">
        <v>1692</v>
      </c>
      <c r="E9" s="1429" t="s">
        <v>10</v>
      </c>
      <c r="F9" s="1718">
        <v>45392</v>
      </c>
      <c r="G9" s="1279" t="s">
        <v>2447</v>
      </c>
      <c r="H9" s="1473">
        <v>2240</v>
      </c>
      <c r="I9" s="1718" t="s">
        <v>2411</v>
      </c>
      <c r="J9" s="1215">
        <v>5</v>
      </c>
      <c r="K9" s="1373" t="s">
        <v>2444</v>
      </c>
      <c r="L9" s="1330" t="s">
        <v>13</v>
      </c>
    </row>
    <row r="10" spans="1:18" s="161" customFormat="1" ht="24.95" customHeight="1">
      <c r="A10" s="1126">
        <v>45386</v>
      </c>
      <c r="B10" s="1127" t="s">
        <v>2451</v>
      </c>
      <c r="C10" s="1481">
        <v>50074636</v>
      </c>
      <c r="D10" s="1189" t="s">
        <v>29</v>
      </c>
      <c r="E10" s="1429" t="s">
        <v>10</v>
      </c>
      <c r="F10" s="1718">
        <v>45392</v>
      </c>
      <c r="G10" s="1817" t="s">
        <v>2452</v>
      </c>
      <c r="H10" s="1678">
        <v>653</v>
      </c>
      <c r="I10" s="1718" t="s">
        <v>953</v>
      </c>
      <c r="J10" s="1215">
        <v>2</v>
      </c>
      <c r="K10" s="1127" t="s">
        <v>23</v>
      </c>
      <c r="L10" s="1330" t="s">
        <v>13</v>
      </c>
    </row>
    <row r="11" spans="1:18" s="161" customFormat="1" ht="24.95" customHeight="1">
      <c r="A11" s="1126">
        <v>45386</v>
      </c>
      <c r="B11" s="1127" t="s">
        <v>2449</v>
      </c>
      <c r="C11" s="1482">
        <v>9726</v>
      </c>
      <c r="D11" s="1189" t="s">
        <v>1341</v>
      </c>
      <c r="E11" s="1429" t="s">
        <v>10</v>
      </c>
      <c r="F11" s="1718">
        <v>45392</v>
      </c>
      <c r="G11" s="1279" t="s">
        <v>1288</v>
      </c>
      <c r="H11" s="1473">
        <v>1182</v>
      </c>
      <c r="I11" s="1126" t="s">
        <v>2450</v>
      </c>
      <c r="J11" s="1215">
        <v>3</v>
      </c>
      <c r="K11" s="1373" t="s">
        <v>65</v>
      </c>
      <c r="L11" s="1330" t="s">
        <v>13</v>
      </c>
    </row>
    <row r="12" spans="1:18" s="161" customFormat="1" ht="24.95" customHeight="1">
      <c r="A12" s="1126">
        <v>45386</v>
      </c>
      <c r="B12" s="1127" t="s">
        <v>2449</v>
      </c>
      <c r="C12" s="1757">
        <v>28795</v>
      </c>
      <c r="D12" s="1334" t="s">
        <v>72</v>
      </c>
      <c r="E12" s="1429" t="s">
        <v>10</v>
      </c>
      <c r="F12" s="1718">
        <v>45392</v>
      </c>
      <c r="G12" s="1279" t="s">
        <v>1288</v>
      </c>
      <c r="H12" s="1473">
        <v>1182</v>
      </c>
      <c r="I12" s="1126" t="s">
        <v>2450</v>
      </c>
      <c r="J12" s="1215">
        <v>3</v>
      </c>
      <c r="K12" s="1373" t="s">
        <v>65</v>
      </c>
      <c r="L12" s="1330" t="s">
        <v>13</v>
      </c>
    </row>
    <row r="13" spans="1:18" ht="24.95" customHeight="1">
      <c r="A13" s="1120">
        <v>45386</v>
      </c>
      <c r="B13" s="1126" t="s">
        <v>2455</v>
      </c>
      <c r="C13" s="1408">
        <v>29864</v>
      </c>
      <c r="D13" s="1189" t="s">
        <v>2138</v>
      </c>
      <c r="E13" s="1429" t="s">
        <v>39</v>
      </c>
      <c r="F13" s="1629">
        <v>45398</v>
      </c>
      <c r="G13" s="1817" t="s">
        <v>2456</v>
      </c>
      <c r="H13" s="1678">
        <v>4908.45</v>
      </c>
      <c r="I13" s="1718" t="s">
        <v>2457</v>
      </c>
      <c r="J13" s="1215">
        <v>5</v>
      </c>
      <c r="K13" s="1127" t="s">
        <v>2458</v>
      </c>
      <c r="L13" s="1330" t="s">
        <v>13</v>
      </c>
      <c r="M13" s="72"/>
      <c r="N13" s="72"/>
    </row>
    <row r="14" spans="1:18" s="161" customFormat="1" ht="24.95" customHeight="1">
      <c r="A14" s="1126">
        <v>45390</v>
      </c>
      <c r="B14" s="1126" t="s">
        <v>2459</v>
      </c>
      <c r="C14" s="1481">
        <v>34368</v>
      </c>
      <c r="D14" s="1189" t="s">
        <v>2335</v>
      </c>
      <c r="E14" s="1429" t="s">
        <v>10</v>
      </c>
      <c r="F14" s="2102">
        <v>45394</v>
      </c>
      <c r="G14" s="1817" t="s">
        <v>2456</v>
      </c>
      <c r="H14" s="1678">
        <v>7428</v>
      </c>
      <c r="I14" s="1689" t="s">
        <v>2419</v>
      </c>
      <c r="J14" s="1715">
        <v>6</v>
      </c>
      <c r="K14" s="1127" t="s">
        <v>2460</v>
      </c>
      <c r="L14" s="1330" t="s">
        <v>20</v>
      </c>
    </row>
    <row r="15" spans="1:18" s="161" customFormat="1" ht="24.95" customHeight="1">
      <c r="A15" s="1695">
        <v>45390</v>
      </c>
      <c r="B15" s="1127" t="s">
        <v>2478</v>
      </c>
      <c r="C15" s="1819">
        <v>50015852</v>
      </c>
      <c r="D15" s="1770" t="s">
        <v>2481</v>
      </c>
      <c r="E15" s="1520" t="s">
        <v>9</v>
      </c>
      <c r="F15" s="2142">
        <v>45406</v>
      </c>
      <c r="G15" s="1402" t="s">
        <v>2482</v>
      </c>
      <c r="H15" s="1216">
        <v>715.92</v>
      </c>
      <c r="I15" s="1718" t="s">
        <v>2480</v>
      </c>
      <c r="J15" s="1215">
        <v>2</v>
      </c>
      <c r="K15" s="1373" t="s">
        <v>2454</v>
      </c>
      <c r="L15" s="1330" t="s">
        <v>13</v>
      </c>
    </row>
    <row r="16" spans="1:18" s="161" customFormat="1" ht="24.95" customHeight="1">
      <c r="A16" s="1695">
        <v>45390</v>
      </c>
      <c r="B16" s="1127" t="s">
        <v>2478</v>
      </c>
      <c r="C16" s="1757">
        <v>50027344</v>
      </c>
      <c r="D16" s="1335" t="s">
        <v>19</v>
      </c>
      <c r="E16" s="1429" t="s">
        <v>9</v>
      </c>
      <c r="F16" s="1718">
        <v>45406</v>
      </c>
      <c r="G16" s="1279" t="s">
        <v>2479</v>
      </c>
      <c r="H16" s="1216">
        <v>715.92</v>
      </c>
      <c r="I16" s="1718" t="s">
        <v>2480</v>
      </c>
      <c r="J16" s="1215">
        <v>2</v>
      </c>
      <c r="K16" s="1373" t="s">
        <v>2454</v>
      </c>
      <c r="L16" s="1330" t="s">
        <v>13</v>
      </c>
    </row>
    <row r="17" spans="1:14" ht="24.95" customHeight="1">
      <c r="A17" s="1120">
        <v>45392</v>
      </c>
      <c r="B17" s="1126" t="s">
        <v>2461</v>
      </c>
      <c r="C17" s="1330">
        <v>22763</v>
      </c>
      <c r="D17" s="1770" t="s">
        <v>1653</v>
      </c>
      <c r="E17" s="1429" t="s">
        <v>10</v>
      </c>
      <c r="F17" s="1718">
        <v>45399</v>
      </c>
      <c r="G17" s="1817" t="s">
        <v>2456</v>
      </c>
      <c r="H17" s="1678">
        <v>6548</v>
      </c>
      <c r="I17" s="1689" t="s">
        <v>2395</v>
      </c>
      <c r="J17" s="1715">
        <v>6</v>
      </c>
      <c r="K17" s="1127" t="s">
        <v>2460</v>
      </c>
      <c r="L17" s="1330" t="s">
        <v>13</v>
      </c>
      <c r="M17" s="72"/>
      <c r="N17" s="72"/>
    </row>
    <row r="18" spans="1:14" ht="24.95" customHeight="1">
      <c r="A18" s="1120">
        <v>45392</v>
      </c>
      <c r="B18" s="1126" t="s">
        <v>2469</v>
      </c>
      <c r="C18" s="1757">
        <v>50077485</v>
      </c>
      <c r="D18" s="1713" t="s">
        <v>2471</v>
      </c>
      <c r="E18" s="1373" t="s">
        <v>9</v>
      </c>
      <c r="F18" s="2094">
        <v>45399</v>
      </c>
      <c r="G18" s="1817" t="s">
        <v>1377</v>
      </c>
      <c r="H18" s="1678">
        <v>155.46</v>
      </c>
      <c r="I18" s="1718" t="s">
        <v>2470</v>
      </c>
      <c r="J18" s="1215">
        <v>1</v>
      </c>
      <c r="K18" s="1127" t="s">
        <v>1461</v>
      </c>
      <c r="L18" s="1330" t="s">
        <v>18</v>
      </c>
      <c r="M18" s="72"/>
      <c r="N18" s="72"/>
    </row>
    <row r="19" spans="1:14" ht="24.95" customHeight="1">
      <c r="A19" s="1120">
        <v>45392</v>
      </c>
      <c r="B19" s="1127" t="s">
        <v>2467</v>
      </c>
      <c r="C19" s="1757">
        <v>50091324</v>
      </c>
      <c r="D19" s="1713" t="s">
        <v>1787</v>
      </c>
      <c r="E19" s="1373" t="s">
        <v>9</v>
      </c>
      <c r="F19" s="1718">
        <v>45399</v>
      </c>
      <c r="G19" s="1817" t="s">
        <v>1003</v>
      </c>
      <c r="H19" s="1678">
        <v>1276.3800000000001</v>
      </c>
      <c r="I19" s="1718" t="s">
        <v>2468</v>
      </c>
      <c r="J19" s="1215">
        <v>3</v>
      </c>
      <c r="K19" s="1127" t="s">
        <v>869</v>
      </c>
      <c r="L19" s="1330" t="s">
        <v>13</v>
      </c>
      <c r="M19" s="72"/>
      <c r="N19" s="72"/>
    </row>
    <row r="20" spans="1:14" ht="24.95" customHeight="1">
      <c r="A20" s="1120">
        <v>45392</v>
      </c>
      <c r="B20" s="1127" t="s">
        <v>2467</v>
      </c>
      <c r="C20" s="1757">
        <v>50082418</v>
      </c>
      <c r="D20" s="1713" t="s">
        <v>131</v>
      </c>
      <c r="E20" s="1373" t="s">
        <v>9</v>
      </c>
      <c r="F20" s="1718">
        <v>45399</v>
      </c>
      <c r="G20" s="1817" t="s">
        <v>1003</v>
      </c>
      <c r="H20" s="1678">
        <v>1276.3800000000001</v>
      </c>
      <c r="I20" s="1718" t="s">
        <v>2468</v>
      </c>
      <c r="J20" s="1215">
        <v>3</v>
      </c>
      <c r="K20" s="1127" t="s">
        <v>869</v>
      </c>
      <c r="L20" s="1330" t="s">
        <v>13</v>
      </c>
      <c r="M20" s="72"/>
      <c r="N20" s="72"/>
    </row>
    <row r="21" spans="1:14" ht="24.95" customHeight="1">
      <c r="A21" s="1120">
        <v>45392</v>
      </c>
      <c r="B21" s="1126" t="s">
        <v>2462</v>
      </c>
      <c r="C21" s="1757">
        <v>19805</v>
      </c>
      <c r="D21" s="1713" t="s">
        <v>1063</v>
      </c>
      <c r="E21" s="1373" t="s">
        <v>10</v>
      </c>
      <c r="F21" s="1718">
        <v>45399</v>
      </c>
      <c r="G21" s="1817" t="s">
        <v>2456</v>
      </c>
      <c r="H21" s="1678">
        <v>7428</v>
      </c>
      <c r="I21" s="1689" t="s">
        <v>2419</v>
      </c>
      <c r="J21" s="1715">
        <v>6</v>
      </c>
      <c r="K21" s="1127" t="s">
        <v>2460</v>
      </c>
      <c r="L21" s="1330" t="s">
        <v>20</v>
      </c>
      <c r="M21" s="72"/>
      <c r="N21" s="72"/>
    </row>
    <row r="22" spans="1:14" ht="24.95" customHeight="1">
      <c r="A22" s="1120">
        <v>45392</v>
      </c>
      <c r="B22" s="1126" t="s">
        <v>2469</v>
      </c>
      <c r="C22" s="1757">
        <v>50066402</v>
      </c>
      <c r="D22" s="1333" t="s">
        <v>829</v>
      </c>
      <c r="E22" s="1373" t="s">
        <v>9</v>
      </c>
      <c r="F22" s="1629">
        <v>45399</v>
      </c>
      <c r="G22" s="1817" t="s">
        <v>1377</v>
      </c>
      <c r="H22" s="1678">
        <v>155.46</v>
      </c>
      <c r="I22" s="1718" t="s">
        <v>2470</v>
      </c>
      <c r="J22" s="1215">
        <v>1</v>
      </c>
      <c r="K22" s="1127" t="s">
        <v>1461</v>
      </c>
      <c r="L22" s="1330" t="s">
        <v>18</v>
      </c>
      <c r="M22" s="72"/>
      <c r="N22" s="72"/>
    </row>
    <row r="23" spans="1:14" ht="24.95" customHeight="1">
      <c r="A23" s="1120">
        <v>45392</v>
      </c>
      <c r="B23" s="1126" t="s">
        <v>2472</v>
      </c>
      <c r="C23" s="1757">
        <v>32019</v>
      </c>
      <c r="D23" s="1713" t="s">
        <v>2089</v>
      </c>
      <c r="E23" s="1373" t="s">
        <v>10</v>
      </c>
      <c r="F23" s="1718">
        <v>45399</v>
      </c>
      <c r="G23" s="1817" t="s">
        <v>2456</v>
      </c>
      <c r="H23" s="1678">
        <v>7428</v>
      </c>
      <c r="I23" s="1689" t="s">
        <v>2419</v>
      </c>
      <c r="J23" s="1715">
        <v>6</v>
      </c>
      <c r="K23" s="1127" t="s">
        <v>2460</v>
      </c>
      <c r="L23" s="1330" t="s">
        <v>20</v>
      </c>
      <c r="M23" s="72"/>
      <c r="N23" s="72"/>
    </row>
    <row r="24" spans="1:14" ht="24.95" customHeight="1">
      <c r="A24" s="1120">
        <v>45392</v>
      </c>
      <c r="B24" s="1127" t="s">
        <v>2467</v>
      </c>
      <c r="C24" s="1757">
        <v>500000127</v>
      </c>
      <c r="D24" s="1713" t="s">
        <v>1514</v>
      </c>
      <c r="E24" s="1373" t="s">
        <v>9</v>
      </c>
      <c r="F24" s="1718">
        <v>45399</v>
      </c>
      <c r="G24" s="1817" t="s">
        <v>1003</v>
      </c>
      <c r="H24" s="1678">
        <v>1276.3800000000001</v>
      </c>
      <c r="I24" s="1718" t="s">
        <v>2468</v>
      </c>
      <c r="J24" s="1215">
        <v>3</v>
      </c>
      <c r="K24" s="1127" t="s">
        <v>869</v>
      </c>
      <c r="L24" s="1330" t="s">
        <v>13</v>
      </c>
      <c r="M24" s="72"/>
      <c r="N24" s="72"/>
    </row>
    <row r="25" spans="1:14" ht="24.95" customHeight="1">
      <c r="A25" s="1120">
        <v>45393</v>
      </c>
      <c r="B25" s="1126" t="s">
        <v>2466</v>
      </c>
      <c r="C25" s="1757">
        <v>34359</v>
      </c>
      <c r="D25" s="1713" t="s">
        <v>2141</v>
      </c>
      <c r="E25" s="1373" t="s">
        <v>10</v>
      </c>
      <c r="F25" s="1718">
        <v>45399</v>
      </c>
      <c r="G25" s="1817" t="s">
        <v>2456</v>
      </c>
      <c r="H25" s="1678">
        <v>7428</v>
      </c>
      <c r="I25" s="1689" t="s">
        <v>2419</v>
      </c>
      <c r="J25" s="1715">
        <v>6</v>
      </c>
      <c r="K25" s="1127" t="s">
        <v>2460</v>
      </c>
      <c r="L25" s="1330" t="s">
        <v>20</v>
      </c>
      <c r="M25" s="72"/>
      <c r="N25" s="72"/>
    </row>
    <row r="26" spans="1:14" ht="24.95" customHeight="1">
      <c r="A26" s="1120">
        <v>45393</v>
      </c>
      <c r="B26" s="1126" t="s">
        <v>2463</v>
      </c>
      <c r="C26" s="1757">
        <v>34365</v>
      </c>
      <c r="D26" s="1713" t="s">
        <v>2464</v>
      </c>
      <c r="E26" s="1373" t="s">
        <v>10</v>
      </c>
      <c r="F26" s="1718">
        <v>45399</v>
      </c>
      <c r="G26" s="1817" t="s">
        <v>2456</v>
      </c>
      <c r="H26" s="1678">
        <v>7428</v>
      </c>
      <c r="I26" s="1689" t="s">
        <v>2419</v>
      </c>
      <c r="J26" s="1715">
        <v>6</v>
      </c>
      <c r="K26" s="1127" t="s">
        <v>2460</v>
      </c>
      <c r="L26" s="1330" t="s">
        <v>20</v>
      </c>
      <c r="M26" s="72"/>
      <c r="N26" s="72"/>
    </row>
    <row r="27" spans="1:14" ht="24.95" customHeight="1">
      <c r="A27" s="1120">
        <v>45393</v>
      </c>
      <c r="B27" s="1126" t="s">
        <v>2465</v>
      </c>
      <c r="C27" s="1757">
        <v>34712</v>
      </c>
      <c r="D27" s="1713" t="s">
        <v>2334</v>
      </c>
      <c r="E27" s="1373" t="s">
        <v>10</v>
      </c>
      <c r="F27" s="1718">
        <v>45399</v>
      </c>
      <c r="G27" s="1817" t="s">
        <v>2456</v>
      </c>
      <c r="H27" s="1678">
        <v>7428</v>
      </c>
      <c r="I27" s="1689" t="s">
        <v>2419</v>
      </c>
      <c r="J27" s="1715">
        <v>6</v>
      </c>
      <c r="K27" s="1127" t="s">
        <v>2460</v>
      </c>
      <c r="L27" s="1330" t="s">
        <v>20</v>
      </c>
      <c r="M27" s="72"/>
      <c r="N27" s="72"/>
    </row>
    <row r="28" spans="1:14" ht="24.95" customHeight="1">
      <c r="A28" s="1120">
        <v>45393</v>
      </c>
      <c r="B28" s="1127" t="s">
        <v>2476</v>
      </c>
      <c r="C28" s="1757">
        <v>17973</v>
      </c>
      <c r="D28" s="1713" t="s">
        <v>11</v>
      </c>
      <c r="E28" s="1373" t="s">
        <v>10</v>
      </c>
      <c r="F28" s="1718">
        <v>45400</v>
      </c>
      <c r="G28" s="1279" t="s">
        <v>1385</v>
      </c>
      <c r="H28" s="1216">
        <v>653</v>
      </c>
      <c r="I28" s="1718" t="s">
        <v>2475</v>
      </c>
      <c r="J28" s="1215">
        <v>2</v>
      </c>
      <c r="K28" s="1373" t="s">
        <v>23</v>
      </c>
      <c r="L28" s="1330" t="s">
        <v>13</v>
      </c>
      <c r="M28" s="72"/>
      <c r="N28" s="72"/>
    </row>
    <row r="29" spans="1:14" ht="24.95" customHeight="1">
      <c r="A29" s="1120">
        <v>45393</v>
      </c>
      <c r="B29" s="1126" t="s">
        <v>2473</v>
      </c>
      <c r="C29" s="1757">
        <v>32012</v>
      </c>
      <c r="D29" s="1713" t="s">
        <v>1660</v>
      </c>
      <c r="E29" s="1373" t="s">
        <v>10</v>
      </c>
      <c r="F29" s="1718">
        <v>45400</v>
      </c>
      <c r="G29" s="1817" t="s">
        <v>2456</v>
      </c>
      <c r="H29" s="1678">
        <v>6548</v>
      </c>
      <c r="I29" s="1718" t="s">
        <v>2395</v>
      </c>
      <c r="J29" s="1215">
        <v>5</v>
      </c>
      <c r="K29" s="1127" t="s">
        <v>2460</v>
      </c>
      <c r="L29" s="1330" t="s">
        <v>13</v>
      </c>
      <c r="M29" s="72"/>
      <c r="N29" s="72"/>
    </row>
    <row r="30" spans="1:14" ht="24.95" customHeight="1">
      <c r="A30" s="1695">
        <v>45393</v>
      </c>
      <c r="B30" s="1718" t="s">
        <v>2474</v>
      </c>
      <c r="C30" s="1215">
        <v>18015</v>
      </c>
      <c r="D30" s="1770" t="s">
        <v>21</v>
      </c>
      <c r="E30" s="1330" t="s">
        <v>10</v>
      </c>
      <c r="F30" s="1718">
        <v>45400</v>
      </c>
      <c r="G30" s="1279" t="s">
        <v>1742</v>
      </c>
      <c r="H30" s="1216">
        <v>653</v>
      </c>
      <c r="I30" s="1718" t="s">
        <v>2475</v>
      </c>
      <c r="J30" s="1215">
        <v>2</v>
      </c>
      <c r="K30" s="1373" t="s">
        <v>23</v>
      </c>
      <c r="L30" s="1330" t="s">
        <v>13</v>
      </c>
      <c r="M30" s="72"/>
      <c r="N30" s="72"/>
    </row>
    <row r="31" spans="1:14" ht="24.95" customHeight="1">
      <c r="A31" s="1120">
        <v>45393</v>
      </c>
      <c r="B31" s="1127" t="s">
        <v>2477</v>
      </c>
      <c r="C31" s="1330">
        <v>50077888</v>
      </c>
      <c r="D31" s="1770" t="s">
        <v>70</v>
      </c>
      <c r="E31" s="1373" t="s">
        <v>10</v>
      </c>
      <c r="F31" s="1718">
        <v>45406</v>
      </c>
      <c r="G31" s="1279" t="s">
        <v>33</v>
      </c>
      <c r="H31" s="1216">
        <v>653</v>
      </c>
      <c r="I31" s="1718" t="s">
        <v>2475</v>
      </c>
      <c r="J31" s="1215">
        <v>2</v>
      </c>
      <c r="K31" s="1373" t="s">
        <v>23</v>
      </c>
      <c r="L31" s="1330" t="s">
        <v>13</v>
      </c>
      <c r="M31" s="72"/>
      <c r="N31" s="72"/>
    </row>
    <row r="32" spans="1:14" ht="24.95" customHeight="1">
      <c r="A32" s="1695">
        <v>45393</v>
      </c>
      <c r="B32" s="1127" t="s">
        <v>2488</v>
      </c>
      <c r="C32" s="1757">
        <v>50077888</v>
      </c>
      <c r="D32" s="1713" t="s">
        <v>70</v>
      </c>
      <c r="E32" s="1373" t="s">
        <v>10</v>
      </c>
      <c r="F32" s="1718">
        <v>45406</v>
      </c>
      <c r="G32" s="1279" t="s">
        <v>2489</v>
      </c>
      <c r="H32" s="1216">
        <v>653</v>
      </c>
      <c r="I32" s="1718" t="s">
        <v>2490</v>
      </c>
      <c r="J32" s="1215">
        <v>2</v>
      </c>
      <c r="K32" s="1127" t="s">
        <v>23</v>
      </c>
      <c r="L32" s="1330" t="s">
        <v>13</v>
      </c>
      <c r="M32" s="72"/>
      <c r="N32" s="72"/>
    </row>
    <row r="33" spans="1:14" ht="24.95" customHeight="1">
      <c r="A33" s="1695">
        <v>45393</v>
      </c>
      <c r="B33" s="1127" t="s">
        <v>2483</v>
      </c>
      <c r="C33" s="1757">
        <v>50088424</v>
      </c>
      <c r="D33" s="1713" t="s">
        <v>648</v>
      </c>
      <c r="E33" s="1373" t="s">
        <v>10</v>
      </c>
      <c r="F33" s="1718">
        <v>45406</v>
      </c>
      <c r="G33" s="1279" t="s">
        <v>2484</v>
      </c>
      <c r="H33" s="1216">
        <v>653</v>
      </c>
      <c r="I33" s="1718" t="s">
        <v>2485</v>
      </c>
      <c r="J33" s="1215">
        <v>2</v>
      </c>
      <c r="K33" s="1127" t="s">
        <v>2486</v>
      </c>
      <c r="L33" s="1330" t="s">
        <v>13</v>
      </c>
      <c r="M33" s="72"/>
      <c r="N33" s="72"/>
    </row>
    <row r="34" spans="1:14" ht="24.95" customHeight="1">
      <c r="A34" s="1695">
        <v>45393</v>
      </c>
      <c r="B34" s="1127" t="s">
        <v>2483</v>
      </c>
      <c r="C34" s="1481">
        <v>50088252</v>
      </c>
      <c r="D34" s="1333" t="s">
        <v>2487</v>
      </c>
      <c r="E34" s="1373" t="s">
        <v>10</v>
      </c>
      <c r="F34" s="1718">
        <v>45406</v>
      </c>
      <c r="G34" s="1279" t="s">
        <v>2484</v>
      </c>
      <c r="H34" s="1216">
        <v>653</v>
      </c>
      <c r="I34" s="1718" t="s">
        <v>2485</v>
      </c>
      <c r="J34" s="1215">
        <v>2</v>
      </c>
      <c r="K34" s="1127" t="s">
        <v>2486</v>
      </c>
      <c r="L34" s="1330" t="s">
        <v>13</v>
      </c>
      <c r="M34" s="72"/>
      <c r="N34" s="72"/>
    </row>
    <row r="35" spans="1:14" ht="24.95" customHeight="1">
      <c r="A35" s="1695">
        <v>45393</v>
      </c>
      <c r="B35" s="1127" t="s">
        <v>2491</v>
      </c>
      <c r="C35" s="1636">
        <v>9726</v>
      </c>
      <c r="D35" s="1334" t="s">
        <v>2492</v>
      </c>
      <c r="E35" s="1429" t="s">
        <v>10</v>
      </c>
      <c r="F35" s="1718">
        <v>45408</v>
      </c>
      <c r="G35" s="1279" t="s">
        <v>1146</v>
      </c>
      <c r="H35" s="1714">
        <v>653</v>
      </c>
      <c r="I35" s="1689" t="s">
        <v>2493</v>
      </c>
      <c r="J35" s="1715">
        <v>2</v>
      </c>
      <c r="K35" s="1127" t="s">
        <v>65</v>
      </c>
      <c r="L35" s="1215" t="s">
        <v>13</v>
      </c>
      <c r="M35" s="72"/>
      <c r="N35" s="72"/>
    </row>
    <row r="36" spans="1:14" ht="24.95" customHeight="1">
      <c r="A36" s="1695">
        <v>45393</v>
      </c>
      <c r="B36" s="1127" t="s">
        <v>2491</v>
      </c>
      <c r="C36" s="1636">
        <v>28795</v>
      </c>
      <c r="D36" s="1110" t="s">
        <v>72</v>
      </c>
      <c r="E36" s="1429" t="s">
        <v>10</v>
      </c>
      <c r="F36" s="1718">
        <v>45408</v>
      </c>
      <c r="G36" s="1279" t="s">
        <v>1146</v>
      </c>
      <c r="H36" s="1216">
        <v>653</v>
      </c>
      <c r="I36" s="1689" t="s">
        <v>2493</v>
      </c>
      <c r="J36" s="1715">
        <v>2</v>
      </c>
      <c r="K36" s="1127" t="s">
        <v>65</v>
      </c>
      <c r="L36" s="1215" t="s">
        <v>13</v>
      </c>
      <c r="M36" s="72"/>
      <c r="N36" s="72"/>
    </row>
    <row r="37" spans="1:14" ht="24.95" customHeight="1">
      <c r="A37" s="1120">
        <v>45394</v>
      </c>
      <c r="B37" s="1127" t="s">
        <v>2496</v>
      </c>
      <c r="C37" s="1481">
        <v>7377</v>
      </c>
      <c r="D37" s="1333" t="s">
        <v>2497</v>
      </c>
      <c r="E37" s="1373" t="s">
        <v>10</v>
      </c>
      <c r="F37" s="1718">
        <v>45406</v>
      </c>
      <c r="G37" s="1279" t="s">
        <v>2456</v>
      </c>
      <c r="H37" s="1216">
        <v>1537</v>
      </c>
      <c r="I37" s="1718" t="s">
        <v>2498</v>
      </c>
      <c r="J37" s="1215">
        <v>3</v>
      </c>
      <c r="K37" s="1127" t="s">
        <v>2458</v>
      </c>
      <c r="L37" s="1215" t="s">
        <v>13</v>
      </c>
      <c r="M37" s="72"/>
      <c r="N37" s="72"/>
    </row>
    <row r="38" spans="1:14" ht="24.95" customHeight="1">
      <c r="A38" s="1120">
        <v>45394</v>
      </c>
      <c r="B38" s="1127" t="s">
        <v>2494</v>
      </c>
      <c r="C38" s="1689">
        <v>70530</v>
      </c>
      <c r="D38" s="1743" t="s">
        <v>89</v>
      </c>
      <c r="E38" s="1330" t="s">
        <v>9</v>
      </c>
      <c r="F38" s="1126">
        <v>45408</v>
      </c>
      <c r="G38" s="1634" t="s">
        <v>2495</v>
      </c>
      <c r="H38" s="1714">
        <v>715.92</v>
      </c>
      <c r="I38" s="1126" t="s">
        <v>2493</v>
      </c>
      <c r="J38" s="1127">
        <v>2</v>
      </c>
      <c r="K38" s="1126" t="s">
        <v>23</v>
      </c>
      <c r="L38" s="1215" t="s">
        <v>13</v>
      </c>
      <c r="M38" s="72"/>
      <c r="N38" s="72"/>
    </row>
    <row r="39" spans="1:14" ht="24.95" customHeight="1">
      <c r="A39" s="1120">
        <v>45397</v>
      </c>
      <c r="B39" s="1127" t="s">
        <v>2505</v>
      </c>
      <c r="C39" s="1757">
        <v>24843</v>
      </c>
      <c r="D39" s="1713" t="s">
        <v>2195</v>
      </c>
      <c r="E39" s="1373" t="s">
        <v>10</v>
      </c>
      <c r="F39" s="1126">
        <v>45406</v>
      </c>
      <c r="G39" s="1279" t="s">
        <v>2456</v>
      </c>
      <c r="H39" s="1714">
        <v>7428</v>
      </c>
      <c r="I39" s="1126" t="s">
        <v>2419</v>
      </c>
      <c r="J39" s="1715">
        <v>6</v>
      </c>
      <c r="K39" s="1127" t="s">
        <v>2458</v>
      </c>
      <c r="L39" s="1215" t="s">
        <v>20</v>
      </c>
      <c r="M39" s="1570"/>
      <c r="N39" s="72"/>
    </row>
    <row r="40" spans="1:14" ht="24.95" customHeight="1">
      <c r="A40" s="1120">
        <v>45397</v>
      </c>
      <c r="B40" s="1127" t="s">
        <v>2503</v>
      </c>
      <c r="C40" s="1757">
        <v>50070530</v>
      </c>
      <c r="D40" s="1743" t="s">
        <v>89</v>
      </c>
      <c r="E40" s="1330" t="s">
        <v>9</v>
      </c>
      <c r="F40" s="1718">
        <v>45406</v>
      </c>
      <c r="G40" s="1279" t="s">
        <v>2504</v>
      </c>
      <c r="H40" s="1714">
        <v>715.92</v>
      </c>
      <c r="I40" s="1718" t="s">
        <v>2480</v>
      </c>
      <c r="J40" s="1215">
        <v>2</v>
      </c>
      <c r="K40" s="1126" t="s">
        <v>23</v>
      </c>
      <c r="L40" s="1215" t="s">
        <v>13</v>
      </c>
      <c r="M40" s="72"/>
      <c r="N40" s="72"/>
    </row>
    <row r="41" spans="1:14" ht="24.95" customHeight="1">
      <c r="A41" s="1120">
        <v>45397</v>
      </c>
      <c r="B41" s="1127" t="s">
        <v>2499</v>
      </c>
      <c r="C41" s="1757">
        <v>23278</v>
      </c>
      <c r="D41" s="1713" t="s">
        <v>1804</v>
      </c>
      <c r="E41" s="1330" t="s">
        <v>10</v>
      </c>
      <c r="F41" s="1126">
        <v>45408</v>
      </c>
      <c r="G41" s="1634" t="s">
        <v>1137</v>
      </c>
      <c r="H41" s="1714">
        <v>2216</v>
      </c>
      <c r="I41" s="1126" t="s">
        <v>2500</v>
      </c>
      <c r="J41" s="1127">
        <v>4</v>
      </c>
      <c r="K41" s="1126" t="s">
        <v>2501</v>
      </c>
      <c r="L41" s="1215" t="s">
        <v>13</v>
      </c>
      <c r="M41" s="72"/>
      <c r="N41" s="72"/>
    </row>
    <row r="42" spans="1:14" ht="24.95" customHeight="1">
      <c r="A42" s="1120">
        <v>45397</v>
      </c>
      <c r="B42" s="1126" t="s">
        <v>2502</v>
      </c>
      <c r="C42" s="1757">
        <v>50077569</v>
      </c>
      <c r="D42" s="1713" t="s">
        <v>2253</v>
      </c>
      <c r="E42" s="1330" t="s">
        <v>10</v>
      </c>
      <c r="F42" s="1718">
        <v>45408</v>
      </c>
      <c r="G42" s="1634" t="s">
        <v>2495</v>
      </c>
      <c r="H42" s="1216">
        <v>653</v>
      </c>
      <c r="I42" s="1689" t="s">
        <v>2493</v>
      </c>
      <c r="J42" s="1215">
        <v>2</v>
      </c>
      <c r="K42" s="1126" t="s">
        <v>23</v>
      </c>
      <c r="L42" s="1215" t="s">
        <v>13</v>
      </c>
      <c r="M42" s="72"/>
      <c r="N42" s="72"/>
    </row>
    <row r="43" spans="1:14" ht="35.1" customHeight="1">
      <c r="A43" s="1695">
        <v>45398</v>
      </c>
      <c r="B43" s="1127" t="s">
        <v>2509</v>
      </c>
      <c r="C43" s="1757">
        <v>50070213</v>
      </c>
      <c r="D43" s="1713" t="s">
        <v>2510</v>
      </c>
      <c r="E43" s="1330" t="s">
        <v>10</v>
      </c>
      <c r="F43" s="1718">
        <v>45414</v>
      </c>
      <c r="G43" s="1713" t="s">
        <v>134</v>
      </c>
      <c r="H43" s="1216">
        <v>4301</v>
      </c>
      <c r="I43" s="1126" t="s">
        <v>2511</v>
      </c>
      <c r="J43" s="1215">
        <v>7</v>
      </c>
      <c r="K43" s="1127" t="s">
        <v>2512</v>
      </c>
      <c r="L43" s="1215" t="s">
        <v>13</v>
      </c>
      <c r="M43" s="72"/>
      <c r="N43" s="72"/>
    </row>
    <row r="44" spans="1:14" ht="24.95" customHeight="1">
      <c r="A44" s="1695">
        <v>45398</v>
      </c>
      <c r="B44" s="1127" t="s">
        <v>2508</v>
      </c>
      <c r="C44" s="1757">
        <v>32018</v>
      </c>
      <c r="D44" s="1713" t="s">
        <v>1074</v>
      </c>
      <c r="E44" s="1373" t="s">
        <v>10</v>
      </c>
      <c r="F44" s="1126">
        <v>45414</v>
      </c>
      <c r="G44" s="1713" t="s">
        <v>2456</v>
      </c>
      <c r="H44" s="1714">
        <v>6548</v>
      </c>
      <c r="I44" s="1126" t="s">
        <v>2395</v>
      </c>
      <c r="J44" s="1127">
        <v>6</v>
      </c>
      <c r="K44" s="1127" t="s">
        <v>2458</v>
      </c>
      <c r="L44" s="1215" t="s">
        <v>13</v>
      </c>
      <c r="M44" s="72"/>
      <c r="N44" s="72"/>
    </row>
    <row r="45" spans="1:14" ht="24.95" customHeight="1">
      <c r="A45" s="1695">
        <v>45398</v>
      </c>
      <c r="B45" s="1127" t="s">
        <v>2506</v>
      </c>
      <c r="C45" s="1689">
        <v>50027344</v>
      </c>
      <c r="D45" s="1713" t="s">
        <v>19</v>
      </c>
      <c r="E45" s="1373" t="s">
        <v>9</v>
      </c>
      <c r="F45" s="1718">
        <v>45415</v>
      </c>
      <c r="G45" s="1279" t="s">
        <v>90</v>
      </c>
      <c r="H45" s="1216">
        <v>2397.3000000000002</v>
      </c>
      <c r="I45" s="1718" t="s">
        <v>2507</v>
      </c>
      <c r="J45" s="1215">
        <v>5</v>
      </c>
      <c r="K45" s="1127" t="s">
        <v>2454</v>
      </c>
      <c r="L45" s="1215" t="s">
        <v>13</v>
      </c>
      <c r="M45" s="72"/>
      <c r="N45" s="72"/>
    </row>
    <row r="46" spans="1:14" ht="24.95" customHeight="1">
      <c r="A46" s="1120">
        <v>45400</v>
      </c>
      <c r="B46" s="1689" t="s">
        <v>2532</v>
      </c>
      <c r="C46" s="1689">
        <v>32494</v>
      </c>
      <c r="D46" s="1217" t="s">
        <v>2441</v>
      </c>
      <c r="E46" s="1203" t="s">
        <v>10</v>
      </c>
      <c r="F46" s="1718">
        <v>45415</v>
      </c>
      <c r="G46" s="1743" t="s">
        <v>1523</v>
      </c>
      <c r="H46" s="1216">
        <v>2240</v>
      </c>
      <c r="I46" s="1718" t="s">
        <v>2533</v>
      </c>
      <c r="J46" s="1215">
        <v>5</v>
      </c>
      <c r="K46" s="1215" t="s">
        <v>2444</v>
      </c>
      <c r="L46" s="1215" t="s">
        <v>13</v>
      </c>
      <c r="M46" s="72"/>
      <c r="N46" s="72"/>
    </row>
    <row r="47" spans="1:14" ht="24.95" customHeight="1">
      <c r="A47" s="1695">
        <v>45400</v>
      </c>
      <c r="B47" s="1215" t="s">
        <v>2518</v>
      </c>
      <c r="C47" s="1689">
        <v>23227</v>
      </c>
      <c r="D47" s="1770" t="s">
        <v>1065</v>
      </c>
      <c r="E47" s="1330" t="s">
        <v>10</v>
      </c>
      <c r="F47" s="1849">
        <v>45414</v>
      </c>
      <c r="G47" s="1518" t="s">
        <v>2519</v>
      </c>
      <c r="H47" s="1216">
        <v>1182</v>
      </c>
      <c r="I47" s="1215" t="s">
        <v>2520</v>
      </c>
      <c r="J47" s="1215">
        <v>3</v>
      </c>
      <c r="K47" s="1127" t="s">
        <v>65</v>
      </c>
      <c r="L47" s="1215" t="s">
        <v>13</v>
      </c>
      <c r="M47" s="72"/>
      <c r="N47" s="72"/>
    </row>
    <row r="48" spans="1:14" ht="24.95" customHeight="1">
      <c r="A48" s="1120">
        <v>45400</v>
      </c>
      <c r="B48" s="1127" t="s">
        <v>2516</v>
      </c>
      <c r="C48" s="1215">
        <v>18015</v>
      </c>
      <c r="D48" s="1770" t="s">
        <v>21</v>
      </c>
      <c r="E48" s="1330" t="s">
        <v>10</v>
      </c>
      <c r="F48" s="1849">
        <v>45414</v>
      </c>
      <c r="G48" s="1743" t="s">
        <v>826</v>
      </c>
      <c r="H48" s="1216">
        <v>653</v>
      </c>
      <c r="I48" s="1689" t="s">
        <v>2517</v>
      </c>
      <c r="J48" s="1215">
        <v>2</v>
      </c>
      <c r="K48" s="1127" t="s">
        <v>23</v>
      </c>
      <c r="L48" s="1330" t="s">
        <v>13</v>
      </c>
      <c r="M48" s="72"/>
      <c r="N48" s="72"/>
    </row>
    <row r="49" spans="1:14" ht="24.95" customHeight="1">
      <c r="A49" s="1120">
        <v>45400</v>
      </c>
      <c r="B49" s="1127" t="s">
        <v>2513</v>
      </c>
      <c r="C49" s="1481">
        <v>50074636</v>
      </c>
      <c r="D49" s="1333" t="s">
        <v>29</v>
      </c>
      <c r="E49" s="1373" t="s">
        <v>10</v>
      </c>
      <c r="F49" s="1718">
        <v>45414</v>
      </c>
      <c r="G49" s="1279" t="s">
        <v>2514</v>
      </c>
      <c r="H49" s="1678">
        <v>653</v>
      </c>
      <c r="I49" s="1689" t="s">
        <v>2515</v>
      </c>
      <c r="J49" s="1215">
        <v>2</v>
      </c>
      <c r="K49" s="1127" t="s">
        <v>23</v>
      </c>
      <c r="L49" s="1330" t="s">
        <v>13</v>
      </c>
      <c r="M49" s="72"/>
      <c r="N49" s="72"/>
    </row>
    <row r="50" spans="1:14" ht="24.95" customHeight="1">
      <c r="A50" s="1120">
        <v>45400</v>
      </c>
      <c r="B50" s="1127" t="s">
        <v>2534</v>
      </c>
      <c r="C50" s="1689">
        <v>27999</v>
      </c>
      <c r="D50" s="1713" t="s">
        <v>1692</v>
      </c>
      <c r="E50" s="1373" t="s">
        <v>10</v>
      </c>
      <c r="F50" s="1126">
        <v>45415</v>
      </c>
      <c r="G50" s="1743" t="s">
        <v>2442</v>
      </c>
      <c r="H50" s="1216">
        <v>2240</v>
      </c>
      <c r="I50" s="1718" t="s">
        <v>2533</v>
      </c>
      <c r="J50" s="1215">
        <v>5</v>
      </c>
      <c r="K50" s="1215" t="s">
        <v>2444</v>
      </c>
      <c r="L50" s="1215" t="s">
        <v>13</v>
      </c>
      <c r="M50" s="72"/>
      <c r="N50" s="72"/>
    </row>
    <row r="51" spans="1:14" ht="24.95" customHeight="1">
      <c r="A51" s="1695">
        <v>45401</v>
      </c>
      <c r="B51" s="1127" t="s">
        <v>2525</v>
      </c>
      <c r="C51" s="1757">
        <v>25382</v>
      </c>
      <c r="D51" s="1770" t="s">
        <v>2526</v>
      </c>
      <c r="E51" s="1215" t="s">
        <v>39</v>
      </c>
      <c r="F51" s="1718">
        <v>45415</v>
      </c>
      <c r="G51" s="1743" t="s">
        <v>2523</v>
      </c>
      <c r="H51" s="1216">
        <v>3473.07</v>
      </c>
      <c r="I51" s="1215" t="s">
        <v>2527</v>
      </c>
      <c r="J51" s="1215">
        <v>3</v>
      </c>
      <c r="K51" s="1127" t="s">
        <v>2524</v>
      </c>
      <c r="L51" s="1215" t="s">
        <v>20</v>
      </c>
      <c r="M51" s="72"/>
      <c r="N51" s="72"/>
    </row>
    <row r="52" spans="1:14" ht="24.95" customHeight="1">
      <c r="A52" s="1695">
        <v>45401</v>
      </c>
      <c r="B52" s="1215" t="s">
        <v>2521</v>
      </c>
      <c r="C52" s="1215">
        <v>20762</v>
      </c>
      <c r="D52" s="1743" t="s">
        <v>2522</v>
      </c>
      <c r="E52" s="1215" t="s">
        <v>39</v>
      </c>
      <c r="F52" s="1718">
        <v>45415</v>
      </c>
      <c r="G52" s="1743" t="s">
        <v>2523</v>
      </c>
      <c r="H52" s="1216">
        <v>3473.07</v>
      </c>
      <c r="I52" s="1215" t="s">
        <v>2527</v>
      </c>
      <c r="J52" s="1215">
        <v>3</v>
      </c>
      <c r="K52" s="1127" t="s">
        <v>2524</v>
      </c>
      <c r="L52" s="1215" t="s">
        <v>20</v>
      </c>
      <c r="M52" s="72"/>
      <c r="N52" s="72"/>
    </row>
    <row r="53" spans="1:14" ht="24.95" customHeight="1">
      <c r="A53" s="1120">
        <v>45406</v>
      </c>
      <c r="B53" s="1127" t="s">
        <v>2528</v>
      </c>
      <c r="C53" s="1215">
        <v>50077888</v>
      </c>
      <c r="D53" s="1770" t="s">
        <v>70</v>
      </c>
      <c r="E53" s="1330" t="s">
        <v>10</v>
      </c>
      <c r="F53" s="1718">
        <v>45415</v>
      </c>
      <c r="G53" s="1743" t="s">
        <v>2529</v>
      </c>
      <c r="H53" s="1216">
        <v>653</v>
      </c>
      <c r="I53" s="1718" t="s">
        <v>2515</v>
      </c>
      <c r="J53" s="1215">
        <v>2</v>
      </c>
      <c r="K53" s="1127" t="s">
        <v>23</v>
      </c>
      <c r="L53" s="1215" t="s">
        <v>13</v>
      </c>
      <c r="M53" s="72"/>
      <c r="N53" s="72"/>
    </row>
    <row r="54" spans="1:14" ht="24.95" customHeight="1">
      <c r="A54" s="1120">
        <v>45406</v>
      </c>
      <c r="B54" s="1127" t="s">
        <v>2530</v>
      </c>
      <c r="C54" s="1689">
        <v>92040575</v>
      </c>
      <c r="D54" s="1743" t="s">
        <v>1107</v>
      </c>
      <c r="E54" s="1215" t="s">
        <v>10</v>
      </c>
      <c r="F54" s="1718">
        <v>45415</v>
      </c>
      <c r="G54" s="1743" t="s">
        <v>2422</v>
      </c>
      <c r="H54" s="1216">
        <v>2312</v>
      </c>
      <c r="I54" s="1215" t="s">
        <v>2531</v>
      </c>
      <c r="J54" s="1215">
        <v>4</v>
      </c>
      <c r="K54" s="1127" t="s">
        <v>1461</v>
      </c>
      <c r="L54" s="1215" t="s">
        <v>13</v>
      </c>
      <c r="M54" s="72"/>
      <c r="N54" s="72"/>
    </row>
    <row r="55" spans="1:14" ht="24.95" customHeight="1">
      <c r="A55" s="1695">
        <v>45408</v>
      </c>
      <c r="B55" s="1215" t="s">
        <v>2535</v>
      </c>
      <c r="C55" s="1215">
        <v>5007390</v>
      </c>
      <c r="D55" s="1770" t="s">
        <v>1073</v>
      </c>
      <c r="E55" s="1330" t="s">
        <v>10</v>
      </c>
      <c r="F55" s="1718">
        <v>45415</v>
      </c>
      <c r="G55" s="1743" t="s">
        <v>2456</v>
      </c>
      <c r="H55" s="1216">
        <v>7201.98</v>
      </c>
      <c r="I55" s="1215" t="s">
        <v>2419</v>
      </c>
      <c r="J55" s="1215">
        <v>6</v>
      </c>
      <c r="K55" s="1127" t="s">
        <v>2458</v>
      </c>
      <c r="L55" s="1718" t="s">
        <v>20</v>
      </c>
      <c r="M55" s="72"/>
      <c r="N55" s="72"/>
    </row>
    <row r="56" spans="1:14" ht="24.95" customHeight="1">
      <c r="A56" s="1120">
        <v>45411</v>
      </c>
      <c r="B56" s="1127" t="s">
        <v>2536</v>
      </c>
      <c r="C56" s="1215">
        <v>50074259</v>
      </c>
      <c r="D56" s="1743" t="s">
        <v>50</v>
      </c>
      <c r="E56" s="1330" t="s">
        <v>9</v>
      </c>
      <c r="F56" s="1718">
        <v>45418</v>
      </c>
      <c r="G56" s="1518" t="s">
        <v>926</v>
      </c>
      <c r="H56" s="1744">
        <v>715.92</v>
      </c>
      <c r="I56" s="1215" t="s">
        <v>2537</v>
      </c>
      <c r="J56" s="1215">
        <v>2</v>
      </c>
      <c r="K56" s="1127" t="s">
        <v>23</v>
      </c>
      <c r="L56" s="1215" t="s">
        <v>13</v>
      </c>
      <c r="M56" s="72"/>
      <c r="N56" s="72"/>
    </row>
    <row r="57" spans="1:14" ht="24.95" customHeight="1">
      <c r="A57" s="1120">
        <v>45411</v>
      </c>
      <c r="B57" s="1215" t="s">
        <v>2538</v>
      </c>
      <c r="C57" s="1215">
        <v>17973</v>
      </c>
      <c r="D57" s="1770" t="s">
        <v>11</v>
      </c>
      <c r="E57" s="1330" t="s">
        <v>10</v>
      </c>
      <c r="F57" s="1629">
        <v>45418</v>
      </c>
      <c r="G57" s="1743" t="s">
        <v>1127</v>
      </c>
      <c r="H57" s="1216">
        <v>653</v>
      </c>
      <c r="I57" s="1215" t="s">
        <v>2539</v>
      </c>
      <c r="J57" s="1215">
        <v>2</v>
      </c>
      <c r="K57" s="1127" t="s">
        <v>23</v>
      </c>
      <c r="L57" s="1215" t="s">
        <v>13</v>
      </c>
      <c r="M57" s="72"/>
      <c r="N57" s="72"/>
    </row>
    <row r="58" spans="1:14" ht="24.95" customHeight="1">
      <c r="A58" s="1120">
        <v>45411</v>
      </c>
      <c r="B58" s="1127" t="s">
        <v>2540</v>
      </c>
      <c r="C58" s="1215">
        <v>50015852</v>
      </c>
      <c r="D58" s="1743" t="s">
        <v>91</v>
      </c>
      <c r="E58" s="1215" t="s">
        <v>9</v>
      </c>
      <c r="F58" s="1718">
        <v>45419</v>
      </c>
      <c r="G58" s="1518" t="s">
        <v>2541</v>
      </c>
      <c r="H58" s="1216">
        <v>1836.84</v>
      </c>
      <c r="I58" s="1215" t="s">
        <v>2542</v>
      </c>
      <c r="J58" s="1215">
        <v>4</v>
      </c>
      <c r="K58" s="1127" t="s">
        <v>2454</v>
      </c>
      <c r="L58" s="1215" t="s">
        <v>13</v>
      </c>
      <c r="M58" s="72"/>
      <c r="N58" s="72"/>
    </row>
    <row r="59" spans="1:14" ht="24.95" customHeight="1">
      <c r="A59" s="1695">
        <v>45412</v>
      </c>
      <c r="B59" s="1215" t="s">
        <v>2543</v>
      </c>
      <c r="C59" s="1215">
        <v>26372</v>
      </c>
      <c r="D59" s="1743" t="s">
        <v>363</v>
      </c>
      <c r="E59" s="1215" t="s">
        <v>10</v>
      </c>
      <c r="F59" s="1718">
        <v>45419</v>
      </c>
      <c r="G59" s="1743" t="s">
        <v>46</v>
      </c>
      <c r="H59" s="1216">
        <v>1182</v>
      </c>
      <c r="I59" s="1718" t="s">
        <v>2544</v>
      </c>
      <c r="J59" s="1215">
        <v>3</v>
      </c>
      <c r="K59" s="1127" t="s">
        <v>2545</v>
      </c>
      <c r="L59" s="1215" t="s">
        <v>13</v>
      </c>
      <c r="M59" s="72"/>
      <c r="N59" s="72"/>
    </row>
    <row r="60" spans="1:14" ht="24.95" customHeight="1">
      <c r="A60" s="1695"/>
      <c r="B60" s="1638"/>
      <c r="C60" s="1638"/>
      <c r="D60" s="1723"/>
      <c r="E60" s="1638"/>
      <c r="F60" s="1724"/>
      <c r="G60" s="1680"/>
      <c r="H60" s="1704"/>
      <c r="I60" s="1638"/>
      <c r="J60" s="1638"/>
      <c r="K60" s="1570"/>
      <c r="L60" s="1638"/>
      <c r="M60" s="72"/>
      <c r="N60" s="72"/>
    </row>
    <row r="61" spans="1:14" ht="24.95" customHeight="1">
      <c r="A61" s="1695"/>
      <c r="B61" s="1638"/>
      <c r="C61" s="1638"/>
      <c r="D61" s="1723"/>
      <c r="E61" s="1638"/>
      <c r="F61" s="1724"/>
      <c r="G61" s="1723"/>
      <c r="H61" s="1704"/>
      <c r="I61" s="1638"/>
      <c r="J61" s="1638"/>
      <c r="K61" s="1570"/>
      <c r="L61" s="1638"/>
      <c r="M61" s="72"/>
      <c r="N61" s="72"/>
    </row>
    <row r="62" spans="1:14" ht="24.95" customHeight="1">
      <c r="A62" s="1695"/>
      <c r="B62" s="1638"/>
      <c r="C62" s="1638"/>
      <c r="D62" s="1723"/>
      <c r="E62" s="1638"/>
      <c r="F62" s="1724"/>
      <c r="G62" s="1723"/>
      <c r="H62" s="1704"/>
      <c r="I62" s="1638"/>
      <c r="J62" s="1638"/>
      <c r="K62" s="1570"/>
      <c r="L62" s="1638"/>
      <c r="M62" s="72"/>
      <c r="N62" s="72"/>
    </row>
    <row r="63" spans="1:14" ht="24.95" customHeight="1">
      <c r="A63" s="1695"/>
      <c r="B63" s="1638"/>
      <c r="C63" s="1638"/>
      <c r="D63" s="1723"/>
      <c r="E63" s="1638"/>
      <c r="F63" s="1724"/>
      <c r="G63" s="1723"/>
      <c r="H63" s="1704"/>
      <c r="I63" s="1638"/>
      <c r="J63" s="1638"/>
      <c r="K63" s="1570"/>
      <c r="L63" s="1638"/>
      <c r="M63" s="72"/>
      <c r="N63" s="72"/>
    </row>
    <row r="64" spans="1:14" ht="24.95" customHeight="1">
      <c r="A64" s="1695"/>
      <c r="B64" s="1638"/>
      <c r="C64" s="1638"/>
      <c r="D64" s="1251"/>
      <c r="E64" s="1638"/>
      <c r="F64" s="1724"/>
      <c r="G64" s="1723"/>
      <c r="H64" s="1704"/>
      <c r="I64" s="1638"/>
      <c r="J64" s="1638"/>
      <c r="K64" s="1570"/>
      <c r="L64" s="1638"/>
      <c r="M64" s="72"/>
      <c r="N64" s="72"/>
    </row>
    <row r="65" spans="1:14" ht="24.95" customHeight="1">
      <c r="A65" s="1695"/>
      <c r="B65" s="1638"/>
      <c r="C65" s="1638"/>
      <c r="D65" s="1723"/>
      <c r="E65" s="1638"/>
      <c r="F65" s="1724"/>
      <c r="G65" s="1723"/>
      <c r="H65" s="1704"/>
      <c r="I65" s="1638"/>
      <c r="J65" s="1722"/>
      <c r="K65" s="1570"/>
      <c r="L65" s="1638"/>
      <c r="M65" s="72"/>
      <c r="N65" s="72"/>
    </row>
    <row r="66" spans="1:14" ht="24.95" customHeight="1">
      <c r="A66" s="1695"/>
      <c r="B66" s="1638"/>
      <c r="C66" s="1845"/>
      <c r="D66" s="1723"/>
      <c r="E66" s="1638"/>
      <c r="F66" s="1638"/>
      <c r="G66" s="1723"/>
      <c r="H66" s="1704"/>
      <c r="I66" s="1638"/>
      <c r="J66" s="1845"/>
      <c r="K66" s="1570"/>
      <c r="L66" s="1638"/>
      <c r="M66" s="72"/>
      <c r="N66" s="72"/>
    </row>
    <row r="67" spans="1:14" ht="24.95" customHeight="1">
      <c r="A67" s="1695"/>
      <c r="B67" s="1638"/>
      <c r="C67" s="1638"/>
      <c r="D67" s="1723"/>
      <c r="E67" s="1638"/>
      <c r="F67" s="1724"/>
      <c r="G67" s="1723"/>
      <c r="H67" s="1704"/>
      <c r="I67" s="1638"/>
      <c r="J67" s="1722"/>
      <c r="K67" s="1570"/>
      <c r="L67" s="1638"/>
      <c r="M67" s="72"/>
      <c r="N67" s="72"/>
    </row>
    <row r="68" spans="1:14" ht="24.95" customHeight="1">
      <c r="A68" s="1695"/>
      <c r="B68" s="1638"/>
      <c r="C68" s="1845"/>
      <c r="D68" s="1723"/>
      <c r="E68" s="1638"/>
      <c r="F68" s="1724"/>
      <c r="G68" s="1723"/>
      <c r="H68" s="1704"/>
      <c r="I68" s="1638"/>
      <c r="J68" s="1845"/>
      <c r="K68" s="1570"/>
      <c r="L68" s="1638"/>
      <c r="M68" s="72"/>
      <c r="N68" s="72"/>
    </row>
    <row r="69" spans="1:14" ht="24.95" customHeight="1">
      <c r="A69" s="1695"/>
      <c r="B69" s="1638"/>
      <c r="C69" s="1638"/>
      <c r="D69" s="1723"/>
      <c r="E69" s="1638"/>
      <c r="F69" s="1724"/>
      <c r="G69" s="1723"/>
      <c r="H69" s="1704"/>
      <c r="I69" s="1638"/>
      <c r="J69" s="1722"/>
      <c r="K69" s="1570"/>
      <c r="L69" s="1638"/>
      <c r="M69" s="72"/>
      <c r="N69" s="72"/>
    </row>
    <row r="70" spans="1:14" ht="24.95" customHeight="1">
      <c r="A70" s="1695"/>
      <c r="B70" s="1638"/>
      <c r="C70" s="1845"/>
      <c r="D70" s="1723"/>
      <c r="E70" s="1638"/>
      <c r="F70" s="1724"/>
      <c r="G70" s="1723"/>
      <c r="H70" s="1704"/>
      <c r="I70" s="1638"/>
      <c r="J70" s="1722"/>
      <c r="K70" s="1570"/>
      <c r="L70" s="163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695"/>
      <c r="B72" s="1638"/>
      <c r="C72" s="1845"/>
      <c r="D72" s="1723"/>
      <c r="E72" s="1638"/>
      <c r="F72" s="1724"/>
      <c r="G72" s="1723"/>
      <c r="H72" s="1704"/>
      <c r="I72" s="1638"/>
      <c r="J72" s="1722"/>
      <c r="K72" s="1570"/>
      <c r="L72" s="1638"/>
    </row>
    <row r="73" spans="1:14" ht="24.95" customHeight="1">
      <c r="A73" s="1695"/>
      <c r="B73" s="1638"/>
      <c r="C73" s="1638"/>
      <c r="D73" s="1723"/>
      <c r="E73" s="1638"/>
      <c r="F73" s="1724"/>
      <c r="G73" s="1723"/>
      <c r="H73" s="1704"/>
      <c r="I73" s="1638"/>
      <c r="J73" s="1722"/>
      <c r="K73" s="1570"/>
      <c r="L73" s="1638"/>
    </row>
    <row r="74" spans="1:14" ht="24.95" customHeight="1">
      <c r="A74" s="1695"/>
      <c r="B74" s="1638"/>
      <c r="C74" s="1845"/>
      <c r="D74" s="1723"/>
      <c r="E74" s="1638"/>
      <c r="F74" s="1724"/>
      <c r="G74" s="1723"/>
      <c r="H74" s="1704"/>
      <c r="I74" s="1638"/>
      <c r="J74" s="1722"/>
      <c r="K74" s="1570"/>
      <c r="L74" s="1638"/>
    </row>
    <row r="75" spans="1:14" ht="24.95" customHeight="1">
      <c r="A75" s="1695"/>
      <c r="B75" s="1638"/>
      <c r="C75" s="1722"/>
      <c r="D75" s="1723"/>
      <c r="E75" s="1638"/>
      <c r="F75" s="1724"/>
      <c r="G75" s="1680"/>
      <c r="H75" s="1637"/>
      <c r="I75" s="1638"/>
      <c r="J75" s="1722"/>
      <c r="K75" s="1570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723"/>
      <c r="H76" s="1637"/>
      <c r="I76" s="1638"/>
      <c r="J76" s="1722"/>
      <c r="K76" s="1570"/>
      <c r="L76" s="1638"/>
    </row>
    <row r="77" spans="1:14" ht="24.95" customHeight="1">
      <c r="A77" s="1695"/>
      <c r="B77" s="1638"/>
      <c r="C77" s="1845"/>
      <c r="D77" s="1723"/>
      <c r="E77" s="1638"/>
      <c r="F77" s="1724"/>
      <c r="G77" s="1723"/>
      <c r="H77" s="1637"/>
      <c r="I77" s="1638"/>
      <c r="J77" s="1722"/>
      <c r="K77" s="1570"/>
      <c r="L77" s="1638"/>
    </row>
    <row r="78" spans="1:14" ht="24.95" customHeight="1">
      <c r="A78" s="1695"/>
      <c r="B78" s="1638"/>
      <c r="C78" s="1722"/>
      <c r="D78" s="1723"/>
      <c r="E78" s="1638"/>
      <c r="F78" s="1724"/>
      <c r="G78" s="1680"/>
      <c r="H78" s="1637"/>
      <c r="I78" s="1251"/>
      <c r="J78" s="1722"/>
      <c r="K78" s="1570"/>
      <c r="L78" s="1638"/>
    </row>
    <row r="79" spans="1:14" ht="24.95" customHeight="1">
      <c r="A79" s="1695"/>
      <c r="B79" s="1638"/>
      <c r="C79" s="1722"/>
      <c r="D79" s="1723"/>
      <c r="E79" s="1638"/>
      <c r="F79" s="1724"/>
      <c r="G79" s="1680"/>
      <c r="H79" s="1637"/>
      <c r="I79" s="1251"/>
      <c r="J79" s="1722"/>
      <c r="K79" s="1570"/>
      <c r="L79" s="1638"/>
    </row>
    <row r="80" spans="1:14" ht="24.95" customHeight="1">
      <c r="A80" s="1695"/>
      <c r="B80" s="1638"/>
      <c r="C80" s="1722"/>
      <c r="D80" s="1723"/>
      <c r="E80" s="1638"/>
      <c r="F80" s="1724"/>
      <c r="G80" s="1680"/>
      <c r="H80" s="1637"/>
      <c r="I80" s="1251"/>
      <c r="J80" s="1722"/>
      <c r="K80" s="1570"/>
      <c r="L80" s="1638"/>
    </row>
    <row r="81" spans="1:12" ht="24.95" customHeight="1">
      <c r="A81" s="1695"/>
      <c r="B81" s="1638"/>
      <c r="C81" s="1722"/>
      <c r="D81" s="1723"/>
      <c r="E81" s="1638"/>
      <c r="F81" s="1724"/>
      <c r="G81" s="1680"/>
      <c r="H81" s="1637"/>
      <c r="I81" s="1251"/>
      <c r="J81" s="1722"/>
      <c r="K81" s="1570"/>
      <c r="L81" s="1638"/>
    </row>
    <row r="82" spans="1:12" ht="24.95" customHeight="1">
      <c r="A82" s="1695"/>
      <c r="B82" s="1638"/>
      <c r="C82" s="1638"/>
      <c r="D82" s="1723"/>
      <c r="E82" s="1638"/>
      <c r="F82" s="1724"/>
      <c r="G82" s="1680"/>
      <c r="H82" s="1637"/>
      <c r="I82" s="1251"/>
      <c r="J82" s="1722"/>
      <c r="K82" s="1570"/>
      <c r="L82" s="1638"/>
    </row>
    <row r="83" spans="1:12" ht="24.95" customHeight="1">
      <c r="A83" s="1695"/>
      <c r="B83" s="1638"/>
      <c r="C83" s="1638"/>
      <c r="D83" s="1723"/>
      <c r="E83" s="1638"/>
      <c r="F83" s="1737"/>
      <c r="G83" s="1680"/>
      <c r="H83" s="1637"/>
      <c r="I83" s="1251"/>
      <c r="J83" s="1722"/>
      <c r="K83" s="1570"/>
      <c r="L83" s="1638"/>
    </row>
    <row r="84" spans="1:12" ht="24.95" customHeight="1">
      <c r="A84" s="1695"/>
      <c r="B84" s="1638"/>
      <c r="C84" s="1638"/>
      <c r="D84" s="1723"/>
      <c r="E84" s="1638"/>
      <c r="F84" s="1737"/>
      <c r="G84" s="1680"/>
      <c r="H84" s="1637"/>
      <c r="I84" s="1251"/>
      <c r="J84" s="1722"/>
      <c r="K84" s="1570"/>
      <c r="L84" s="1638"/>
    </row>
    <row r="85" spans="1:12" ht="24.95" customHeight="1">
      <c r="A85" s="1695"/>
      <c r="B85" s="1638"/>
      <c r="C85" s="1638"/>
      <c r="D85" s="1723"/>
      <c r="E85" s="1638"/>
      <c r="F85" s="1737"/>
      <c r="G85" s="1680"/>
      <c r="H85" s="1637"/>
      <c r="I85" s="1251"/>
      <c r="J85" s="1722"/>
      <c r="K85" s="1570"/>
      <c r="L85" s="1638"/>
    </row>
    <row r="86" spans="1:12" ht="24.95" customHeight="1">
      <c r="A86" s="1695"/>
      <c r="B86" s="1638"/>
      <c r="C86" s="1638"/>
      <c r="D86" s="1723"/>
      <c r="E86" s="1638"/>
      <c r="F86" s="1737"/>
      <c r="G86" s="1680"/>
      <c r="H86" s="1637"/>
      <c r="I86" s="1251"/>
      <c r="J86" s="1722"/>
      <c r="K86" s="1570"/>
      <c r="L86" s="163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695"/>
      <c r="B88" s="1638"/>
      <c r="C88" s="1638"/>
      <c r="D88" s="1723"/>
      <c r="E88" s="1638"/>
      <c r="F88" s="1737"/>
      <c r="G88" s="1680"/>
      <c r="H88" s="1637"/>
      <c r="I88" s="1251"/>
      <c r="J88" s="1722"/>
      <c r="K88" s="1570"/>
      <c r="L88" s="163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695"/>
      <c r="B90" s="1638"/>
      <c r="C90" s="1638"/>
      <c r="D90" s="1723"/>
      <c r="E90" s="1638"/>
      <c r="F90" s="1737"/>
      <c r="G90" s="1680"/>
      <c r="H90" s="1637"/>
      <c r="I90" s="1251"/>
      <c r="J90" s="1722"/>
      <c r="K90" s="1570"/>
      <c r="L90" s="1638"/>
    </row>
    <row r="91" spans="1:12" ht="24.95" customHeight="1">
      <c r="A91" s="1695"/>
      <c r="B91" s="1638"/>
      <c r="C91" s="1638"/>
      <c r="D91" s="1723"/>
      <c r="E91" s="1638"/>
      <c r="F91" s="1737"/>
      <c r="G91" s="1680"/>
      <c r="H91" s="1637"/>
      <c r="I91" s="1251"/>
      <c r="J91" s="1722"/>
      <c r="K91" s="1570"/>
      <c r="L91" s="1638"/>
    </row>
    <row r="92" spans="1:12" ht="24.95" customHeight="1">
      <c r="A92" s="1695"/>
      <c r="B92" s="1638"/>
      <c r="C92" s="1638"/>
      <c r="D92" s="1723"/>
      <c r="E92" s="1638"/>
      <c r="F92" s="1737"/>
      <c r="G92" s="1680"/>
      <c r="H92" s="1637"/>
      <c r="I92" s="1251"/>
      <c r="J92" s="1722"/>
      <c r="K92" s="1570"/>
      <c r="L92" s="1638"/>
    </row>
    <row r="93" spans="1:12" ht="24.95" customHeight="1">
      <c r="A93" s="1695"/>
      <c r="B93" s="1638"/>
      <c r="C93" s="1638"/>
      <c r="D93" s="1723"/>
      <c r="E93" s="1638"/>
      <c r="F93" s="1737"/>
      <c r="G93" s="1680"/>
      <c r="H93" s="1637"/>
      <c r="I93" s="1251"/>
      <c r="J93" s="1722"/>
      <c r="K93" s="1570"/>
      <c r="L93" s="1638"/>
    </row>
    <row r="94" spans="1:12" ht="24.95" customHeight="1">
      <c r="A94" s="1695"/>
      <c r="B94" s="1638"/>
      <c r="C94" s="1638"/>
      <c r="D94" s="1723"/>
      <c r="E94" s="1638"/>
      <c r="F94" s="1737"/>
      <c r="G94" s="1680"/>
      <c r="H94" s="1637"/>
      <c r="I94" s="1251"/>
      <c r="J94" s="2141"/>
      <c r="K94" s="1570"/>
      <c r="L94" s="1638"/>
    </row>
    <row r="95" spans="1:12" ht="24.95" customHeight="1">
      <c r="A95" s="1695"/>
      <c r="B95" s="1638"/>
      <c r="C95" s="1638"/>
      <c r="D95" s="1723"/>
      <c r="E95" s="1638"/>
      <c r="F95" s="1735"/>
      <c r="G95" s="1680"/>
      <c r="H95" s="1637"/>
      <c r="I95" s="1251"/>
      <c r="J95" s="1734"/>
      <c r="K95" s="1570"/>
      <c r="L95" s="1638"/>
    </row>
    <row r="96" spans="1:12" ht="24.95" customHeight="1">
      <c r="A96" s="1559"/>
      <c r="B96" s="1558"/>
      <c r="C96" s="1558"/>
      <c r="D96" s="1726"/>
      <c r="E96" s="1558"/>
      <c r="F96" s="1736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638"/>
      <c r="D97" s="1723"/>
      <c r="E97" s="1638"/>
      <c r="F97" s="1737"/>
      <c r="G97" s="1680"/>
      <c r="H97" s="1637"/>
      <c r="I97" s="1251"/>
      <c r="J97" s="1722"/>
      <c r="K97" s="1570"/>
      <c r="L97" s="1638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638"/>
      <c r="D99" s="1723"/>
      <c r="E99" s="1638"/>
      <c r="F99" s="1737"/>
      <c r="G99" s="1680"/>
      <c r="H99" s="1637"/>
      <c r="I99" s="1251"/>
      <c r="J99" s="1722"/>
      <c r="K99" s="1570"/>
      <c r="L99" s="1638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00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98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00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98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00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98"/>
      <c r="G108" s="1539"/>
      <c r="H108" s="1556"/>
      <c r="I108" s="1728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00"/>
      <c r="G109" s="1680"/>
      <c r="H109" s="1637"/>
      <c r="I109" s="1251"/>
      <c r="J109" s="1722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98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00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98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00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98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00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98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72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72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72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</sheetData>
  <autoFilter ref="A1:L59" xr:uid="{00000000-0009-0000-0000-00002B000000}"/>
  <sortState ref="A2:L124">
    <sortCondition ref="A1"/>
  </sortState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R136"/>
  <sheetViews>
    <sheetView topLeftCell="B40" workbookViewId="0">
      <selection activeCell="B40" sqref="A1:XFD1048576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15.75" thickBot="1">
      <c r="A1" s="2138" t="s">
        <v>26</v>
      </c>
      <c r="B1" s="2139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8" s="493" customFormat="1" ht="24.95" customHeight="1">
      <c r="A2" s="1183"/>
      <c r="B2" s="2172" t="s">
        <v>2398</v>
      </c>
      <c r="C2" s="1899">
        <v>19626</v>
      </c>
      <c r="D2" s="1900" t="s">
        <v>2220</v>
      </c>
      <c r="E2" s="1898" t="s">
        <v>10</v>
      </c>
      <c r="F2" s="1928">
        <v>45383</v>
      </c>
      <c r="G2" s="2111" t="s">
        <v>782</v>
      </c>
      <c r="H2" s="1936">
        <v>653</v>
      </c>
      <c r="I2" s="1921" t="s">
        <v>2401</v>
      </c>
      <c r="J2" s="2112">
        <v>2</v>
      </c>
      <c r="K2" s="1898" t="s">
        <v>1995</v>
      </c>
      <c r="L2" s="1906" t="s">
        <v>13</v>
      </c>
      <c r="M2" s="1640"/>
      <c r="N2" s="1641"/>
      <c r="O2" s="1642"/>
      <c r="P2" s="1643"/>
      <c r="Q2" s="1546"/>
      <c r="R2" s="1643"/>
    </row>
    <row r="3" spans="1:18" s="493" customFormat="1" ht="24.95" customHeight="1">
      <c r="A3" s="1789"/>
      <c r="B3" s="2173" t="s">
        <v>2403</v>
      </c>
      <c r="C3" s="1908">
        <v>32086</v>
      </c>
      <c r="D3" s="1891" t="s">
        <v>1670</v>
      </c>
      <c r="E3" s="1890" t="s">
        <v>39</v>
      </c>
      <c r="F3" s="1930">
        <v>45383</v>
      </c>
      <c r="G3" s="2113" t="s">
        <v>1050</v>
      </c>
      <c r="H3" s="1894">
        <v>1435.38</v>
      </c>
      <c r="I3" s="1912" t="s">
        <v>2385</v>
      </c>
      <c r="J3" s="2164">
        <v>2</v>
      </c>
      <c r="K3" s="1890" t="s">
        <v>2406</v>
      </c>
      <c r="L3" s="1933" t="s">
        <v>13</v>
      </c>
      <c r="M3" s="1640"/>
      <c r="N3" s="1641"/>
      <c r="O3" s="1642"/>
      <c r="P3" s="1643"/>
      <c r="Q3" s="1546"/>
      <c r="R3" s="1643"/>
    </row>
    <row r="4" spans="1:18" s="493" customFormat="1" ht="24.95" customHeight="1">
      <c r="A4" s="1183"/>
      <c r="B4" s="2172" t="s">
        <v>2407</v>
      </c>
      <c r="C4" s="1899">
        <v>18008</v>
      </c>
      <c r="D4" s="1900" t="s">
        <v>16</v>
      </c>
      <c r="E4" s="1898" t="s">
        <v>10</v>
      </c>
      <c r="F4" s="1928">
        <v>45383</v>
      </c>
      <c r="G4" s="2111" t="s">
        <v>46</v>
      </c>
      <c r="H4" s="1936">
        <v>653</v>
      </c>
      <c r="I4" s="1921" t="s">
        <v>2408</v>
      </c>
      <c r="J4" s="2112">
        <v>2</v>
      </c>
      <c r="K4" s="1898" t="s">
        <v>2409</v>
      </c>
      <c r="L4" s="1906" t="s">
        <v>13</v>
      </c>
    </row>
    <row r="5" spans="1:18" s="493" customFormat="1" ht="24.95" customHeight="1">
      <c r="A5" s="1789"/>
      <c r="B5" s="2173" t="s">
        <v>2413</v>
      </c>
      <c r="C5" s="1908">
        <v>50070530</v>
      </c>
      <c r="D5" s="1891" t="s">
        <v>89</v>
      </c>
      <c r="E5" s="1890" t="s">
        <v>9</v>
      </c>
      <c r="F5" s="1930">
        <v>45383</v>
      </c>
      <c r="G5" s="2113" t="s">
        <v>2414</v>
      </c>
      <c r="H5" s="1894">
        <v>715.92</v>
      </c>
      <c r="I5" s="1912" t="s">
        <v>2388</v>
      </c>
      <c r="J5" s="2164">
        <v>2</v>
      </c>
      <c r="K5" s="1890" t="s">
        <v>23</v>
      </c>
      <c r="L5" s="1933" t="s">
        <v>13</v>
      </c>
    </row>
    <row r="6" spans="1:18" s="493" customFormat="1" ht="24.95" customHeight="1">
      <c r="A6" s="1183"/>
      <c r="B6" s="2172" t="s">
        <v>2393</v>
      </c>
      <c r="C6" s="1899">
        <v>50074636</v>
      </c>
      <c r="D6" s="1900" t="s">
        <v>29</v>
      </c>
      <c r="E6" s="1898" t="s">
        <v>10</v>
      </c>
      <c r="F6" s="1928">
        <v>45383</v>
      </c>
      <c r="G6" s="2111" t="s">
        <v>955</v>
      </c>
      <c r="H6" s="1936">
        <v>653</v>
      </c>
      <c r="I6" s="1921" t="s">
        <v>2372</v>
      </c>
      <c r="J6" s="2112">
        <v>2</v>
      </c>
      <c r="K6" s="1898" t="s">
        <v>23</v>
      </c>
      <c r="L6" s="1906" t="s">
        <v>13</v>
      </c>
    </row>
    <row r="7" spans="1:18" s="493" customFormat="1" ht="24.95" customHeight="1">
      <c r="A7" s="1789"/>
      <c r="B7" s="2173" t="s">
        <v>2399</v>
      </c>
      <c r="C7" s="1908">
        <v>90914</v>
      </c>
      <c r="D7" s="1891" t="s">
        <v>2400</v>
      </c>
      <c r="E7" s="1890" t="s">
        <v>10</v>
      </c>
      <c r="F7" s="1930">
        <v>45383</v>
      </c>
      <c r="G7" s="2113" t="s">
        <v>1183</v>
      </c>
      <c r="H7" s="1894">
        <v>6548</v>
      </c>
      <c r="I7" s="1912" t="s">
        <v>2395</v>
      </c>
      <c r="J7" s="2164">
        <v>6</v>
      </c>
      <c r="K7" s="1890" t="s">
        <v>2396</v>
      </c>
      <c r="L7" s="1933" t="s">
        <v>13</v>
      </c>
    </row>
    <row r="8" spans="1:18" s="493" customFormat="1" ht="24.95" customHeight="1">
      <c r="A8" s="1183"/>
      <c r="B8" s="2172" t="s">
        <v>2410</v>
      </c>
      <c r="C8" s="1899">
        <v>50015852</v>
      </c>
      <c r="D8" s="1900" t="s">
        <v>91</v>
      </c>
      <c r="E8" s="1898" t="s">
        <v>9</v>
      </c>
      <c r="F8" s="1928">
        <v>45383</v>
      </c>
      <c r="G8" s="2111" t="s">
        <v>45</v>
      </c>
      <c r="H8" s="1936">
        <v>2397.3000000000002</v>
      </c>
      <c r="I8" s="1921" t="s">
        <v>2411</v>
      </c>
      <c r="J8" s="2112">
        <v>5</v>
      </c>
      <c r="K8" s="1898" t="s">
        <v>2412</v>
      </c>
      <c r="L8" s="1906" t="s">
        <v>13</v>
      </c>
    </row>
    <row r="9" spans="1:18" s="493" customFormat="1" ht="24.95" customHeight="1">
      <c r="A9" s="1789"/>
      <c r="B9" s="2173" t="s">
        <v>2417</v>
      </c>
      <c r="C9" s="1908">
        <v>32811</v>
      </c>
      <c r="D9" s="1891" t="s">
        <v>2418</v>
      </c>
      <c r="E9" s="1890" t="s">
        <v>10</v>
      </c>
      <c r="F9" s="1930">
        <v>45383</v>
      </c>
      <c r="G9" s="2113" t="s">
        <v>1183</v>
      </c>
      <c r="H9" s="1894">
        <v>7428</v>
      </c>
      <c r="I9" s="1912" t="s">
        <v>2419</v>
      </c>
      <c r="J9" s="2164">
        <v>6</v>
      </c>
      <c r="K9" s="1890" t="s">
        <v>2396</v>
      </c>
      <c r="L9" s="1933" t="s">
        <v>20</v>
      </c>
    </row>
    <row r="10" spans="1:18" s="493" customFormat="1" ht="24.95" customHeight="1">
      <c r="A10" s="1183"/>
      <c r="B10" s="2172" t="s">
        <v>2404</v>
      </c>
      <c r="C10" s="1899">
        <v>33992</v>
      </c>
      <c r="D10" s="1900" t="s">
        <v>2405</v>
      </c>
      <c r="E10" s="1898" t="s">
        <v>39</v>
      </c>
      <c r="F10" s="1928">
        <v>45383</v>
      </c>
      <c r="G10" s="2111" t="s">
        <v>1050</v>
      </c>
      <c r="H10" s="1936">
        <v>1435.38</v>
      </c>
      <c r="I10" s="1921" t="s">
        <v>2385</v>
      </c>
      <c r="J10" s="2112">
        <v>2</v>
      </c>
      <c r="K10" s="1898" t="s">
        <v>2406</v>
      </c>
      <c r="L10" s="1906" t="s">
        <v>13</v>
      </c>
    </row>
    <row r="11" spans="1:18" s="493" customFormat="1" ht="24.95" customHeight="1">
      <c r="A11" s="1327"/>
      <c r="B11" s="2173" t="s">
        <v>2415</v>
      </c>
      <c r="C11" s="1908">
        <v>400000176</v>
      </c>
      <c r="D11" s="1891" t="s">
        <v>1022</v>
      </c>
      <c r="E11" s="1890" t="s">
        <v>10</v>
      </c>
      <c r="F11" s="1930">
        <v>45383</v>
      </c>
      <c r="G11" s="2113" t="s">
        <v>1337</v>
      </c>
      <c r="H11" s="1894">
        <v>124</v>
      </c>
      <c r="I11" s="1912" t="s">
        <v>2416</v>
      </c>
      <c r="J11" s="2164">
        <v>1</v>
      </c>
      <c r="K11" s="1890" t="s">
        <v>2381</v>
      </c>
      <c r="L11" s="1933" t="s">
        <v>13</v>
      </c>
    </row>
    <row r="12" spans="1:18" s="493" customFormat="1" ht="24.95" customHeight="1">
      <c r="A12" s="1789"/>
      <c r="B12" s="2172" t="s">
        <v>2427</v>
      </c>
      <c r="C12" s="1899">
        <v>17973</v>
      </c>
      <c r="D12" s="1900" t="s">
        <v>11</v>
      </c>
      <c r="E12" s="1898" t="s">
        <v>10</v>
      </c>
      <c r="F12" s="1928">
        <v>45387</v>
      </c>
      <c r="G12" s="2111" t="s">
        <v>2428</v>
      </c>
      <c r="H12" s="1936">
        <v>653</v>
      </c>
      <c r="I12" s="1921" t="s">
        <v>2429</v>
      </c>
      <c r="J12" s="2112">
        <v>2</v>
      </c>
      <c r="K12" s="1898" t="s">
        <v>23</v>
      </c>
      <c r="L12" s="1906" t="s">
        <v>13</v>
      </c>
    </row>
    <row r="13" spans="1:18" s="493" customFormat="1" ht="24.95" customHeight="1">
      <c r="A13" s="1183"/>
      <c r="B13" s="2173" t="s">
        <v>2430</v>
      </c>
      <c r="C13" s="1908">
        <v>50077767</v>
      </c>
      <c r="D13" s="1891" t="s">
        <v>2431</v>
      </c>
      <c r="E13" s="1890" t="s">
        <v>10</v>
      </c>
      <c r="F13" s="1930">
        <v>45387</v>
      </c>
      <c r="G13" s="2113" t="s">
        <v>17</v>
      </c>
      <c r="H13" s="1894">
        <v>124</v>
      </c>
      <c r="I13" s="1912" t="s">
        <v>2432</v>
      </c>
      <c r="J13" s="2164">
        <v>1</v>
      </c>
      <c r="K13" s="1890" t="s">
        <v>23</v>
      </c>
      <c r="L13" s="1933" t="s">
        <v>18</v>
      </c>
    </row>
    <row r="14" spans="1:18" s="493" customFormat="1" ht="24.95" customHeight="1">
      <c r="A14" s="1789"/>
      <c r="B14" s="2172" t="s">
        <v>2430</v>
      </c>
      <c r="C14" s="1899">
        <v>50082581</v>
      </c>
      <c r="D14" s="1900" t="s">
        <v>2433</v>
      </c>
      <c r="E14" s="1898" t="s">
        <v>9</v>
      </c>
      <c r="F14" s="1928">
        <v>45387</v>
      </c>
      <c r="G14" s="2111" t="s">
        <v>17</v>
      </c>
      <c r="H14" s="1936">
        <v>155.46</v>
      </c>
      <c r="I14" s="1921" t="s">
        <v>2432</v>
      </c>
      <c r="J14" s="2112">
        <v>1</v>
      </c>
      <c r="K14" s="1898" t="s">
        <v>23</v>
      </c>
      <c r="L14" s="1906" t="s">
        <v>18</v>
      </c>
    </row>
    <row r="15" spans="1:18" s="493" customFormat="1" ht="24.95" customHeight="1">
      <c r="A15" s="1789"/>
      <c r="B15" s="2173" t="s">
        <v>2439</v>
      </c>
      <c r="C15" s="1908">
        <v>19805</v>
      </c>
      <c r="D15" s="1891" t="s">
        <v>1063</v>
      </c>
      <c r="E15" s="1890" t="s">
        <v>10</v>
      </c>
      <c r="F15" s="1930">
        <v>45387</v>
      </c>
      <c r="G15" s="2113" t="s">
        <v>1169</v>
      </c>
      <c r="H15" s="1926">
        <v>653</v>
      </c>
      <c r="I15" s="1930" t="s">
        <v>2408</v>
      </c>
      <c r="J15" s="1932">
        <v>2</v>
      </c>
      <c r="K15" s="1890" t="s">
        <v>1061</v>
      </c>
      <c r="L15" s="1933" t="s">
        <v>13</v>
      </c>
    </row>
    <row r="16" spans="1:18" s="493" customFormat="1" ht="24.95" customHeight="1">
      <c r="A16" s="1828"/>
      <c r="B16" s="2172" t="s">
        <v>2421</v>
      </c>
      <c r="C16" s="1899">
        <v>66229</v>
      </c>
      <c r="D16" s="1900" t="s">
        <v>658</v>
      </c>
      <c r="E16" s="1898" t="s">
        <v>10</v>
      </c>
      <c r="F16" s="1928">
        <v>45390</v>
      </c>
      <c r="G16" s="2111" t="s">
        <v>2422</v>
      </c>
      <c r="H16" s="1936">
        <v>858</v>
      </c>
      <c r="I16" s="1921" t="s">
        <v>2423</v>
      </c>
      <c r="J16" s="2112">
        <v>2</v>
      </c>
      <c r="K16" s="1898" t="s">
        <v>1551</v>
      </c>
      <c r="L16" s="1906" t="s">
        <v>13</v>
      </c>
    </row>
    <row r="17" spans="1:14" s="493" customFormat="1" ht="24.95" customHeight="1">
      <c r="A17" s="1183"/>
      <c r="B17" s="2173" t="s">
        <v>2421</v>
      </c>
      <c r="C17" s="1908">
        <v>10078055</v>
      </c>
      <c r="D17" s="1891" t="s">
        <v>650</v>
      </c>
      <c r="E17" s="1890" t="s">
        <v>10</v>
      </c>
      <c r="F17" s="1930">
        <v>45390</v>
      </c>
      <c r="G17" s="2113" t="s">
        <v>2422</v>
      </c>
      <c r="H17" s="1894">
        <v>858</v>
      </c>
      <c r="I17" s="1912" t="s">
        <v>2423</v>
      </c>
      <c r="J17" s="2164">
        <v>2</v>
      </c>
      <c r="K17" s="1890" t="s">
        <v>1551</v>
      </c>
      <c r="L17" s="1933" t="s">
        <v>13</v>
      </c>
    </row>
    <row r="18" spans="1:14" s="493" customFormat="1" ht="24.95" customHeight="1">
      <c r="A18" s="1789"/>
      <c r="B18" s="2172" t="s">
        <v>2421</v>
      </c>
      <c r="C18" s="1899">
        <v>50081834</v>
      </c>
      <c r="D18" s="1900" t="s">
        <v>787</v>
      </c>
      <c r="E18" s="1898" t="s">
        <v>10</v>
      </c>
      <c r="F18" s="1928">
        <v>45390</v>
      </c>
      <c r="G18" s="2111" t="s">
        <v>2422</v>
      </c>
      <c r="H18" s="1936">
        <v>858</v>
      </c>
      <c r="I18" s="1921" t="s">
        <v>2423</v>
      </c>
      <c r="J18" s="2112">
        <v>2</v>
      </c>
      <c r="K18" s="1898" t="s">
        <v>1551</v>
      </c>
      <c r="L18" s="1906" t="s">
        <v>13</v>
      </c>
    </row>
    <row r="19" spans="1:14" s="493" customFormat="1" ht="24.95" customHeight="1">
      <c r="A19" s="1789"/>
      <c r="B19" s="2173" t="s">
        <v>2421</v>
      </c>
      <c r="C19" s="1908">
        <v>50090462</v>
      </c>
      <c r="D19" s="1891" t="s">
        <v>652</v>
      </c>
      <c r="E19" s="1890" t="s">
        <v>10</v>
      </c>
      <c r="F19" s="1930">
        <v>45390</v>
      </c>
      <c r="G19" s="2113" t="s">
        <v>2422</v>
      </c>
      <c r="H19" s="1894">
        <v>858</v>
      </c>
      <c r="I19" s="1912" t="s">
        <v>2423</v>
      </c>
      <c r="J19" s="2164">
        <v>2</v>
      </c>
      <c r="K19" s="1890" t="s">
        <v>1551</v>
      </c>
      <c r="L19" s="1933" t="s">
        <v>13</v>
      </c>
    </row>
    <row r="20" spans="1:14" s="493" customFormat="1" ht="24.95" customHeight="1">
      <c r="A20" s="1828"/>
      <c r="B20" s="2172" t="s">
        <v>2424</v>
      </c>
      <c r="C20" s="1899">
        <v>33949</v>
      </c>
      <c r="D20" s="1900" t="s">
        <v>1649</v>
      </c>
      <c r="E20" s="1898" t="s">
        <v>39</v>
      </c>
      <c r="F20" s="1928">
        <v>45391</v>
      </c>
      <c r="G20" s="2111" t="s">
        <v>842</v>
      </c>
      <c r="H20" s="1936">
        <v>2593.0700000000002</v>
      </c>
      <c r="I20" s="1921" t="s">
        <v>2425</v>
      </c>
      <c r="J20" s="2112">
        <v>3</v>
      </c>
      <c r="K20" s="1898" t="s">
        <v>2426</v>
      </c>
      <c r="L20" s="1906" t="s">
        <v>13</v>
      </c>
    </row>
    <row r="21" spans="1:14" s="493" customFormat="1" ht="24.95" customHeight="1">
      <c r="A21" s="1183"/>
      <c r="B21" s="1648" t="s">
        <v>2434</v>
      </c>
      <c r="C21" s="1924">
        <v>33605</v>
      </c>
      <c r="D21" s="1931" t="s">
        <v>1059</v>
      </c>
      <c r="E21" s="1890" t="s">
        <v>10</v>
      </c>
      <c r="F21" s="2234">
        <v>45391</v>
      </c>
      <c r="G21" s="2113" t="s">
        <v>1169</v>
      </c>
      <c r="H21" s="1926">
        <v>653</v>
      </c>
      <c r="I21" s="1930" t="s">
        <v>2408</v>
      </c>
      <c r="J21" s="1932">
        <v>2</v>
      </c>
      <c r="K21" s="1890" t="s">
        <v>1061</v>
      </c>
      <c r="L21" s="1933" t="s">
        <v>13</v>
      </c>
    </row>
    <row r="22" spans="1:14" s="493" customFormat="1" ht="24.95" customHeight="1">
      <c r="A22" s="1789"/>
      <c r="B22" s="2176" t="s">
        <v>2440</v>
      </c>
      <c r="C22" s="1905">
        <v>32494</v>
      </c>
      <c r="D22" s="2157" t="s">
        <v>2441</v>
      </c>
      <c r="E22" s="1898" t="s">
        <v>10</v>
      </c>
      <c r="F22" s="1928">
        <v>45392</v>
      </c>
      <c r="G22" s="2111" t="s">
        <v>2442</v>
      </c>
      <c r="H22" s="1936">
        <v>2240</v>
      </c>
      <c r="I22" s="1921" t="s">
        <v>2443</v>
      </c>
      <c r="J22" s="2112">
        <v>5</v>
      </c>
      <c r="K22" s="1898" t="s">
        <v>2444</v>
      </c>
      <c r="L22" s="1906" t="s">
        <v>13</v>
      </c>
    </row>
    <row r="23" spans="1:14" s="493" customFormat="1" ht="24.95" customHeight="1">
      <c r="A23" s="1183"/>
      <c r="B23" s="2178" t="s">
        <v>2445</v>
      </c>
      <c r="C23" s="1924">
        <v>27999</v>
      </c>
      <c r="D23" s="1891" t="s">
        <v>1692</v>
      </c>
      <c r="E23" s="1890" t="s">
        <v>10</v>
      </c>
      <c r="F23" s="1930">
        <v>45392</v>
      </c>
      <c r="G23" s="2113" t="s">
        <v>2442</v>
      </c>
      <c r="H23" s="1894">
        <v>2240</v>
      </c>
      <c r="I23" s="1912" t="s">
        <v>2443</v>
      </c>
      <c r="J23" s="2164">
        <v>5</v>
      </c>
      <c r="K23" s="1890" t="s">
        <v>2444</v>
      </c>
      <c r="L23" s="1933" t="s">
        <v>13</v>
      </c>
    </row>
    <row r="24" spans="1:14" s="493" customFormat="1" ht="24.95" customHeight="1">
      <c r="A24" s="1789"/>
      <c r="B24" s="1647" t="s">
        <v>2446</v>
      </c>
      <c r="C24" s="1947">
        <v>27999</v>
      </c>
      <c r="D24" s="1900" t="s">
        <v>1692</v>
      </c>
      <c r="E24" s="1898" t="s">
        <v>10</v>
      </c>
      <c r="F24" s="1928">
        <v>45392</v>
      </c>
      <c r="G24" s="1902" t="s">
        <v>2447</v>
      </c>
      <c r="H24" s="1936">
        <v>2240</v>
      </c>
      <c r="I24" s="1928" t="s">
        <v>2411</v>
      </c>
      <c r="J24" s="1905">
        <v>5</v>
      </c>
      <c r="K24" s="1898" t="s">
        <v>2444</v>
      </c>
      <c r="L24" s="1906" t="s">
        <v>13</v>
      </c>
    </row>
    <row r="25" spans="1:14" s="493" customFormat="1" ht="24.95" customHeight="1">
      <c r="A25" s="1183"/>
      <c r="B25" s="2173" t="s">
        <v>2448</v>
      </c>
      <c r="C25" s="1908">
        <v>32494</v>
      </c>
      <c r="D25" s="2127" t="s">
        <v>2441</v>
      </c>
      <c r="E25" s="1890" t="s">
        <v>10</v>
      </c>
      <c r="F25" s="1930">
        <v>45392</v>
      </c>
      <c r="G25" s="1916" t="s">
        <v>2447</v>
      </c>
      <c r="H25" s="1894">
        <v>2240</v>
      </c>
      <c r="I25" s="1930" t="s">
        <v>2411</v>
      </c>
      <c r="J25" s="1932">
        <v>5</v>
      </c>
      <c r="K25" s="1890" t="s">
        <v>2444</v>
      </c>
      <c r="L25" s="1933" t="s">
        <v>13</v>
      </c>
    </row>
    <row r="26" spans="1:14" s="493" customFormat="1" ht="24.95" customHeight="1">
      <c r="A26" s="1789"/>
      <c r="B26" s="2172" t="s">
        <v>2449</v>
      </c>
      <c r="C26" s="1917">
        <v>9726</v>
      </c>
      <c r="D26" s="1900" t="s">
        <v>1341</v>
      </c>
      <c r="E26" s="1898" t="s">
        <v>10</v>
      </c>
      <c r="F26" s="1928">
        <v>45392</v>
      </c>
      <c r="G26" s="1902" t="s">
        <v>1288</v>
      </c>
      <c r="H26" s="1936">
        <v>1182</v>
      </c>
      <c r="I26" s="1904" t="s">
        <v>2450</v>
      </c>
      <c r="J26" s="1905">
        <v>3</v>
      </c>
      <c r="K26" s="1898" t="s">
        <v>65</v>
      </c>
      <c r="L26" s="1906" t="s">
        <v>13</v>
      </c>
    </row>
    <row r="27" spans="1:14" s="493" customFormat="1" ht="24.95" customHeight="1">
      <c r="A27" s="1183"/>
      <c r="B27" s="2173" t="s">
        <v>2449</v>
      </c>
      <c r="C27" s="1924">
        <v>28795</v>
      </c>
      <c r="D27" s="1931" t="s">
        <v>72</v>
      </c>
      <c r="E27" s="1890" t="s">
        <v>10</v>
      </c>
      <c r="F27" s="1930">
        <v>45392</v>
      </c>
      <c r="G27" s="1916" t="s">
        <v>1288</v>
      </c>
      <c r="H27" s="1894">
        <v>1182</v>
      </c>
      <c r="I27" s="1895" t="s">
        <v>2450</v>
      </c>
      <c r="J27" s="1932">
        <v>3</v>
      </c>
      <c r="K27" s="1890" t="s">
        <v>65</v>
      </c>
      <c r="L27" s="1933" t="s">
        <v>13</v>
      </c>
    </row>
    <row r="28" spans="1:14" s="493" customFormat="1" ht="24.95" customHeight="1">
      <c r="A28" s="1789"/>
      <c r="B28" s="2172" t="s">
        <v>2451</v>
      </c>
      <c r="C28" s="1899">
        <v>50074636</v>
      </c>
      <c r="D28" s="1900" t="s">
        <v>29</v>
      </c>
      <c r="E28" s="1898" t="s">
        <v>10</v>
      </c>
      <c r="F28" s="1928">
        <v>45392</v>
      </c>
      <c r="G28" s="2111" t="s">
        <v>2452</v>
      </c>
      <c r="H28" s="1903">
        <v>653</v>
      </c>
      <c r="I28" s="1928" t="s">
        <v>953</v>
      </c>
      <c r="J28" s="1905">
        <v>2</v>
      </c>
      <c r="K28" s="1898" t="s">
        <v>23</v>
      </c>
      <c r="L28" s="1906" t="s">
        <v>13</v>
      </c>
    </row>
    <row r="29" spans="1:14" s="493" customFormat="1" ht="24.95" customHeight="1">
      <c r="A29" s="1183"/>
      <c r="B29" s="1648" t="s">
        <v>2453</v>
      </c>
      <c r="C29" s="1908">
        <v>50025593</v>
      </c>
      <c r="D29" s="1891" t="s">
        <v>76</v>
      </c>
      <c r="E29" s="1890" t="s">
        <v>9</v>
      </c>
      <c r="F29" s="1930">
        <v>45392</v>
      </c>
      <c r="G29" s="2113" t="s">
        <v>43</v>
      </c>
      <c r="H29" s="1926">
        <v>2397.3000000000002</v>
      </c>
      <c r="I29" s="1924" t="s">
        <v>2443</v>
      </c>
      <c r="J29" s="2114">
        <v>5</v>
      </c>
      <c r="K29" s="1890" t="s">
        <v>2454</v>
      </c>
      <c r="L29" s="1933" t="s">
        <v>13</v>
      </c>
    </row>
    <row r="30" spans="1:14" ht="24.95" customHeight="1">
      <c r="A30" s="1183"/>
      <c r="B30" s="1091" t="s">
        <v>2435</v>
      </c>
      <c r="C30" s="1103">
        <v>27317</v>
      </c>
      <c r="D30" s="1066" t="s">
        <v>191</v>
      </c>
      <c r="E30" s="1074" t="s">
        <v>39</v>
      </c>
      <c r="F30" s="2143">
        <v>45394</v>
      </c>
      <c r="G30" s="1750" t="s">
        <v>2436</v>
      </c>
      <c r="H30" s="1616">
        <v>4909.71</v>
      </c>
      <c r="I30" s="1508" t="s">
        <v>2437</v>
      </c>
      <c r="J30" s="1506">
        <v>3</v>
      </c>
      <c r="K30" s="1074" t="s">
        <v>2438</v>
      </c>
      <c r="L30" s="1516" t="s">
        <v>20</v>
      </c>
      <c r="N30" s="72"/>
    </row>
    <row r="31" spans="1:14" s="493" customFormat="1" ht="24.95" customHeight="1">
      <c r="A31" s="1789"/>
      <c r="B31" s="1648" t="s">
        <v>2459</v>
      </c>
      <c r="C31" s="1908">
        <v>34368</v>
      </c>
      <c r="D31" s="1891" t="s">
        <v>2335</v>
      </c>
      <c r="E31" s="1890" t="s">
        <v>10</v>
      </c>
      <c r="F31" s="1930">
        <v>45394</v>
      </c>
      <c r="G31" s="2113" t="s">
        <v>2456</v>
      </c>
      <c r="H31" s="1926">
        <v>7428</v>
      </c>
      <c r="I31" s="1924" t="s">
        <v>2419</v>
      </c>
      <c r="J31" s="2114">
        <v>6</v>
      </c>
      <c r="K31" s="1890" t="s">
        <v>2460</v>
      </c>
      <c r="L31" s="1933" t="s">
        <v>20</v>
      </c>
    </row>
    <row r="32" spans="1:14" s="493" customFormat="1" ht="24.95" customHeight="1">
      <c r="A32" s="1183"/>
      <c r="B32" s="1647" t="s">
        <v>2455</v>
      </c>
      <c r="C32" s="1899">
        <v>29864</v>
      </c>
      <c r="D32" s="1900" t="s">
        <v>2138</v>
      </c>
      <c r="E32" s="1898" t="s">
        <v>39</v>
      </c>
      <c r="F32" s="1928">
        <v>45398</v>
      </c>
      <c r="G32" s="2111" t="s">
        <v>2456</v>
      </c>
      <c r="H32" s="1903">
        <v>4908.45</v>
      </c>
      <c r="I32" s="1928" t="s">
        <v>2457</v>
      </c>
      <c r="J32" s="1905">
        <v>5</v>
      </c>
      <c r="K32" s="1898" t="s">
        <v>2458</v>
      </c>
      <c r="L32" s="1906" t="s">
        <v>13</v>
      </c>
    </row>
    <row r="33" spans="1:18" s="493" customFormat="1" ht="24.95" customHeight="1">
      <c r="A33" s="1789"/>
      <c r="B33" s="1648" t="s">
        <v>2461</v>
      </c>
      <c r="C33" s="1932">
        <v>22763</v>
      </c>
      <c r="D33" s="2127" t="s">
        <v>1653</v>
      </c>
      <c r="E33" s="1890" t="s">
        <v>10</v>
      </c>
      <c r="F33" s="1930">
        <v>45399</v>
      </c>
      <c r="G33" s="2113" t="s">
        <v>2456</v>
      </c>
      <c r="H33" s="1926">
        <v>6548</v>
      </c>
      <c r="I33" s="1924" t="s">
        <v>2395</v>
      </c>
      <c r="J33" s="2114">
        <v>6</v>
      </c>
      <c r="K33" s="1890" t="s">
        <v>2460</v>
      </c>
      <c r="L33" s="1933" t="s">
        <v>13</v>
      </c>
      <c r="N33" s="1641"/>
      <c r="O33" s="1642"/>
      <c r="P33" s="1643"/>
      <c r="Q33" s="1546"/>
      <c r="R33" s="1643"/>
    </row>
    <row r="34" spans="1:18" s="493" customFormat="1" ht="24.95" customHeight="1">
      <c r="A34" s="1183"/>
      <c r="B34" s="1647" t="s">
        <v>2469</v>
      </c>
      <c r="C34" s="1947">
        <v>50077485</v>
      </c>
      <c r="D34" s="1942" t="s">
        <v>2471</v>
      </c>
      <c r="E34" s="1898" t="s">
        <v>9</v>
      </c>
      <c r="F34" s="2242">
        <v>45399</v>
      </c>
      <c r="G34" s="2111" t="s">
        <v>1377</v>
      </c>
      <c r="H34" s="1903">
        <v>155.46</v>
      </c>
      <c r="I34" s="1928" t="s">
        <v>2470</v>
      </c>
      <c r="J34" s="1905">
        <v>1</v>
      </c>
      <c r="K34" s="1898" t="s">
        <v>1461</v>
      </c>
      <c r="L34" s="1906" t="s">
        <v>18</v>
      </c>
    </row>
    <row r="35" spans="1:18" s="493" customFormat="1" ht="24.95" customHeight="1">
      <c r="A35" s="1789"/>
      <c r="B35" s="2173" t="s">
        <v>2467</v>
      </c>
      <c r="C35" s="1924">
        <v>50091324</v>
      </c>
      <c r="D35" s="1931" t="s">
        <v>1787</v>
      </c>
      <c r="E35" s="1890" t="s">
        <v>9</v>
      </c>
      <c r="F35" s="1930">
        <v>45399</v>
      </c>
      <c r="G35" s="2113" t="s">
        <v>1003</v>
      </c>
      <c r="H35" s="1926">
        <v>1276.3800000000001</v>
      </c>
      <c r="I35" s="1930" t="s">
        <v>2468</v>
      </c>
      <c r="J35" s="1932">
        <v>3</v>
      </c>
      <c r="K35" s="1890" t="s">
        <v>869</v>
      </c>
      <c r="L35" s="1933" t="s">
        <v>13</v>
      </c>
    </row>
    <row r="36" spans="1:18" s="493" customFormat="1" ht="24.95" customHeight="1">
      <c r="A36" s="1120"/>
      <c r="B36" s="2172" t="s">
        <v>2467</v>
      </c>
      <c r="C36" s="1947">
        <v>50082418</v>
      </c>
      <c r="D36" s="1942" t="s">
        <v>131</v>
      </c>
      <c r="E36" s="1898" t="s">
        <v>9</v>
      </c>
      <c r="F36" s="1928">
        <v>45399</v>
      </c>
      <c r="G36" s="2111" t="s">
        <v>1003</v>
      </c>
      <c r="H36" s="1903">
        <v>1276.3800000000001</v>
      </c>
      <c r="I36" s="1928" t="s">
        <v>2468</v>
      </c>
      <c r="J36" s="1905">
        <v>3</v>
      </c>
      <c r="K36" s="1898" t="s">
        <v>869</v>
      </c>
      <c r="L36" s="1906" t="s">
        <v>13</v>
      </c>
    </row>
    <row r="37" spans="1:18" s="493" customFormat="1" ht="24.95" customHeight="1">
      <c r="A37" s="1420"/>
      <c r="B37" s="1648" t="s">
        <v>2462</v>
      </c>
      <c r="C37" s="1924">
        <v>19805</v>
      </c>
      <c r="D37" s="1931" t="s">
        <v>1063</v>
      </c>
      <c r="E37" s="1890" t="s">
        <v>10</v>
      </c>
      <c r="F37" s="1930">
        <v>45399</v>
      </c>
      <c r="G37" s="2113" t="s">
        <v>2456</v>
      </c>
      <c r="H37" s="1926">
        <v>7428</v>
      </c>
      <c r="I37" s="1924" t="s">
        <v>2419</v>
      </c>
      <c r="J37" s="2114">
        <v>6</v>
      </c>
      <c r="K37" s="1890" t="s">
        <v>2460</v>
      </c>
      <c r="L37" s="1933" t="s">
        <v>20</v>
      </c>
    </row>
    <row r="38" spans="1:18" s="493" customFormat="1" ht="24.95" customHeight="1">
      <c r="A38" s="1120"/>
      <c r="B38" s="1647" t="s">
        <v>2469</v>
      </c>
      <c r="C38" s="1947">
        <v>50066402</v>
      </c>
      <c r="D38" s="1900" t="s">
        <v>829</v>
      </c>
      <c r="E38" s="1898" t="s">
        <v>9</v>
      </c>
      <c r="F38" s="1928">
        <v>45399</v>
      </c>
      <c r="G38" s="2111" t="s">
        <v>1377</v>
      </c>
      <c r="H38" s="1903">
        <v>155.46</v>
      </c>
      <c r="I38" s="1928" t="s">
        <v>2470</v>
      </c>
      <c r="J38" s="1905">
        <v>1</v>
      </c>
      <c r="K38" s="1898" t="s">
        <v>1461</v>
      </c>
      <c r="L38" s="1906" t="s">
        <v>18</v>
      </c>
    </row>
    <row r="39" spans="1:18" s="493" customFormat="1" ht="24.95" customHeight="1">
      <c r="A39" s="1126"/>
      <c r="B39" s="1648" t="s">
        <v>2472</v>
      </c>
      <c r="C39" s="1924">
        <v>32019</v>
      </c>
      <c r="D39" s="1931" t="s">
        <v>2089</v>
      </c>
      <c r="E39" s="1890" t="s">
        <v>10</v>
      </c>
      <c r="F39" s="1930">
        <v>45399</v>
      </c>
      <c r="G39" s="2113" t="s">
        <v>2456</v>
      </c>
      <c r="H39" s="1926">
        <v>7428</v>
      </c>
      <c r="I39" s="1924" t="s">
        <v>2419</v>
      </c>
      <c r="J39" s="2114">
        <v>6</v>
      </c>
      <c r="K39" s="1890" t="s">
        <v>2460</v>
      </c>
      <c r="L39" s="1933" t="s">
        <v>20</v>
      </c>
    </row>
    <row r="40" spans="1:18" s="493" customFormat="1" ht="24.95" customHeight="1">
      <c r="A40" s="1718"/>
      <c r="B40" s="2172" t="s">
        <v>2467</v>
      </c>
      <c r="C40" s="1947">
        <v>500000127</v>
      </c>
      <c r="D40" s="1942" t="s">
        <v>1514</v>
      </c>
      <c r="E40" s="1898" t="s">
        <v>9</v>
      </c>
      <c r="F40" s="1928">
        <v>45399</v>
      </c>
      <c r="G40" s="2111" t="s">
        <v>1003</v>
      </c>
      <c r="H40" s="1903">
        <v>1276.3800000000001</v>
      </c>
      <c r="I40" s="1928" t="s">
        <v>2468</v>
      </c>
      <c r="J40" s="1905">
        <v>3</v>
      </c>
      <c r="K40" s="1898" t="s">
        <v>869</v>
      </c>
      <c r="L40" s="1906" t="s">
        <v>13</v>
      </c>
    </row>
    <row r="41" spans="1:18" s="493" customFormat="1" ht="24.95" customHeight="1">
      <c r="A41" s="1126"/>
      <c r="B41" s="1648" t="s">
        <v>2466</v>
      </c>
      <c r="C41" s="1924">
        <v>34359</v>
      </c>
      <c r="D41" s="1931" t="s">
        <v>2141</v>
      </c>
      <c r="E41" s="1890" t="s">
        <v>10</v>
      </c>
      <c r="F41" s="1930">
        <v>45399</v>
      </c>
      <c r="G41" s="2113" t="s">
        <v>2456</v>
      </c>
      <c r="H41" s="1926">
        <v>7428</v>
      </c>
      <c r="I41" s="1924" t="s">
        <v>2419</v>
      </c>
      <c r="J41" s="2114">
        <v>6</v>
      </c>
      <c r="K41" s="1890" t="s">
        <v>2460</v>
      </c>
      <c r="L41" s="1933" t="s">
        <v>20</v>
      </c>
    </row>
    <row r="42" spans="1:18" s="493" customFormat="1" ht="24.95" customHeight="1">
      <c r="A42" s="1420"/>
      <c r="B42" s="1647" t="s">
        <v>2463</v>
      </c>
      <c r="C42" s="1947">
        <v>34365</v>
      </c>
      <c r="D42" s="1942" t="s">
        <v>2464</v>
      </c>
      <c r="E42" s="1898" t="s">
        <v>10</v>
      </c>
      <c r="F42" s="1928">
        <v>45399</v>
      </c>
      <c r="G42" s="2111" t="s">
        <v>2456</v>
      </c>
      <c r="H42" s="1903">
        <v>7428</v>
      </c>
      <c r="I42" s="1947" t="s">
        <v>2419</v>
      </c>
      <c r="J42" s="2122">
        <v>6</v>
      </c>
      <c r="K42" s="1898" t="s">
        <v>2460</v>
      </c>
      <c r="L42" s="1906" t="s">
        <v>20</v>
      </c>
    </row>
    <row r="43" spans="1:18" s="493" customFormat="1" ht="24.95" customHeight="1">
      <c r="A43" s="1563"/>
      <c r="B43" s="1648" t="s">
        <v>2465</v>
      </c>
      <c r="C43" s="1924">
        <v>34712</v>
      </c>
      <c r="D43" s="1931" t="s">
        <v>2334</v>
      </c>
      <c r="E43" s="1890" t="s">
        <v>10</v>
      </c>
      <c r="F43" s="1930">
        <v>45399</v>
      </c>
      <c r="G43" s="2113" t="s">
        <v>2456</v>
      </c>
      <c r="H43" s="1926">
        <v>7428</v>
      </c>
      <c r="I43" s="1924" t="s">
        <v>2419</v>
      </c>
      <c r="J43" s="2114">
        <v>6</v>
      </c>
      <c r="K43" s="1890" t="s">
        <v>2460</v>
      </c>
      <c r="L43" s="1933" t="s">
        <v>20</v>
      </c>
    </row>
    <row r="44" spans="1:18" s="493" customFormat="1" ht="24.95" customHeight="1">
      <c r="A44" s="1120"/>
      <c r="B44" s="2172" t="s">
        <v>2476</v>
      </c>
      <c r="C44" s="1947">
        <v>17973</v>
      </c>
      <c r="D44" s="1942" t="s">
        <v>11</v>
      </c>
      <c r="E44" s="1898" t="s">
        <v>10</v>
      </c>
      <c r="F44" s="1928">
        <v>45400</v>
      </c>
      <c r="G44" s="1902" t="s">
        <v>1385</v>
      </c>
      <c r="H44" s="2059">
        <v>653</v>
      </c>
      <c r="I44" s="1928" t="s">
        <v>2475</v>
      </c>
      <c r="J44" s="1905">
        <v>2</v>
      </c>
      <c r="K44" s="1898" t="s">
        <v>23</v>
      </c>
      <c r="L44" s="1906" t="s">
        <v>13</v>
      </c>
    </row>
    <row r="45" spans="1:18" s="493" customFormat="1" ht="24.95" customHeight="1">
      <c r="A45" s="1420"/>
      <c r="B45" s="1648" t="s">
        <v>2473</v>
      </c>
      <c r="C45" s="1924">
        <v>32012</v>
      </c>
      <c r="D45" s="1931" t="s">
        <v>1660</v>
      </c>
      <c r="E45" s="1890" t="s">
        <v>10</v>
      </c>
      <c r="F45" s="1930">
        <v>45400</v>
      </c>
      <c r="G45" s="2113" t="s">
        <v>2456</v>
      </c>
      <c r="H45" s="1926">
        <v>6548</v>
      </c>
      <c r="I45" s="1930" t="s">
        <v>2395</v>
      </c>
      <c r="J45" s="1932">
        <v>5</v>
      </c>
      <c r="K45" s="1890" t="s">
        <v>2460</v>
      </c>
      <c r="L45" s="1933" t="s">
        <v>13</v>
      </c>
    </row>
    <row r="46" spans="1:18" s="493" customFormat="1" ht="24.95" customHeight="1">
      <c r="A46" s="1559"/>
      <c r="B46" s="2057" t="s">
        <v>2474</v>
      </c>
      <c r="C46" s="1905">
        <v>18015</v>
      </c>
      <c r="D46" s="2157" t="s">
        <v>21</v>
      </c>
      <c r="E46" s="1905" t="s">
        <v>10</v>
      </c>
      <c r="F46" s="1928">
        <v>45400</v>
      </c>
      <c r="G46" s="1902" t="s">
        <v>1742</v>
      </c>
      <c r="H46" s="2059">
        <v>653</v>
      </c>
      <c r="I46" s="1928" t="s">
        <v>2475</v>
      </c>
      <c r="J46" s="1905">
        <v>2</v>
      </c>
      <c r="K46" s="1898" t="s">
        <v>23</v>
      </c>
      <c r="L46" s="1906" t="s">
        <v>13</v>
      </c>
    </row>
    <row r="47" spans="1:18" s="493" customFormat="1" ht="24.95" customHeight="1">
      <c r="A47" s="1327"/>
      <c r="B47" s="2173" t="s">
        <v>2478</v>
      </c>
      <c r="C47" s="2160">
        <v>50015852</v>
      </c>
      <c r="D47" s="2127" t="s">
        <v>2481</v>
      </c>
      <c r="E47" s="1890" t="s">
        <v>9</v>
      </c>
      <c r="F47" s="1930">
        <v>45406</v>
      </c>
      <c r="G47" s="1916" t="s">
        <v>2482</v>
      </c>
      <c r="H47" s="2053">
        <v>715.92</v>
      </c>
      <c r="I47" s="1930" t="s">
        <v>2480</v>
      </c>
      <c r="J47" s="1932">
        <v>2</v>
      </c>
      <c r="K47" s="1890" t="s">
        <v>2454</v>
      </c>
      <c r="L47" s="1933" t="s">
        <v>13</v>
      </c>
    </row>
    <row r="48" spans="1:18" s="493" customFormat="1" ht="24.95" customHeight="1">
      <c r="A48" s="1183"/>
      <c r="B48" s="2172" t="s">
        <v>2478</v>
      </c>
      <c r="C48" s="1947">
        <v>50027344</v>
      </c>
      <c r="D48" s="1927" t="s">
        <v>19</v>
      </c>
      <c r="E48" s="1898" t="s">
        <v>9</v>
      </c>
      <c r="F48" s="1928">
        <v>45406</v>
      </c>
      <c r="G48" s="1902" t="s">
        <v>2479</v>
      </c>
      <c r="H48" s="2059">
        <v>715.92</v>
      </c>
      <c r="I48" s="1928" t="s">
        <v>2480</v>
      </c>
      <c r="J48" s="1905">
        <v>2</v>
      </c>
      <c r="K48" s="1898" t="s">
        <v>2454</v>
      </c>
      <c r="L48" s="1906" t="s">
        <v>13</v>
      </c>
    </row>
    <row r="49" spans="1:12" s="493" customFormat="1" ht="24.95" customHeight="1">
      <c r="A49" s="1128"/>
      <c r="B49" s="2173" t="s">
        <v>2477</v>
      </c>
      <c r="C49" s="1932">
        <v>50077888</v>
      </c>
      <c r="D49" s="2127" t="s">
        <v>70</v>
      </c>
      <c r="E49" s="1890" t="s">
        <v>10</v>
      </c>
      <c r="F49" s="1930">
        <v>45406</v>
      </c>
      <c r="G49" s="1916" t="s">
        <v>33</v>
      </c>
      <c r="H49" s="2053">
        <v>653</v>
      </c>
      <c r="I49" s="1930" t="s">
        <v>2475</v>
      </c>
      <c r="J49" s="1932">
        <v>2</v>
      </c>
      <c r="K49" s="1890" t="s">
        <v>23</v>
      </c>
      <c r="L49" s="1933" t="s">
        <v>13</v>
      </c>
    </row>
    <row r="50" spans="1:12" s="493" customFormat="1" ht="24.95" customHeight="1">
      <c r="A50" s="1856"/>
      <c r="B50" s="2172" t="s">
        <v>2488</v>
      </c>
      <c r="C50" s="1947">
        <v>50077888</v>
      </c>
      <c r="D50" s="1942" t="s">
        <v>70</v>
      </c>
      <c r="E50" s="1898" t="s">
        <v>10</v>
      </c>
      <c r="F50" s="1928">
        <v>45406</v>
      </c>
      <c r="G50" s="1902" t="s">
        <v>2489</v>
      </c>
      <c r="H50" s="2059">
        <v>653</v>
      </c>
      <c r="I50" s="1928" t="s">
        <v>2490</v>
      </c>
      <c r="J50" s="1905">
        <v>2</v>
      </c>
      <c r="K50" s="1898" t="s">
        <v>23</v>
      </c>
      <c r="L50" s="1906" t="s">
        <v>13</v>
      </c>
    </row>
    <row r="51" spans="1:12" s="493" customFormat="1" ht="24.95" customHeight="1">
      <c r="A51" s="1695"/>
      <c r="B51" s="2173" t="s">
        <v>2483</v>
      </c>
      <c r="C51" s="1924">
        <v>50088424</v>
      </c>
      <c r="D51" s="1931" t="s">
        <v>648</v>
      </c>
      <c r="E51" s="1890" t="s">
        <v>10</v>
      </c>
      <c r="F51" s="1930">
        <v>45406</v>
      </c>
      <c r="G51" s="1916" t="s">
        <v>2484</v>
      </c>
      <c r="H51" s="2053">
        <v>653</v>
      </c>
      <c r="I51" s="1930" t="s">
        <v>2485</v>
      </c>
      <c r="J51" s="1932">
        <v>2</v>
      </c>
      <c r="K51" s="1890" t="s">
        <v>2486</v>
      </c>
      <c r="L51" s="1933" t="s">
        <v>13</v>
      </c>
    </row>
    <row r="52" spans="1:12" s="493" customFormat="1" ht="24.95" customHeight="1">
      <c r="A52" s="1695"/>
      <c r="B52" s="2172" t="s">
        <v>2483</v>
      </c>
      <c r="C52" s="1899">
        <v>50088252</v>
      </c>
      <c r="D52" s="1900" t="s">
        <v>2487</v>
      </c>
      <c r="E52" s="1898" t="s">
        <v>10</v>
      </c>
      <c r="F52" s="1928">
        <v>45406</v>
      </c>
      <c r="G52" s="1902" t="s">
        <v>2484</v>
      </c>
      <c r="H52" s="2059">
        <v>653</v>
      </c>
      <c r="I52" s="1928" t="s">
        <v>2485</v>
      </c>
      <c r="J52" s="1905">
        <v>2</v>
      </c>
      <c r="K52" s="1898" t="s">
        <v>2486</v>
      </c>
      <c r="L52" s="1906" t="s">
        <v>13</v>
      </c>
    </row>
    <row r="53" spans="1:12" s="493" customFormat="1" ht="24.95" customHeight="1">
      <c r="A53" s="1559"/>
      <c r="B53" s="2173" t="s">
        <v>2496</v>
      </c>
      <c r="C53" s="1908">
        <v>7377</v>
      </c>
      <c r="D53" s="1891" t="s">
        <v>2497</v>
      </c>
      <c r="E53" s="1890" t="s">
        <v>10</v>
      </c>
      <c r="F53" s="1930">
        <v>45406</v>
      </c>
      <c r="G53" s="1916" t="s">
        <v>2456</v>
      </c>
      <c r="H53" s="2053">
        <v>1537</v>
      </c>
      <c r="I53" s="1930" t="s">
        <v>2498</v>
      </c>
      <c r="J53" s="1932">
        <v>3</v>
      </c>
      <c r="K53" s="1890" t="s">
        <v>2458</v>
      </c>
      <c r="L53" s="1933" t="s">
        <v>13</v>
      </c>
    </row>
    <row r="54" spans="1:12" s="493" customFormat="1" ht="24.95" customHeight="1">
      <c r="A54" s="1695"/>
      <c r="B54" s="2172" t="s">
        <v>2505</v>
      </c>
      <c r="C54" s="1947">
        <v>24843</v>
      </c>
      <c r="D54" s="1942" t="s">
        <v>2195</v>
      </c>
      <c r="E54" s="1898" t="s">
        <v>10</v>
      </c>
      <c r="F54" s="1904">
        <v>45406</v>
      </c>
      <c r="G54" s="1902" t="s">
        <v>2456</v>
      </c>
      <c r="H54" s="2121">
        <v>7428</v>
      </c>
      <c r="I54" s="1904" t="s">
        <v>2419</v>
      </c>
      <c r="J54" s="2122">
        <v>6</v>
      </c>
      <c r="K54" s="1898" t="s">
        <v>2458</v>
      </c>
      <c r="L54" s="1906" t="s">
        <v>20</v>
      </c>
    </row>
    <row r="55" spans="1:12" s="493" customFormat="1" ht="24.95" customHeight="1">
      <c r="A55" s="1563"/>
      <c r="B55" s="2173" t="s">
        <v>2503</v>
      </c>
      <c r="C55" s="1924">
        <v>50070530</v>
      </c>
      <c r="D55" s="2127" t="s">
        <v>89</v>
      </c>
      <c r="E55" s="1932" t="s">
        <v>9</v>
      </c>
      <c r="F55" s="1930">
        <v>45406</v>
      </c>
      <c r="G55" s="1916" t="s">
        <v>2504</v>
      </c>
      <c r="H55" s="2120">
        <v>715.92</v>
      </c>
      <c r="I55" s="1930" t="s">
        <v>2480</v>
      </c>
      <c r="J55" s="1932">
        <v>2</v>
      </c>
      <c r="K55" s="1895" t="s">
        <v>23</v>
      </c>
      <c r="L55" s="1933" t="s">
        <v>13</v>
      </c>
    </row>
    <row r="56" spans="1:12" s="493" customFormat="1" ht="24.95" customHeight="1">
      <c r="A56" s="1420"/>
      <c r="B56" s="2172" t="s">
        <v>2491</v>
      </c>
      <c r="C56" s="1947">
        <v>9726</v>
      </c>
      <c r="D56" s="1942" t="s">
        <v>2492</v>
      </c>
      <c r="E56" s="1898" t="s">
        <v>10</v>
      </c>
      <c r="F56" s="1928">
        <v>45408</v>
      </c>
      <c r="G56" s="1902" t="s">
        <v>1146</v>
      </c>
      <c r="H56" s="2121">
        <v>653</v>
      </c>
      <c r="I56" s="1947" t="s">
        <v>2493</v>
      </c>
      <c r="J56" s="2122">
        <v>2</v>
      </c>
      <c r="K56" s="1898" t="s">
        <v>65</v>
      </c>
      <c r="L56" s="1906" t="s">
        <v>13</v>
      </c>
    </row>
    <row r="57" spans="1:12" s="493" customFormat="1" ht="24.95" customHeight="1">
      <c r="A57" s="1695"/>
      <c r="B57" s="2173" t="s">
        <v>2491</v>
      </c>
      <c r="C57" s="1924">
        <v>28795</v>
      </c>
      <c r="D57" s="1925" t="s">
        <v>72</v>
      </c>
      <c r="E57" s="1890" t="s">
        <v>10</v>
      </c>
      <c r="F57" s="1930">
        <v>45408</v>
      </c>
      <c r="G57" s="1916" t="s">
        <v>1146</v>
      </c>
      <c r="H57" s="2053">
        <v>653</v>
      </c>
      <c r="I57" s="1924" t="s">
        <v>2493</v>
      </c>
      <c r="J57" s="2114">
        <v>2</v>
      </c>
      <c r="K57" s="1890" t="s">
        <v>65</v>
      </c>
      <c r="L57" s="1933" t="s">
        <v>13</v>
      </c>
    </row>
    <row r="58" spans="1:12" s="493" customFormat="1" ht="24.95" customHeight="1">
      <c r="A58" s="1120"/>
      <c r="B58" s="2172" t="s">
        <v>2494</v>
      </c>
      <c r="C58" s="1947">
        <v>50070530</v>
      </c>
      <c r="D58" s="2157" t="s">
        <v>89</v>
      </c>
      <c r="E58" s="1905" t="s">
        <v>9</v>
      </c>
      <c r="F58" s="1904">
        <v>45408</v>
      </c>
      <c r="G58" s="1964" t="s">
        <v>2495</v>
      </c>
      <c r="H58" s="2121">
        <v>715.92</v>
      </c>
      <c r="I58" s="1904" t="s">
        <v>2493</v>
      </c>
      <c r="J58" s="1898">
        <v>2</v>
      </c>
      <c r="K58" s="1904" t="s">
        <v>23</v>
      </c>
      <c r="L58" s="1906" t="s">
        <v>13</v>
      </c>
    </row>
    <row r="59" spans="1:12" s="493" customFormat="1" ht="24.95" customHeight="1">
      <c r="A59" s="1563"/>
      <c r="B59" s="2173" t="s">
        <v>2499</v>
      </c>
      <c r="C59" s="1924">
        <v>23278</v>
      </c>
      <c r="D59" s="1931" t="s">
        <v>1804</v>
      </c>
      <c r="E59" s="1932" t="s">
        <v>10</v>
      </c>
      <c r="F59" s="1895">
        <v>45408</v>
      </c>
      <c r="G59" s="2060" t="s">
        <v>1137</v>
      </c>
      <c r="H59" s="2120">
        <v>2216</v>
      </c>
      <c r="I59" s="1895" t="s">
        <v>2500</v>
      </c>
      <c r="J59" s="1890">
        <v>4</v>
      </c>
      <c r="K59" s="1895" t="s">
        <v>2501</v>
      </c>
      <c r="L59" s="1933" t="s">
        <v>13</v>
      </c>
    </row>
    <row r="60" spans="1:12" s="493" customFormat="1" ht="24.95" customHeight="1" thickBot="1">
      <c r="A60" s="1120"/>
      <c r="B60" s="1950" t="s">
        <v>2502</v>
      </c>
      <c r="C60" s="2131">
        <v>50077569</v>
      </c>
      <c r="D60" s="2180" t="s">
        <v>2253</v>
      </c>
      <c r="E60" s="2130" t="s">
        <v>10</v>
      </c>
      <c r="F60" s="2133">
        <v>45408</v>
      </c>
      <c r="G60" s="2243" t="s">
        <v>2495</v>
      </c>
      <c r="H60" s="2244">
        <v>653</v>
      </c>
      <c r="I60" s="2131" t="s">
        <v>2493</v>
      </c>
      <c r="J60" s="2130">
        <v>2</v>
      </c>
      <c r="K60" s="1957" t="s">
        <v>23</v>
      </c>
      <c r="L60" s="2135" t="s">
        <v>13</v>
      </c>
    </row>
    <row r="61" spans="1:12" ht="24.95" customHeight="1">
      <c r="A61" s="1120"/>
      <c r="B61" s="1570"/>
      <c r="C61" s="1639"/>
      <c r="D61" s="1723"/>
      <c r="E61" s="1400"/>
      <c r="F61" s="1724"/>
      <c r="G61" s="1723"/>
      <c r="H61" s="1704"/>
      <c r="I61" s="1638"/>
      <c r="J61" s="1638"/>
      <c r="K61" s="1570"/>
      <c r="L61" s="1638"/>
    </row>
    <row r="62" spans="1:12" ht="24.95" customHeight="1">
      <c r="A62" s="1563"/>
      <c r="B62" s="1565"/>
      <c r="C62" s="1639"/>
      <c r="D62" s="1730"/>
      <c r="E62" s="1565"/>
      <c r="F62" s="1731"/>
      <c r="G62" s="1423"/>
      <c r="H62" s="1703"/>
      <c r="I62" s="1565"/>
      <c r="J62" s="1565"/>
      <c r="K62" s="1291"/>
      <c r="L62" s="1565"/>
    </row>
    <row r="63" spans="1:12" ht="24.95" customHeight="1">
      <c r="A63" s="1563"/>
      <c r="B63" s="1565"/>
      <c r="C63" s="1565"/>
      <c r="D63" s="1730"/>
      <c r="E63" s="1565"/>
      <c r="F63" s="1565"/>
      <c r="G63" s="1730"/>
      <c r="H63" s="1703"/>
      <c r="I63" s="1565"/>
      <c r="J63" s="1565"/>
      <c r="K63" s="1291"/>
      <c r="L63" s="1565"/>
    </row>
    <row r="64" spans="1:12" ht="24.95" customHeight="1">
      <c r="A64" s="1120"/>
      <c r="B64" s="1570"/>
      <c r="C64" s="1639"/>
      <c r="D64" s="1723"/>
      <c r="E64" s="1638"/>
      <c r="F64" s="1724"/>
      <c r="G64" s="1680"/>
      <c r="H64" s="1704"/>
      <c r="I64" s="1638"/>
      <c r="J64" s="1638"/>
      <c r="K64" s="1570"/>
      <c r="L64" s="1638"/>
    </row>
    <row r="65" spans="1:12" ht="24.95" customHeight="1">
      <c r="A65" s="1120"/>
      <c r="B65" s="1570"/>
      <c r="C65" s="1638"/>
      <c r="D65" s="1723"/>
      <c r="E65" s="1638"/>
      <c r="F65" s="1724"/>
      <c r="G65" s="1723"/>
      <c r="H65" s="1704"/>
      <c r="I65" s="1695"/>
      <c r="J65" s="1638"/>
      <c r="K65" s="1570"/>
      <c r="L65" s="1638"/>
    </row>
    <row r="66" spans="1:12" ht="24.95" customHeight="1">
      <c r="A66" s="1420"/>
      <c r="B66" s="1316"/>
      <c r="C66" s="1566"/>
      <c r="D66" s="1726"/>
      <c r="E66" s="1558"/>
      <c r="F66" s="1727"/>
      <c r="G66" s="1726"/>
      <c r="H66" s="1702"/>
      <c r="I66" s="1558"/>
      <c r="J66" s="1558"/>
      <c r="K66" s="1316"/>
      <c r="L66" s="1558"/>
    </row>
    <row r="67" spans="1:12" ht="24.95" customHeight="1">
      <c r="A67" s="1420"/>
      <c r="B67" s="1566"/>
      <c r="C67" s="1566"/>
      <c r="D67" s="1726"/>
      <c r="E67" s="1558"/>
      <c r="F67" s="1558"/>
      <c r="G67" s="1726"/>
      <c r="H67" s="1702"/>
      <c r="I67" s="1559"/>
      <c r="J67" s="1558"/>
      <c r="K67" s="1558"/>
      <c r="L67" s="1558"/>
    </row>
    <row r="68" spans="1:12" ht="24.95" customHeight="1">
      <c r="A68" s="1420"/>
      <c r="B68" s="1316"/>
      <c r="C68" s="1566"/>
      <c r="D68" s="1692"/>
      <c r="E68" s="1184"/>
      <c r="F68" s="1420"/>
      <c r="G68" s="1726"/>
      <c r="H68" s="1702"/>
      <c r="I68" s="1558"/>
      <c r="J68" s="1558"/>
      <c r="K68" s="1316"/>
      <c r="L68" s="1558"/>
    </row>
    <row r="69" spans="1:12" ht="24.95" customHeight="1">
      <c r="A69" s="1559"/>
      <c r="B69" s="1558"/>
      <c r="C69" s="1558"/>
      <c r="D69" s="1726"/>
      <c r="E69" s="1558"/>
      <c r="F69" s="1558"/>
      <c r="G69" s="1726"/>
      <c r="H69" s="1702"/>
      <c r="I69" s="1558"/>
      <c r="J69" s="1558"/>
      <c r="K69" s="1316"/>
      <c r="L69" s="1559"/>
    </row>
    <row r="70" spans="1:12" ht="24.95" customHeight="1">
      <c r="A70" s="1120"/>
      <c r="B70" s="1570"/>
      <c r="C70" s="1638"/>
      <c r="D70" s="1723"/>
      <c r="E70" s="1638"/>
      <c r="F70" s="1638"/>
      <c r="G70" s="1680"/>
      <c r="H70" s="1790"/>
      <c r="I70" s="1638"/>
      <c r="J70" s="1638"/>
      <c r="K70" s="1570"/>
      <c r="L70" s="1638"/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8"/>
    </row>
    <row r="72" spans="1:12" ht="24.95" customHeight="1">
      <c r="A72" s="1420"/>
      <c r="B72" s="1316"/>
      <c r="C72" s="1558"/>
      <c r="D72" s="1726"/>
      <c r="E72" s="1558"/>
      <c r="F72" s="1558"/>
      <c r="G72" s="1539"/>
      <c r="H72" s="1729"/>
      <c r="I72" s="1558"/>
      <c r="J72" s="1558"/>
      <c r="K72" s="1316"/>
      <c r="L72" s="1558"/>
    </row>
    <row r="73" spans="1:12" ht="24.95" customHeight="1">
      <c r="A73" s="1563"/>
      <c r="B73" s="1638"/>
      <c r="C73" s="1565"/>
      <c r="D73" s="1730"/>
      <c r="E73" s="1565"/>
      <c r="F73" s="1731"/>
      <c r="G73" s="1730"/>
      <c r="H73" s="1703"/>
      <c r="I73" s="1563"/>
      <c r="J73" s="1565"/>
      <c r="K73" s="1291"/>
      <c r="L73" s="1565"/>
    </row>
    <row r="74" spans="1:12" ht="24.95" customHeight="1">
      <c r="A74" s="1559"/>
      <c r="B74" s="1558"/>
      <c r="C74" s="1558"/>
      <c r="D74" s="1726"/>
      <c r="E74" s="1558"/>
      <c r="F74" s="1727"/>
      <c r="G74" s="1539"/>
      <c r="H74" s="1702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5"/>
      <c r="J75" s="1565"/>
      <c r="K75" s="1570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726"/>
      <c r="H76" s="1702"/>
      <c r="I76" s="1558"/>
      <c r="J76" s="1558"/>
      <c r="K76" s="1316"/>
      <c r="L76" s="1558"/>
    </row>
    <row r="77" spans="1:12" ht="24.95" customHeight="1">
      <c r="A77" s="1563"/>
      <c r="B77" s="1565"/>
      <c r="C77" s="1565"/>
      <c r="D77" s="1730"/>
      <c r="E77" s="1565"/>
      <c r="F77" s="1731"/>
      <c r="G77" s="1730"/>
      <c r="H77" s="1703"/>
      <c r="I77" s="1565"/>
      <c r="J77" s="1565"/>
      <c r="K77" s="1291"/>
      <c r="L77" s="1565"/>
    </row>
    <row r="78" spans="1:12" ht="24.95" customHeight="1">
      <c r="A78" s="1559"/>
      <c r="B78" s="1558"/>
      <c r="C78" s="1558"/>
      <c r="D78" s="1733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734"/>
      <c r="K79" s="1291"/>
      <c r="L79" s="1565"/>
    </row>
    <row r="80" spans="1:12" ht="24.95" customHeight="1">
      <c r="A80" s="1559"/>
      <c r="B80" s="1558"/>
      <c r="C80" s="1725"/>
      <c r="D80" s="1726"/>
      <c r="E80" s="1558"/>
      <c r="F80" s="1558"/>
      <c r="G80" s="1726"/>
      <c r="H80" s="1702"/>
      <c r="I80" s="1558"/>
      <c r="J80" s="1725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727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8"/>
      <c r="K84" s="1316"/>
      <c r="L84" s="1558"/>
    </row>
    <row r="85" spans="1:12" ht="24.95" customHeight="1">
      <c r="A85" s="1695"/>
      <c r="B85" s="1638"/>
      <c r="C85" s="1638"/>
      <c r="D85" s="1723"/>
      <c r="E85" s="1638"/>
      <c r="F85" s="1724"/>
      <c r="G85" s="1723"/>
      <c r="H85" s="1704"/>
      <c r="I85" s="1638"/>
      <c r="J85" s="1722"/>
      <c r="K85" s="1570"/>
      <c r="L85" s="1638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563"/>
      <c r="B87" s="1565"/>
      <c r="C87" s="1638"/>
      <c r="D87" s="1723"/>
      <c r="E87" s="1638"/>
      <c r="F87" s="1731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734"/>
      <c r="D89" s="1730"/>
      <c r="E89" s="1565"/>
      <c r="F89" s="1731"/>
      <c r="G89" s="1423"/>
      <c r="H89" s="1562"/>
      <c r="I89" s="1565"/>
      <c r="J89" s="1734"/>
      <c r="K89" s="1291"/>
      <c r="L89" s="1638"/>
    </row>
    <row r="90" spans="1:12" ht="24.95" customHeight="1">
      <c r="A90" s="1695"/>
      <c r="B90" s="1638"/>
      <c r="C90" s="1722"/>
      <c r="D90" s="1723"/>
      <c r="E90" s="1638"/>
      <c r="F90" s="1724"/>
      <c r="G90" s="1723"/>
      <c r="H90" s="1637"/>
      <c r="I90" s="1638"/>
      <c r="J90" s="1722"/>
      <c r="K90" s="1570"/>
      <c r="L90" s="1638"/>
    </row>
    <row r="91" spans="1:12" ht="24.95" customHeight="1">
      <c r="A91" s="1559"/>
      <c r="B91" s="1558"/>
      <c r="C91" s="1725"/>
      <c r="D91" s="1726"/>
      <c r="E91" s="1558"/>
      <c r="F91" s="1727"/>
      <c r="G91" s="1726"/>
      <c r="H91" s="1556"/>
      <c r="I91" s="1558"/>
      <c r="J91" s="1728"/>
      <c r="K91" s="1316"/>
      <c r="L91" s="1558"/>
    </row>
    <row r="92" spans="1:12" ht="24.95" customHeight="1">
      <c r="A92" s="1559"/>
      <c r="B92" s="1558"/>
      <c r="C92" s="1728"/>
      <c r="D92" s="1726"/>
      <c r="E92" s="1558"/>
      <c r="F92" s="1727"/>
      <c r="G92" s="1539"/>
      <c r="H92" s="1556"/>
      <c r="I92" s="1733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680"/>
      <c r="H93" s="1637"/>
      <c r="I93" s="1251"/>
      <c r="J93" s="1722"/>
      <c r="K93" s="1570"/>
      <c r="L93" s="163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423"/>
      <c r="H95" s="1562"/>
      <c r="I95" s="1732"/>
      <c r="J95" s="1734"/>
      <c r="K95" s="1291"/>
      <c r="L95" s="1565"/>
    </row>
    <row r="96" spans="1:12" ht="24.95" customHeight="1">
      <c r="A96" s="1559"/>
      <c r="B96" s="1558"/>
      <c r="C96" s="155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565"/>
      <c r="D97" s="1730"/>
      <c r="E97" s="1565"/>
      <c r="F97" s="1735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5"/>
      <c r="G105" s="1680"/>
      <c r="H105" s="1637"/>
      <c r="I105" s="1251"/>
      <c r="J105" s="1734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3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7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00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28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72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</sheetData>
  <autoFilter ref="A1:L60" xr:uid="{00000000-0009-0000-0000-00002C000000}"/>
  <sortState ref="A2:L136">
    <sortCondition ref="F1"/>
  </sortState>
  <pageMargins left="0.511811024" right="0.511811024" top="0.78740157499999996" bottom="0.78740157499999996" header="0.31496062000000002" footer="0.31496062000000002"/>
  <pageSetup paperSize="9" scale="44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R122"/>
  <sheetViews>
    <sheetView workbookViewId="0">
      <pane ySplit="1" topLeftCell="A32" activePane="bottomLeft" state="frozen"/>
      <selection pane="bottomLeft" activeCell="D50" sqref="D50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0">
        <v>45414</v>
      </c>
      <c r="B2" s="1126" t="s">
        <v>2546</v>
      </c>
      <c r="C2" s="1481">
        <v>23112</v>
      </c>
      <c r="D2" s="1333" t="s">
        <v>881</v>
      </c>
      <c r="E2" s="1429" t="s">
        <v>39</v>
      </c>
      <c r="F2" s="1629">
        <v>45428</v>
      </c>
      <c r="G2" s="1817" t="s">
        <v>568</v>
      </c>
      <c r="H2" s="1678">
        <v>2763.07</v>
      </c>
      <c r="I2" s="1689" t="s">
        <v>2547</v>
      </c>
      <c r="J2" s="1715">
        <v>3</v>
      </c>
      <c r="K2" s="1373" t="s">
        <v>2548</v>
      </c>
      <c r="L2" s="1330" t="s">
        <v>13</v>
      </c>
      <c r="M2" s="1573"/>
      <c r="N2" s="1678"/>
      <c r="O2" s="1126"/>
      <c r="P2" s="1215"/>
      <c r="Q2" s="1127"/>
      <c r="R2" s="1215"/>
    </row>
    <row r="3" spans="1:18" ht="24.95" customHeight="1">
      <c r="A3" s="1120">
        <v>45415</v>
      </c>
      <c r="B3" s="1126" t="s">
        <v>2549</v>
      </c>
      <c r="C3" s="1757">
        <v>9696</v>
      </c>
      <c r="D3" s="1713" t="s">
        <v>67</v>
      </c>
      <c r="E3" s="1429" t="s">
        <v>37</v>
      </c>
      <c r="F3" s="2094">
        <v>45428</v>
      </c>
      <c r="G3" s="1817" t="s">
        <v>568</v>
      </c>
      <c r="H3" s="1678">
        <v>2570.7199999999998</v>
      </c>
      <c r="I3" s="1689" t="s">
        <v>2547</v>
      </c>
      <c r="J3" s="1215">
        <v>2</v>
      </c>
      <c r="K3" s="1373" t="s">
        <v>2548</v>
      </c>
      <c r="L3" s="1330" t="s">
        <v>20</v>
      </c>
      <c r="M3" s="1573"/>
      <c r="N3" s="1637"/>
      <c r="O3" s="1642"/>
      <c r="P3" s="1643"/>
      <c r="Q3" s="1546"/>
      <c r="R3" s="1643"/>
    </row>
    <row r="4" spans="1:18" ht="24.95" customHeight="1">
      <c r="A4" s="1120">
        <v>45415</v>
      </c>
      <c r="B4" s="1126" t="s">
        <v>2550</v>
      </c>
      <c r="C4" s="1757">
        <v>500000143</v>
      </c>
      <c r="D4" s="1713" t="s">
        <v>1412</v>
      </c>
      <c r="E4" s="1373" t="s">
        <v>9</v>
      </c>
      <c r="F4" s="2094">
        <v>45428</v>
      </c>
      <c r="G4" s="1817" t="s">
        <v>2551</v>
      </c>
      <c r="H4" s="1678">
        <v>715.92</v>
      </c>
      <c r="I4" s="1718" t="s">
        <v>2552</v>
      </c>
      <c r="J4" s="1215">
        <v>2</v>
      </c>
      <c r="K4" s="1127" t="s">
        <v>23</v>
      </c>
      <c r="L4" s="1330" t="s">
        <v>13</v>
      </c>
      <c r="M4" s="72"/>
      <c r="N4" s="72"/>
    </row>
    <row r="5" spans="1:18" ht="24.95" customHeight="1">
      <c r="A5" s="1120">
        <v>45418</v>
      </c>
      <c r="B5" s="1215" t="s">
        <v>2553</v>
      </c>
      <c r="C5" s="1203">
        <v>92040575</v>
      </c>
      <c r="D5" s="1217" t="s">
        <v>1565</v>
      </c>
      <c r="E5" s="1373" t="s">
        <v>10</v>
      </c>
      <c r="F5" s="1718">
        <v>45428</v>
      </c>
      <c r="G5" s="1817" t="s">
        <v>774</v>
      </c>
      <c r="H5" s="1473">
        <v>1206</v>
      </c>
      <c r="I5" s="1351" t="s">
        <v>2554</v>
      </c>
      <c r="J5" s="1813">
        <v>3</v>
      </c>
      <c r="K5" s="1373" t="s">
        <v>1461</v>
      </c>
      <c r="L5" s="1330" t="s">
        <v>13</v>
      </c>
      <c r="M5" s="72"/>
      <c r="N5" s="72"/>
    </row>
    <row r="6" spans="1:18" s="161" customFormat="1" ht="24.95" customHeight="1">
      <c r="A6" s="1120">
        <v>45419</v>
      </c>
      <c r="B6" s="1215" t="s">
        <v>2555</v>
      </c>
      <c r="C6" s="1636">
        <v>29957</v>
      </c>
      <c r="D6" s="1189" t="s">
        <v>1832</v>
      </c>
      <c r="E6" s="1429" t="s">
        <v>10</v>
      </c>
      <c r="F6" s="1718">
        <v>45428</v>
      </c>
      <c r="G6" s="1817" t="s">
        <v>2519</v>
      </c>
      <c r="H6" s="1473">
        <v>653</v>
      </c>
      <c r="I6" s="1351" t="s">
        <v>2556</v>
      </c>
      <c r="J6" s="1813">
        <v>2</v>
      </c>
      <c r="K6" s="1373" t="s">
        <v>1818</v>
      </c>
      <c r="L6" s="1330" t="s">
        <v>13</v>
      </c>
      <c r="M6" s="72"/>
    </row>
    <row r="7" spans="1:18" s="161" customFormat="1" ht="24.95" customHeight="1">
      <c r="A7" s="1120">
        <v>45420</v>
      </c>
      <c r="B7" s="1126" t="s">
        <v>2562</v>
      </c>
      <c r="C7" s="1408">
        <v>41771</v>
      </c>
      <c r="D7" s="1189" t="s">
        <v>919</v>
      </c>
      <c r="E7" s="1429" t="s">
        <v>10</v>
      </c>
      <c r="F7" s="1718">
        <v>45428</v>
      </c>
      <c r="G7" s="1817" t="s">
        <v>2422</v>
      </c>
      <c r="H7" s="1678">
        <v>882</v>
      </c>
      <c r="I7" s="1718" t="s">
        <v>2561</v>
      </c>
      <c r="J7" s="1215">
        <v>2</v>
      </c>
      <c r="K7" s="1127" t="s">
        <v>1461</v>
      </c>
      <c r="L7" s="1330" t="s">
        <v>13</v>
      </c>
      <c r="M7" s="72"/>
    </row>
    <row r="8" spans="1:18" ht="24.95" customHeight="1">
      <c r="A8" s="1120">
        <v>45420</v>
      </c>
      <c r="B8" s="1126" t="s">
        <v>2567</v>
      </c>
      <c r="C8" s="1481">
        <v>41771</v>
      </c>
      <c r="D8" s="1189" t="s">
        <v>919</v>
      </c>
      <c r="E8" s="1373" t="s">
        <v>10</v>
      </c>
      <c r="F8" s="2094">
        <v>45428</v>
      </c>
      <c r="G8" s="1817" t="s">
        <v>1105</v>
      </c>
      <c r="H8" s="1678">
        <v>1206</v>
      </c>
      <c r="I8" s="1718" t="s">
        <v>2554</v>
      </c>
      <c r="J8" s="1215">
        <v>3</v>
      </c>
      <c r="K8" s="1127" t="s">
        <v>1461</v>
      </c>
      <c r="L8" s="1330" t="s">
        <v>13</v>
      </c>
      <c r="M8" s="72"/>
      <c r="N8" s="72"/>
    </row>
    <row r="9" spans="1:18" s="161" customFormat="1" ht="24.95" customHeight="1">
      <c r="A9" s="1120">
        <v>45420</v>
      </c>
      <c r="B9" s="1126" t="s">
        <v>2563</v>
      </c>
      <c r="C9" s="1203">
        <v>27317</v>
      </c>
      <c r="D9" s="1217" t="s">
        <v>2564</v>
      </c>
      <c r="E9" s="1373" t="s">
        <v>39</v>
      </c>
      <c r="F9" s="1718">
        <v>45433</v>
      </c>
      <c r="G9" s="1817" t="s">
        <v>68</v>
      </c>
      <c r="H9" s="1678">
        <v>3750.76</v>
      </c>
      <c r="I9" s="1689" t="s">
        <v>2565</v>
      </c>
      <c r="J9" s="1715">
        <v>4</v>
      </c>
      <c r="K9" s="1127" t="s">
        <v>2566</v>
      </c>
      <c r="L9" s="1330" t="s">
        <v>13</v>
      </c>
      <c r="M9" s="72"/>
    </row>
    <row r="10" spans="1:18" s="161" customFormat="1" ht="24.95" customHeight="1">
      <c r="A10" s="1120">
        <v>45420</v>
      </c>
      <c r="B10" s="1126" t="s">
        <v>2562</v>
      </c>
      <c r="C10" s="2144">
        <v>10074120</v>
      </c>
      <c r="D10" s="1217" t="s">
        <v>60</v>
      </c>
      <c r="E10" s="1429" t="s">
        <v>10</v>
      </c>
      <c r="F10" s="2142">
        <v>45428</v>
      </c>
      <c r="G10" s="1817" t="s">
        <v>2422</v>
      </c>
      <c r="H10" s="1678">
        <v>882</v>
      </c>
      <c r="I10" s="1718" t="s">
        <v>2561</v>
      </c>
      <c r="J10" s="1215">
        <v>2</v>
      </c>
      <c r="K10" s="1127" t="s">
        <v>1461</v>
      </c>
      <c r="L10" s="1330" t="s">
        <v>13</v>
      </c>
      <c r="M10" s="72"/>
    </row>
    <row r="11" spans="1:18" s="161" customFormat="1" ht="24.95" customHeight="1">
      <c r="A11" s="1120">
        <v>45420</v>
      </c>
      <c r="B11" s="1126" t="s">
        <v>2567</v>
      </c>
      <c r="C11" s="2144">
        <v>10074120</v>
      </c>
      <c r="D11" s="1217" t="s">
        <v>60</v>
      </c>
      <c r="E11" s="1429" t="s">
        <v>10</v>
      </c>
      <c r="F11" s="1718">
        <v>45428</v>
      </c>
      <c r="G11" s="1817" t="s">
        <v>1105</v>
      </c>
      <c r="H11" s="1678">
        <v>1206</v>
      </c>
      <c r="I11" s="1718" t="s">
        <v>2554</v>
      </c>
      <c r="J11" s="1215">
        <v>3</v>
      </c>
      <c r="K11" s="1127" t="s">
        <v>1461</v>
      </c>
      <c r="L11" s="1330" t="s">
        <v>13</v>
      </c>
      <c r="M11" s="72"/>
    </row>
    <row r="12" spans="1:18" s="161" customFormat="1" ht="24.95" customHeight="1">
      <c r="A12" s="1120">
        <v>45420</v>
      </c>
      <c r="B12" s="1126" t="s">
        <v>2562</v>
      </c>
      <c r="C12" s="1481">
        <v>73164</v>
      </c>
      <c r="D12" s="1189" t="s">
        <v>647</v>
      </c>
      <c r="E12" s="1429" t="s">
        <v>10</v>
      </c>
      <c r="F12" s="1629">
        <v>45428</v>
      </c>
      <c r="G12" s="1817" t="s">
        <v>2422</v>
      </c>
      <c r="H12" s="1678">
        <v>882</v>
      </c>
      <c r="I12" s="1718" t="s">
        <v>2561</v>
      </c>
      <c r="J12" s="1215">
        <v>2</v>
      </c>
      <c r="K12" s="1127" t="s">
        <v>1461</v>
      </c>
      <c r="L12" s="1330" t="s">
        <v>13</v>
      </c>
      <c r="M12" s="72"/>
    </row>
    <row r="13" spans="1:18" ht="24.95" customHeight="1">
      <c r="A13" s="1120">
        <v>45420</v>
      </c>
      <c r="B13" s="1126" t="s">
        <v>2562</v>
      </c>
      <c r="C13" s="1636">
        <v>500103069</v>
      </c>
      <c r="D13" s="1110" t="s">
        <v>654</v>
      </c>
      <c r="E13" s="1429" t="s">
        <v>10</v>
      </c>
      <c r="F13" s="1718">
        <v>45428</v>
      </c>
      <c r="G13" s="1817" t="s">
        <v>2422</v>
      </c>
      <c r="H13" s="1678">
        <v>882</v>
      </c>
      <c r="I13" s="1718" t="s">
        <v>2561</v>
      </c>
      <c r="J13" s="1215">
        <v>2</v>
      </c>
      <c r="K13" s="1127" t="s">
        <v>1461</v>
      </c>
      <c r="L13" s="1330" t="s">
        <v>13</v>
      </c>
      <c r="M13" s="72"/>
      <c r="N13" s="72"/>
    </row>
    <row r="14" spans="1:18" s="161" customFormat="1" ht="24.95" customHeight="1">
      <c r="A14" s="1120">
        <v>45420</v>
      </c>
      <c r="B14" s="1126" t="s">
        <v>2567</v>
      </c>
      <c r="C14" s="1757">
        <v>500103069</v>
      </c>
      <c r="D14" s="1110" t="s">
        <v>654</v>
      </c>
      <c r="E14" s="1429" t="s">
        <v>10</v>
      </c>
      <c r="F14" s="2102">
        <v>45428</v>
      </c>
      <c r="G14" s="1817" t="s">
        <v>1105</v>
      </c>
      <c r="H14" s="1678">
        <v>1206</v>
      </c>
      <c r="I14" s="1718" t="s">
        <v>2554</v>
      </c>
      <c r="J14" s="1215">
        <v>3</v>
      </c>
      <c r="K14" s="1127" t="s">
        <v>1461</v>
      </c>
      <c r="L14" s="1330" t="s">
        <v>13</v>
      </c>
      <c r="M14" s="72"/>
    </row>
    <row r="15" spans="1:18" s="161" customFormat="1" ht="24.95" customHeight="1">
      <c r="A15" s="1120">
        <v>45420</v>
      </c>
      <c r="B15" s="1133" t="s">
        <v>2557</v>
      </c>
      <c r="C15" s="1481">
        <v>50080344</v>
      </c>
      <c r="D15" s="1770" t="s">
        <v>2558</v>
      </c>
      <c r="E15" s="1429" t="s">
        <v>10</v>
      </c>
      <c r="F15" s="1605">
        <v>45428</v>
      </c>
      <c r="G15" s="1817" t="s">
        <v>2422</v>
      </c>
      <c r="H15" s="1678">
        <v>2288</v>
      </c>
      <c r="I15" s="1718" t="s">
        <v>2531</v>
      </c>
      <c r="J15" s="1215">
        <v>4</v>
      </c>
      <c r="K15" s="1127" t="s">
        <v>1461</v>
      </c>
      <c r="L15" s="1330" t="s">
        <v>13</v>
      </c>
      <c r="M15" s="72"/>
    </row>
    <row r="16" spans="1:18" s="161" customFormat="1" ht="24.95" customHeight="1">
      <c r="A16" s="1120">
        <v>45420</v>
      </c>
      <c r="B16" s="1133" t="s">
        <v>2557</v>
      </c>
      <c r="C16" s="1757">
        <v>50080824</v>
      </c>
      <c r="D16" s="1333" t="s">
        <v>2559</v>
      </c>
      <c r="E16" s="1429" t="s">
        <v>10</v>
      </c>
      <c r="F16" s="1718">
        <v>45428</v>
      </c>
      <c r="G16" s="1817" t="s">
        <v>2422</v>
      </c>
      <c r="H16" s="1678">
        <v>2288</v>
      </c>
      <c r="I16" s="1718" t="s">
        <v>2531</v>
      </c>
      <c r="J16" s="1215">
        <v>4</v>
      </c>
      <c r="K16" s="1127" t="s">
        <v>1461</v>
      </c>
      <c r="L16" s="1330" t="s">
        <v>13</v>
      </c>
      <c r="M16" s="72"/>
    </row>
    <row r="17" spans="1:14" ht="24.95" customHeight="1">
      <c r="A17" s="1120">
        <v>45420</v>
      </c>
      <c r="B17" s="1133" t="s">
        <v>2557</v>
      </c>
      <c r="C17" s="1481">
        <v>62608</v>
      </c>
      <c r="D17" s="1333" t="s">
        <v>657</v>
      </c>
      <c r="E17" s="1520" t="s">
        <v>10</v>
      </c>
      <c r="F17" s="1605">
        <v>45428</v>
      </c>
      <c r="G17" s="1817" t="s">
        <v>2422</v>
      </c>
      <c r="H17" s="1678">
        <v>2288</v>
      </c>
      <c r="I17" s="1718" t="s">
        <v>2531</v>
      </c>
      <c r="J17" s="1215">
        <v>4</v>
      </c>
      <c r="K17" s="1127" t="s">
        <v>1461</v>
      </c>
      <c r="L17" s="1330" t="s">
        <v>13</v>
      </c>
      <c r="M17" s="72"/>
      <c r="N17" s="72"/>
    </row>
    <row r="18" spans="1:14" ht="24.95" customHeight="1">
      <c r="A18" s="1120">
        <v>45420</v>
      </c>
      <c r="B18" s="1127" t="s">
        <v>2560</v>
      </c>
      <c r="C18" s="1408">
        <v>50080515</v>
      </c>
      <c r="D18" s="1189" t="s">
        <v>1001</v>
      </c>
      <c r="E18" s="1429" t="s">
        <v>10</v>
      </c>
      <c r="F18" s="1718">
        <v>45428</v>
      </c>
      <c r="G18" s="1817" t="s">
        <v>2422</v>
      </c>
      <c r="H18" s="1678">
        <v>882</v>
      </c>
      <c r="I18" s="1718" t="s">
        <v>2561</v>
      </c>
      <c r="J18" s="1215">
        <v>2</v>
      </c>
      <c r="K18" s="1127" t="s">
        <v>1461</v>
      </c>
      <c r="L18" s="1330" t="s">
        <v>13</v>
      </c>
      <c r="M18" s="72"/>
      <c r="N18" s="72"/>
    </row>
    <row r="19" spans="1:14" ht="24.95" customHeight="1">
      <c r="A19" s="1120">
        <v>45420</v>
      </c>
      <c r="B19" s="1127" t="s">
        <v>2560</v>
      </c>
      <c r="C19" s="1482">
        <v>50084473</v>
      </c>
      <c r="D19" s="1189" t="s">
        <v>1046</v>
      </c>
      <c r="E19" s="1429" t="s">
        <v>10</v>
      </c>
      <c r="F19" s="1718">
        <v>45428</v>
      </c>
      <c r="G19" s="1817" t="s">
        <v>2422</v>
      </c>
      <c r="H19" s="1678">
        <v>882</v>
      </c>
      <c r="I19" s="1718" t="s">
        <v>2561</v>
      </c>
      <c r="J19" s="1215">
        <v>2</v>
      </c>
      <c r="K19" s="1127" t="s">
        <v>1461</v>
      </c>
      <c r="L19" s="1330" t="s">
        <v>13</v>
      </c>
      <c r="M19" s="72"/>
      <c r="N19" s="72"/>
    </row>
    <row r="20" spans="1:14" ht="24.95" customHeight="1">
      <c r="A20" s="1120">
        <v>45420</v>
      </c>
      <c r="B20" s="1127" t="s">
        <v>2560</v>
      </c>
      <c r="C20" s="1757">
        <v>50099250</v>
      </c>
      <c r="D20" s="1713" t="s">
        <v>73</v>
      </c>
      <c r="E20" s="1429" t="s">
        <v>10</v>
      </c>
      <c r="F20" s="1718">
        <v>45428</v>
      </c>
      <c r="G20" s="1817" t="s">
        <v>2422</v>
      </c>
      <c r="H20" s="1678">
        <v>882</v>
      </c>
      <c r="I20" s="1718" t="s">
        <v>2561</v>
      </c>
      <c r="J20" s="1215">
        <v>2</v>
      </c>
      <c r="K20" s="1127" t="s">
        <v>1461</v>
      </c>
      <c r="L20" s="1330" t="s">
        <v>13</v>
      </c>
      <c r="M20" s="72"/>
      <c r="N20" s="72"/>
    </row>
    <row r="21" spans="1:14" ht="24.95" customHeight="1">
      <c r="A21" s="1120">
        <v>45426</v>
      </c>
      <c r="B21" s="1126" t="s">
        <v>2574</v>
      </c>
      <c r="C21" s="1757">
        <v>50095675</v>
      </c>
      <c r="D21" s="1713" t="s">
        <v>2575</v>
      </c>
      <c r="E21" s="1373" t="s">
        <v>9</v>
      </c>
      <c r="F21" s="1718">
        <v>45436</v>
      </c>
      <c r="G21" s="1817" t="s">
        <v>1037</v>
      </c>
      <c r="H21" s="1678">
        <v>715.92</v>
      </c>
      <c r="I21" s="1689" t="s">
        <v>2556</v>
      </c>
      <c r="J21" s="1715">
        <v>2</v>
      </c>
      <c r="K21" s="1127" t="s">
        <v>1461</v>
      </c>
      <c r="L21" s="1330" t="s">
        <v>13</v>
      </c>
      <c r="M21" s="72"/>
      <c r="N21" s="72"/>
    </row>
    <row r="22" spans="1:14" ht="24.95" customHeight="1">
      <c r="A22" s="1120">
        <v>45426</v>
      </c>
      <c r="B22" s="1127" t="s">
        <v>2576</v>
      </c>
      <c r="C22" s="1215">
        <v>50069292</v>
      </c>
      <c r="D22" s="1770" t="s">
        <v>2039</v>
      </c>
      <c r="E22" s="1373" t="s">
        <v>9</v>
      </c>
      <c r="F22" s="1718">
        <v>45435</v>
      </c>
      <c r="G22" s="1279" t="s">
        <v>2577</v>
      </c>
      <c r="H22" s="1678">
        <v>715.92</v>
      </c>
      <c r="I22" s="1718" t="s">
        <v>2578</v>
      </c>
      <c r="J22" s="1215">
        <v>2</v>
      </c>
      <c r="K22" s="1127" t="s">
        <v>1461</v>
      </c>
      <c r="L22" s="1330" t="s">
        <v>13</v>
      </c>
      <c r="M22" s="72"/>
      <c r="N22" s="72"/>
    </row>
    <row r="23" spans="1:14" ht="24.95" customHeight="1">
      <c r="A23" s="1120">
        <v>45426</v>
      </c>
      <c r="B23" s="1126" t="s">
        <v>2574</v>
      </c>
      <c r="C23" s="1757">
        <v>50082418</v>
      </c>
      <c r="D23" s="1713" t="s">
        <v>131</v>
      </c>
      <c r="E23" s="1373" t="s">
        <v>9</v>
      </c>
      <c r="F23" s="1718">
        <v>45435</v>
      </c>
      <c r="G23" s="1817" t="s">
        <v>1037</v>
      </c>
      <c r="H23" s="1678">
        <v>715.92</v>
      </c>
      <c r="I23" s="1689" t="s">
        <v>2556</v>
      </c>
      <c r="J23" s="1715">
        <v>2</v>
      </c>
      <c r="K23" s="1127" t="s">
        <v>1461</v>
      </c>
      <c r="L23" s="1330" t="s">
        <v>13</v>
      </c>
      <c r="M23" s="72"/>
      <c r="N23" s="72"/>
    </row>
    <row r="24" spans="1:14" ht="24.95" customHeight="1">
      <c r="A24" s="1120">
        <v>45426</v>
      </c>
      <c r="B24" s="1127" t="s">
        <v>2576</v>
      </c>
      <c r="C24" s="1757">
        <v>50082418</v>
      </c>
      <c r="D24" s="1713" t="s">
        <v>131</v>
      </c>
      <c r="E24" s="1373" t="s">
        <v>9</v>
      </c>
      <c r="F24" s="1718">
        <v>45436</v>
      </c>
      <c r="G24" s="1279" t="s">
        <v>2577</v>
      </c>
      <c r="H24" s="1678">
        <v>715.92</v>
      </c>
      <c r="I24" s="1718" t="s">
        <v>2578</v>
      </c>
      <c r="J24" s="1215">
        <v>2</v>
      </c>
      <c r="K24" s="1127" t="s">
        <v>1461</v>
      </c>
      <c r="L24" s="1330" t="s">
        <v>13</v>
      </c>
      <c r="M24" s="72"/>
      <c r="N24" s="72"/>
    </row>
    <row r="25" spans="1:14" ht="24.95" customHeight="1">
      <c r="A25" s="1120">
        <v>45426</v>
      </c>
      <c r="B25" s="1126" t="s">
        <v>2568</v>
      </c>
      <c r="C25" s="1757">
        <v>50070530</v>
      </c>
      <c r="D25" s="1713" t="s">
        <v>2059</v>
      </c>
      <c r="E25" s="1373" t="s">
        <v>9</v>
      </c>
      <c r="F25" s="1718">
        <v>45436</v>
      </c>
      <c r="G25" s="1817" t="s">
        <v>616</v>
      </c>
      <c r="H25" s="1678">
        <v>715.92</v>
      </c>
      <c r="I25" s="1689" t="s">
        <v>2569</v>
      </c>
      <c r="J25" s="1715">
        <v>2</v>
      </c>
      <c r="K25" s="1127" t="s">
        <v>23</v>
      </c>
      <c r="L25" s="1330" t="s">
        <v>13</v>
      </c>
      <c r="M25" s="72"/>
      <c r="N25" s="72"/>
    </row>
    <row r="26" spans="1:14" ht="24.95" customHeight="1">
      <c r="A26" s="1120">
        <v>45426</v>
      </c>
      <c r="B26" s="1126" t="s">
        <v>2570</v>
      </c>
      <c r="C26" s="1757">
        <v>23569</v>
      </c>
      <c r="D26" s="1333" t="s">
        <v>2571</v>
      </c>
      <c r="E26" s="1373" t="s">
        <v>10</v>
      </c>
      <c r="F26" s="1629">
        <v>45439</v>
      </c>
      <c r="G26" s="1817" t="s">
        <v>68</v>
      </c>
      <c r="H26" s="1678">
        <v>2716</v>
      </c>
      <c r="I26" s="1718" t="s">
        <v>2572</v>
      </c>
      <c r="J26" s="1215">
        <v>4</v>
      </c>
      <c r="K26" s="1127" t="s">
        <v>2573</v>
      </c>
      <c r="L26" s="1330" t="s">
        <v>20</v>
      </c>
      <c r="M26" s="72"/>
      <c r="N26" s="72"/>
    </row>
    <row r="27" spans="1:14" ht="24.95" customHeight="1">
      <c r="A27" s="1120">
        <v>45426</v>
      </c>
      <c r="B27" s="1126" t="s">
        <v>2574</v>
      </c>
      <c r="C27" s="1757">
        <v>500000127</v>
      </c>
      <c r="D27" s="1713" t="s">
        <v>1514</v>
      </c>
      <c r="E27" s="1373" t="s">
        <v>9</v>
      </c>
      <c r="F27" s="1718">
        <v>45436</v>
      </c>
      <c r="G27" s="1817" t="s">
        <v>1037</v>
      </c>
      <c r="H27" s="1678">
        <v>715.92</v>
      </c>
      <c r="I27" s="1689" t="s">
        <v>2556</v>
      </c>
      <c r="J27" s="1715">
        <v>2</v>
      </c>
      <c r="K27" s="1127" t="s">
        <v>1461</v>
      </c>
      <c r="L27" s="1330" t="s">
        <v>13</v>
      </c>
      <c r="M27" s="72"/>
      <c r="N27" s="72"/>
    </row>
    <row r="28" spans="1:14" ht="24.95" customHeight="1">
      <c r="A28" s="1120">
        <v>45426</v>
      </c>
      <c r="B28" s="1127" t="s">
        <v>2576</v>
      </c>
      <c r="C28" s="1757">
        <v>500000127</v>
      </c>
      <c r="D28" s="1713" t="s">
        <v>1514</v>
      </c>
      <c r="E28" s="1373" t="s">
        <v>9</v>
      </c>
      <c r="F28" s="1718">
        <v>45435</v>
      </c>
      <c r="G28" s="1279" t="s">
        <v>2577</v>
      </c>
      <c r="H28" s="1678">
        <v>715.92</v>
      </c>
      <c r="I28" s="1718" t="s">
        <v>2578</v>
      </c>
      <c r="J28" s="1215">
        <v>2</v>
      </c>
      <c r="K28" s="1127" t="s">
        <v>1461</v>
      </c>
      <c r="L28" s="1330" t="s">
        <v>13</v>
      </c>
      <c r="M28" s="72"/>
      <c r="N28" s="72"/>
    </row>
    <row r="29" spans="1:14" ht="24.95" customHeight="1">
      <c r="A29" s="1120">
        <v>45428</v>
      </c>
      <c r="B29" s="1126" t="s">
        <v>2579</v>
      </c>
      <c r="C29" s="1757">
        <v>5007390</v>
      </c>
      <c r="D29" s="1713" t="s">
        <v>1073</v>
      </c>
      <c r="E29" s="1373" t="s">
        <v>10</v>
      </c>
      <c r="F29" s="1718">
        <v>45439</v>
      </c>
      <c r="G29" s="1817" t="s">
        <v>2580</v>
      </c>
      <c r="H29" s="1678">
        <v>5125.41</v>
      </c>
      <c r="I29" s="1718" t="s">
        <v>2581</v>
      </c>
      <c r="J29" s="1215">
        <v>3</v>
      </c>
      <c r="K29" s="1127" t="s">
        <v>2582</v>
      </c>
      <c r="L29" s="1330" t="s">
        <v>20</v>
      </c>
      <c r="M29" s="72"/>
      <c r="N29" s="72"/>
    </row>
    <row r="30" spans="1:14" ht="24.95" customHeight="1">
      <c r="A30" s="1718">
        <v>45429</v>
      </c>
      <c r="B30" s="1718" t="s">
        <v>2583</v>
      </c>
      <c r="C30" s="1757">
        <v>20757</v>
      </c>
      <c r="D30" s="1713" t="s">
        <v>699</v>
      </c>
      <c r="E30" s="1373" t="s">
        <v>39</v>
      </c>
      <c r="F30" s="1718">
        <v>45446</v>
      </c>
      <c r="G30" s="1279" t="s">
        <v>2584</v>
      </c>
      <c r="H30" s="1714">
        <v>3990.76</v>
      </c>
      <c r="I30" s="1718" t="s">
        <v>2585</v>
      </c>
      <c r="J30" s="1215">
        <v>4</v>
      </c>
      <c r="K30" s="1373" t="s">
        <v>2592</v>
      </c>
      <c r="L30" s="1330" t="s">
        <v>13</v>
      </c>
      <c r="M30" s="72"/>
      <c r="N30" s="72"/>
    </row>
    <row r="31" spans="1:14" ht="24.95" customHeight="1">
      <c r="A31" s="1718">
        <v>45429</v>
      </c>
      <c r="B31" s="1718" t="s">
        <v>2583</v>
      </c>
      <c r="C31" s="1757">
        <v>22832</v>
      </c>
      <c r="D31" s="1335" t="s">
        <v>873</v>
      </c>
      <c r="E31" s="1373" t="s">
        <v>10</v>
      </c>
      <c r="F31" s="1718">
        <v>45446</v>
      </c>
      <c r="G31" s="1279" t="s">
        <v>2584</v>
      </c>
      <c r="H31" s="1216">
        <v>4161.32</v>
      </c>
      <c r="I31" s="1718" t="s">
        <v>2585</v>
      </c>
      <c r="J31" s="1215">
        <v>4</v>
      </c>
      <c r="K31" s="1373" t="s">
        <v>2592</v>
      </c>
      <c r="L31" s="1330" t="s">
        <v>13</v>
      </c>
      <c r="M31" s="72"/>
      <c r="N31" s="72"/>
    </row>
    <row r="32" spans="1:14" ht="24.95" customHeight="1">
      <c r="A32" s="1718">
        <v>45429</v>
      </c>
      <c r="B32" s="1718" t="s">
        <v>2583</v>
      </c>
      <c r="C32" s="1757">
        <v>630899</v>
      </c>
      <c r="D32" s="1713" t="s">
        <v>1101</v>
      </c>
      <c r="E32" s="1373" t="s">
        <v>10</v>
      </c>
      <c r="F32" s="1718">
        <v>45080</v>
      </c>
      <c r="G32" s="1279" t="s">
        <v>2584</v>
      </c>
      <c r="H32" s="1216">
        <v>4161.32</v>
      </c>
      <c r="I32" s="1718" t="s">
        <v>2585</v>
      </c>
      <c r="J32" s="1215">
        <v>4</v>
      </c>
      <c r="K32" s="1373" t="s">
        <v>2592</v>
      </c>
      <c r="L32" s="1330" t="s">
        <v>13</v>
      </c>
      <c r="M32" s="72"/>
      <c r="N32" s="72"/>
    </row>
    <row r="33" spans="1:14" ht="24.95" customHeight="1">
      <c r="A33" s="1718">
        <v>45429</v>
      </c>
      <c r="B33" s="1718" t="s">
        <v>2583</v>
      </c>
      <c r="C33" s="1757">
        <v>28898</v>
      </c>
      <c r="D33" s="1713" t="s">
        <v>700</v>
      </c>
      <c r="E33" s="1373" t="s">
        <v>39</v>
      </c>
      <c r="F33" s="1718">
        <v>45446</v>
      </c>
      <c r="G33" s="1279" t="s">
        <v>2584</v>
      </c>
      <c r="H33" s="1714">
        <v>3990.76</v>
      </c>
      <c r="I33" s="1718" t="s">
        <v>2585</v>
      </c>
      <c r="J33" s="1215">
        <v>4</v>
      </c>
      <c r="K33" s="1373" t="s">
        <v>2592</v>
      </c>
      <c r="L33" s="1330" t="s">
        <v>13</v>
      </c>
      <c r="M33" s="72"/>
      <c r="N33" s="72"/>
    </row>
    <row r="34" spans="1:14" ht="24.95" customHeight="1">
      <c r="A34" s="1718">
        <v>45429</v>
      </c>
      <c r="B34" s="1718" t="s">
        <v>2583</v>
      </c>
      <c r="C34" s="1215">
        <v>9667</v>
      </c>
      <c r="D34" s="1770" t="s">
        <v>51</v>
      </c>
      <c r="E34" s="1330" t="s">
        <v>37</v>
      </c>
      <c r="F34" s="1718">
        <v>45080</v>
      </c>
      <c r="G34" s="1279" t="s">
        <v>2584</v>
      </c>
      <c r="H34" s="1216">
        <v>4221.4399999999996</v>
      </c>
      <c r="I34" s="1718" t="s">
        <v>2585</v>
      </c>
      <c r="J34" s="1215">
        <v>4</v>
      </c>
      <c r="K34" s="1373" t="s">
        <v>2592</v>
      </c>
      <c r="L34" s="1330" t="s">
        <v>13</v>
      </c>
      <c r="M34" s="72"/>
      <c r="N34" s="72"/>
    </row>
    <row r="35" spans="1:14" ht="24.95" customHeight="1">
      <c r="A35" s="1126">
        <v>45432</v>
      </c>
      <c r="B35" s="1127" t="s">
        <v>2589</v>
      </c>
      <c r="C35" s="1408">
        <v>13772</v>
      </c>
      <c r="D35" s="1189" t="s">
        <v>1250</v>
      </c>
      <c r="E35" s="1429" t="s">
        <v>37</v>
      </c>
      <c r="F35" s="1718">
        <v>45080</v>
      </c>
      <c r="G35" s="1279" t="s">
        <v>874</v>
      </c>
      <c r="H35" s="1216">
        <v>1650.72</v>
      </c>
      <c r="I35" s="1718" t="s">
        <v>2590</v>
      </c>
      <c r="J35" s="1215">
        <v>2</v>
      </c>
      <c r="K35" s="1127" t="s">
        <v>2591</v>
      </c>
      <c r="L35" s="1330" t="s">
        <v>13</v>
      </c>
      <c r="M35" s="72"/>
      <c r="N35" s="72"/>
    </row>
    <row r="36" spans="1:14" ht="24.95" customHeight="1">
      <c r="A36" s="1120">
        <v>45432</v>
      </c>
      <c r="B36" s="1127" t="s">
        <v>2587</v>
      </c>
      <c r="C36" s="1408">
        <v>50077888</v>
      </c>
      <c r="D36" s="1189" t="s">
        <v>70</v>
      </c>
      <c r="E36" s="1429" t="s">
        <v>10</v>
      </c>
      <c r="F36" s="1718">
        <v>45439</v>
      </c>
      <c r="G36" s="1817" t="s">
        <v>2593</v>
      </c>
      <c r="H36" s="1216">
        <v>653</v>
      </c>
      <c r="I36" s="1689" t="s">
        <v>2588</v>
      </c>
      <c r="J36" s="1715">
        <v>2</v>
      </c>
      <c r="K36" s="1127" t="s">
        <v>23</v>
      </c>
      <c r="L36" s="1330" t="s">
        <v>13</v>
      </c>
      <c r="M36" s="72"/>
      <c r="N36" s="72"/>
    </row>
    <row r="37" spans="1:14" ht="35.1" customHeight="1">
      <c r="A37" s="1120">
        <v>45432</v>
      </c>
      <c r="B37" s="1126" t="s">
        <v>2586</v>
      </c>
      <c r="C37" s="1757">
        <v>50077569</v>
      </c>
      <c r="D37" s="1713" t="s">
        <v>2612</v>
      </c>
      <c r="E37" s="1373" t="s">
        <v>10</v>
      </c>
      <c r="F37" s="1718">
        <v>45439</v>
      </c>
      <c r="G37" s="1817" t="s">
        <v>2593</v>
      </c>
      <c r="H37" s="1678">
        <v>653</v>
      </c>
      <c r="I37" s="1689" t="s">
        <v>2588</v>
      </c>
      <c r="J37" s="1715">
        <v>2</v>
      </c>
      <c r="K37" s="1127" t="s">
        <v>23</v>
      </c>
      <c r="L37" s="1330" t="s">
        <v>13</v>
      </c>
      <c r="M37" s="72"/>
      <c r="N37" s="72"/>
    </row>
    <row r="38" spans="1:14" ht="35.1" customHeight="1">
      <c r="A38" s="1120">
        <v>45432</v>
      </c>
      <c r="B38" s="1127" t="s">
        <v>2594</v>
      </c>
      <c r="C38" s="1689">
        <v>26763</v>
      </c>
      <c r="D38" s="1743" t="s">
        <v>725</v>
      </c>
      <c r="E38" s="1330" t="s">
        <v>10</v>
      </c>
      <c r="F38" s="1126">
        <v>45439</v>
      </c>
      <c r="G38" s="1634" t="s">
        <v>2595</v>
      </c>
      <c r="H38" s="1714">
        <v>354</v>
      </c>
      <c r="I38" s="1126" t="s">
        <v>2596</v>
      </c>
      <c r="J38" s="1127">
        <v>1</v>
      </c>
      <c r="K38" s="1126" t="s">
        <v>2597</v>
      </c>
      <c r="L38" s="1215" t="s">
        <v>18</v>
      </c>
      <c r="M38" s="72"/>
      <c r="N38" s="72"/>
    </row>
    <row r="39" spans="1:14" ht="24.95" customHeight="1">
      <c r="A39" s="1120">
        <v>45433</v>
      </c>
      <c r="B39" s="1127" t="s">
        <v>2598</v>
      </c>
      <c r="C39" s="1757">
        <v>50074259</v>
      </c>
      <c r="D39" s="1713" t="s">
        <v>50</v>
      </c>
      <c r="E39" s="1373" t="s">
        <v>9</v>
      </c>
      <c r="F39" s="1126">
        <v>45439</v>
      </c>
      <c r="G39" s="1279" t="s">
        <v>2599</v>
      </c>
      <c r="H39" s="1714">
        <v>715.92</v>
      </c>
      <c r="I39" s="1126" t="s">
        <v>2588</v>
      </c>
      <c r="J39" s="1715">
        <v>2</v>
      </c>
      <c r="K39" s="1127" t="s">
        <v>23</v>
      </c>
      <c r="L39" s="1330" t="s">
        <v>13</v>
      </c>
      <c r="M39" s="1570"/>
      <c r="N39" s="72"/>
    </row>
    <row r="40" spans="1:14" ht="24.95" customHeight="1">
      <c r="A40" s="1120">
        <v>45433</v>
      </c>
      <c r="B40" s="1127" t="s">
        <v>2603</v>
      </c>
      <c r="C40" s="1757">
        <v>17973</v>
      </c>
      <c r="D40" s="1770" t="s">
        <v>11</v>
      </c>
      <c r="E40" s="1330" t="s">
        <v>10</v>
      </c>
      <c r="F40" s="1718">
        <v>45439</v>
      </c>
      <c r="G40" s="1279" t="s">
        <v>997</v>
      </c>
      <c r="H40" s="1714">
        <v>653</v>
      </c>
      <c r="I40" s="1718" t="s">
        <v>2604</v>
      </c>
      <c r="J40" s="1215">
        <v>2</v>
      </c>
      <c r="K40" s="1127" t="s">
        <v>23</v>
      </c>
      <c r="L40" s="1215" t="s">
        <v>13</v>
      </c>
      <c r="M40" s="72"/>
      <c r="N40" s="72"/>
    </row>
    <row r="41" spans="1:14" ht="24.95" customHeight="1">
      <c r="A41" s="1120">
        <v>45433</v>
      </c>
      <c r="B41" s="1127" t="s">
        <v>2600</v>
      </c>
      <c r="C41" s="1757">
        <v>50070530</v>
      </c>
      <c r="D41" s="1713" t="s">
        <v>2059</v>
      </c>
      <c r="E41" s="1330" t="s">
        <v>9</v>
      </c>
      <c r="F41" s="1126">
        <v>45439</v>
      </c>
      <c r="G41" s="1634" t="s">
        <v>2601</v>
      </c>
      <c r="H41" s="1714">
        <v>715.92</v>
      </c>
      <c r="I41" s="1126" t="s">
        <v>2602</v>
      </c>
      <c r="J41" s="1127">
        <v>2</v>
      </c>
      <c r="K41" s="1126" t="s">
        <v>23</v>
      </c>
      <c r="L41" s="1215" t="s">
        <v>13</v>
      </c>
      <c r="M41" s="72"/>
      <c r="N41" s="72"/>
    </row>
    <row r="42" spans="1:14" ht="24.95" customHeight="1">
      <c r="A42" s="1120">
        <v>45433</v>
      </c>
      <c r="B42" s="1126" t="s">
        <v>2605</v>
      </c>
      <c r="C42" s="1757">
        <v>500000143</v>
      </c>
      <c r="D42" s="1713" t="s">
        <v>1412</v>
      </c>
      <c r="E42" s="1330" t="s">
        <v>9</v>
      </c>
      <c r="F42" s="1718">
        <v>45439</v>
      </c>
      <c r="G42" s="1634" t="s">
        <v>2606</v>
      </c>
      <c r="H42" s="1714">
        <v>715.92</v>
      </c>
      <c r="I42" s="1718" t="s">
        <v>2604</v>
      </c>
      <c r="J42" s="1215">
        <v>2</v>
      </c>
      <c r="K42" s="1127" t="s">
        <v>23</v>
      </c>
      <c r="L42" s="1215" t="s">
        <v>13</v>
      </c>
      <c r="M42" s="72"/>
      <c r="N42" s="72"/>
    </row>
    <row r="43" spans="1:14" ht="24.95" customHeight="1">
      <c r="A43" s="1120">
        <v>45433</v>
      </c>
      <c r="B43" s="1127" t="s">
        <v>2611</v>
      </c>
      <c r="C43" s="1757">
        <v>6168</v>
      </c>
      <c r="D43" s="1713" t="s">
        <v>2613</v>
      </c>
      <c r="E43" s="1373" t="s">
        <v>39</v>
      </c>
      <c r="F43" s="1126">
        <v>45454</v>
      </c>
      <c r="G43" s="1713" t="s">
        <v>2608</v>
      </c>
      <c r="H43" s="1216">
        <v>2315.38</v>
      </c>
      <c r="I43" s="1126" t="s">
        <v>2614</v>
      </c>
      <c r="J43" s="1127">
        <v>2</v>
      </c>
      <c r="K43" s="1127" t="s">
        <v>2610</v>
      </c>
      <c r="L43" s="1215" t="s">
        <v>20</v>
      </c>
      <c r="M43" s="72"/>
      <c r="N43" s="72"/>
    </row>
    <row r="44" spans="1:14" ht="24.95" customHeight="1">
      <c r="A44" s="1695">
        <v>45434</v>
      </c>
      <c r="B44" s="1127" t="s">
        <v>2615</v>
      </c>
      <c r="C44" s="1689">
        <v>27295</v>
      </c>
      <c r="D44" s="1713" t="s">
        <v>693</v>
      </c>
      <c r="E44" s="1373" t="s">
        <v>39</v>
      </c>
      <c r="F44" s="1718">
        <v>45453</v>
      </c>
      <c r="G44" s="1713" t="s">
        <v>2608</v>
      </c>
      <c r="H44" s="1216">
        <v>3473.07</v>
      </c>
      <c r="I44" s="1718" t="s">
        <v>2616</v>
      </c>
      <c r="J44" s="1215">
        <v>3</v>
      </c>
      <c r="K44" s="1127" t="s">
        <v>1966</v>
      </c>
      <c r="L44" s="1215" t="s">
        <v>20</v>
      </c>
      <c r="M44" s="72"/>
      <c r="N44" s="72"/>
    </row>
    <row r="45" spans="1:14" ht="24.95" customHeight="1">
      <c r="A45" s="1695">
        <v>45434</v>
      </c>
      <c r="B45" s="1127" t="s">
        <v>2607</v>
      </c>
      <c r="C45" s="1757">
        <v>28844</v>
      </c>
      <c r="D45" s="1713" t="s">
        <v>1532</v>
      </c>
      <c r="E45" s="1330" t="s">
        <v>39</v>
      </c>
      <c r="F45" s="1718">
        <v>45454</v>
      </c>
      <c r="G45" s="1713" t="s">
        <v>2608</v>
      </c>
      <c r="H45" s="1216">
        <v>2315.38</v>
      </c>
      <c r="I45" s="1126" t="s">
        <v>2609</v>
      </c>
      <c r="J45" s="1215">
        <v>2</v>
      </c>
      <c r="K45" s="1127" t="s">
        <v>2610</v>
      </c>
      <c r="L45" s="1215" t="s">
        <v>20</v>
      </c>
      <c r="M45" s="72"/>
      <c r="N45" s="72"/>
    </row>
    <row r="46" spans="1:14" ht="24.95" customHeight="1">
      <c r="A46" s="1120">
        <v>45435</v>
      </c>
      <c r="B46" s="1689" t="s">
        <v>2617</v>
      </c>
      <c r="C46" s="1689">
        <v>23112</v>
      </c>
      <c r="D46" s="1217" t="s">
        <v>881</v>
      </c>
      <c r="E46" s="1330" t="s">
        <v>39</v>
      </c>
      <c r="F46" s="1718">
        <v>45453</v>
      </c>
      <c r="G46" s="1743" t="s">
        <v>2595</v>
      </c>
      <c r="H46" s="1216">
        <v>1435.38</v>
      </c>
      <c r="I46" s="1126" t="s">
        <v>2618</v>
      </c>
      <c r="J46" s="1215">
        <v>2</v>
      </c>
      <c r="K46" s="1126" t="s">
        <v>2619</v>
      </c>
      <c r="L46" s="1215" t="s">
        <v>13</v>
      </c>
      <c r="M46" s="72"/>
      <c r="N46" s="72"/>
    </row>
    <row r="47" spans="1:14" ht="35.1" customHeight="1">
      <c r="A47" s="1718">
        <v>45436</v>
      </c>
      <c r="B47" s="1215" t="s">
        <v>2620</v>
      </c>
      <c r="C47" s="1689">
        <v>16581</v>
      </c>
      <c r="D47" s="1743" t="s">
        <v>2621</v>
      </c>
      <c r="E47" s="1215" t="s">
        <v>10</v>
      </c>
      <c r="F47" s="1718">
        <v>45450</v>
      </c>
      <c r="G47" s="1279" t="s">
        <v>874</v>
      </c>
      <c r="H47" s="1216">
        <v>2992</v>
      </c>
      <c r="I47" s="1215" t="s">
        <v>2622</v>
      </c>
      <c r="J47" s="1215">
        <v>3</v>
      </c>
      <c r="K47" s="1127" t="s">
        <v>2591</v>
      </c>
      <c r="L47" s="1215" t="s">
        <v>13</v>
      </c>
      <c r="M47" s="72"/>
      <c r="N47" s="72"/>
    </row>
    <row r="48" spans="1:14" ht="35.1" customHeight="1">
      <c r="A48" s="1718">
        <v>45436</v>
      </c>
      <c r="B48" s="1127" t="s">
        <v>2623</v>
      </c>
      <c r="C48" s="1215">
        <v>27227</v>
      </c>
      <c r="D48" s="1770" t="s">
        <v>540</v>
      </c>
      <c r="E48" s="1215" t="s">
        <v>10</v>
      </c>
      <c r="F48" s="1718">
        <v>45450</v>
      </c>
      <c r="G48" s="1279" t="s">
        <v>874</v>
      </c>
      <c r="H48" s="1216">
        <v>2992</v>
      </c>
      <c r="I48" s="1215" t="s">
        <v>2622</v>
      </c>
      <c r="J48" s="1215">
        <v>3</v>
      </c>
      <c r="K48" s="1127" t="s">
        <v>2591</v>
      </c>
      <c r="L48" s="1215" t="s">
        <v>13</v>
      </c>
      <c r="M48" s="72"/>
      <c r="N48" s="72"/>
    </row>
    <row r="49" spans="1:14" ht="24.95" customHeight="1">
      <c r="A49" s="1695">
        <v>45436</v>
      </c>
      <c r="B49" s="1127" t="s">
        <v>2624</v>
      </c>
      <c r="C49" s="1481">
        <v>31962</v>
      </c>
      <c r="D49" s="1333" t="s">
        <v>1964</v>
      </c>
      <c r="E49" s="1330" t="s">
        <v>39</v>
      </c>
      <c r="F49" s="1718">
        <v>45453</v>
      </c>
      <c r="G49" s="1713" t="s">
        <v>2608</v>
      </c>
      <c r="H49" s="1678">
        <v>2593.0700000000002</v>
      </c>
      <c r="I49" s="1215" t="s">
        <v>2622</v>
      </c>
      <c r="J49" s="1215">
        <v>3</v>
      </c>
      <c r="K49" s="1127" t="s">
        <v>2625</v>
      </c>
      <c r="L49" s="1215" t="s">
        <v>13</v>
      </c>
      <c r="M49" s="72"/>
      <c r="N49" s="72"/>
    </row>
    <row r="50" spans="1:14" ht="24.95" customHeight="1">
      <c r="A50" s="2147">
        <v>45436</v>
      </c>
      <c r="B50" s="1127" t="s">
        <v>2626</v>
      </c>
      <c r="C50" s="1689">
        <v>34698</v>
      </c>
      <c r="D50" s="1713" t="s">
        <v>2627</v>
      </c>
      <c r="E50" s="1373" t="s">
        <v>10</v>
      </c>
      <c r="F50" s="1126">
        <v>45454</v>
      </c>
      <c r="G50" s="1743" t="s">
        <v>2628</v>
      </c>
      <c r="H50" s="1216">
        <v>11330.16</v>
      </c>
      <c r="I50" s="1718" t="s">
        <v>2629</v>
      </c>
      <c r="J50" s="1215">
        <v>8</v>
      </c>
      <c r="K50" s="1215" t="s">
        <v>2630</v>
      </c>
      <c r="L50" s="1215" t="s">
        <v>20</v>
      </c>
      <c r="M50" s="72"/>
      <c r="N50" s="72"/>
    </row>
    <row r="51" spans="1:14" s="161" customFormat="1" ht="24.95" customHeight="1">
      <c r="A51" s="1718">
        <v>45439</v>
      </c>
      <c r="B51" s="1127" t="s">
        <v>2631</v>
      </c>
      <c r="C51" s="1689">
        <v>27319</v>
      </c>
      <c r="D51" s="1743" t="s">
        <v>155</v>
      </c>
      <c r="E51" s="1215" t="s">
        <v>39</v>
      </c>
      <c r="F51" s="1849">
        <v>45462</v>
      </c>
      <c r="G51" s="1743" t="s">
        <v>2632</v>
      </c>
      <c r="H51" s="1216">
        <v>11747.26</v>
      </c>
      <c r="I51" s="1215" t="s">
        <v>2633</v>
      </c>
      <c r="J51" s="1215">
        <v>7</v>
      </c>
      <c r="K51" s="1127" t="s">
        <v>2634</v>
      </c>
      <c r="L51" s="1215" t="s">
        <v>20</v>
      </c>
    </row>
    <row r="52" spans="1:14" ht="24.95" customHeight="1">
      <c r="A52" s="1695"/>
      <c r="B52" s="1638"/>
      <c r="C52" s="1638"/>
      <c r="D52" s="1723"/>
      <c r="E52" s="1638"/>
      <c r="F52" s="1638"/>
      <c r="G52" s="1723"/>
      <c r="H52" s="1704"/>
      <c r="I52" s="1638"/>
      <c r="J52" s="1638"/>
      <c r="K52" s="1570"/>
      <c r="L52" s="1638"/>
      <c r="M52" s="72"/>
      <c r="N52" s="72"/>
    </row>
    <row r="53" spans="1:14" ht="24.95" customHeight="1">
      <c r="A53" s="1120"/>
      <c r="B53" s="1570"/>
      <c r="C53" s="1638"/>
      <c r="D53" s="1795"/>
      <c r="E53" s="1400"/>
      <c r="F53" s="1724"/>
      <c r="G53" s="1723"/>
      <c r="H53" s="1704"/>
      <c r="I53" s="1695"/>
      <c r="J53" s="1638"/>
      <c r="K53" s="1570"/>
      <c r="L53" s="1638"/>
      <c r="M53" s="72"/>
      <c r="N53" s="72"/>
    </row>
    <row r="54" spans="1:14" ht="24.95" customHeight="1">
      <c r="A54" s="1120"/>
      <c r="B54" s="1570"/>
      <c r="C54" s="1639"/>
      <c r="D54" s="1723"/>
      <c r="E54" s="1638"/>
      <c r="F54" s="1724"/>
      <c r="G54" s="1723"/>
      <c r="H54" s="1704"/>
      <c r="I54" s="1638"/>
      <c r="J54" s="1638"/>
      <c r="K54" s="1570"/>
      <c r="L54" s="1638"/>
      <c r="M54" s="72"/>
      <c r="N54" s="72"/>
    </row>
    <row r="55" spans="1:14" ht="24.95" customHeight="1">
      <c r="A55" s="1695"/>
      <c r="B55" s="1638"/>
      <c r="C55" s="1638"/>
      <c r="D55" s="1723"/>
      <c r="E55" s="1638"/>
      <c r="F55" s="1638"/>
      <c r="G55" s="1723"/>
      <c r="H55" s="1704"/>
      <c r="I55" s="1638"/>
      <c r="J55" s="1638"/>
      <c r="K55" s="1570"/>
      <c r="L55" s="1695"/>
      <c r="M55" s="72"/>
      <c r="N55" s="72"/>
    </row>
    <row r="56" spans="1:14" ht="24.95" customHeight="1">
      <c r="A56" s="1120"/>
      <c r="B56" s="1570"/>
      <c r="C56" s="1638"/>
      <c r="D56" s="1723"/>
      <c r="E56" s="1638"/>
      <c r="F56" s="1638"/>
      <c r="G56" s="1680"/>
      <c r="H56" s="1790"/>
      <c r="I56" s="1638"/>
      <c r="J56" s="1638"/>
      <c r="K56" s="1570"/>
      <c r="L56" s="1638"/>
      <c r="M56" s="72"/>
      <c r="N56" s="72"/>
    </row>
    <row r="57" spans="1:14" ht="24.95" customHeight="1">
      <c r="A57" s="1695"/>
      <c r="B57" s="1638"/>
      <c r="C57" s="1638"/>
      <c r="D57" s="1723"/>
      <c r="E57" s="1638"/>
      <c r="F57" s="1638"/>
      <c r="G57" s="1723"/>
      <c r="H57" s="1704"/>
      <c r="I57" s="1638"/>
      <c r="J57" s="1638"/>
      <c r="K57" s="1570"/>
      <c r="L57" s="1638"/>
      <c r="M57" s="72"/>
      <c r="N57" s="72"/>
    </row>
    <row r="58" spans="1:14" ht="24.95" customHeight="1">
      <c r="A58" s="1120"/>
      <c r="B58" s="1570"/>
      <c r="C58" s="1638"/>
      <c r="D58" s="1723"/>
      <c r="E58" s="1638"/>
      <c r="F58" s="1638"/>
      <c r="G58" s="1680"/>
      <c r="H58" s="1790"/>
      <c r="I58" s="1638"/>
      <c r="J58" s="1638"/>
      <c r="K58" s="1570"/>
      <c r="L58" s="1638"/>
      <c r="M58" s="72"/>
      <c r="N58" s="72"/>
    </row>
    <row r="59" spans="1:14" ht="24.95" customHeight="1">
      <c r="A59" s="1695"/>
      <c r="B59" s="1638"/>
      <c r="C59" s="1638"/>
      <c r="D59" s="1723"/>
      <c r="E59" s="1638"/>
      <c r="F59" s="1724"/>
      <c r="G59" s="1723"/>
      <c r="H59" s="1704"/>
      <c r="I59" s="1695"/>
      <c r="J59" s="1638"/>
      <c r="K59" s="1570"/>
      <c r="L59" s="1638"/>
      <c r="M59" s="72"/>
      <c r="N59" s="72"/>
    </row>
    <row r="60" spans="1:14" ht="24.95" customHeight="1">
      <c r="A60" s="1695"/>
      <c r="B60" s="1638"/>
      <c r="C60" s="1638"/>
      <c r="D60" s="1723"/>
      <c r="E60" s="1638"/>
      <c r="F60" s="1724"/>
      <c r="G60" s="1680"/>
      <c r="H60" s="1704"/>
      <c r="I60" s="1638"/>
      <c r="J60" s="1638"/>
      <c r="K60" s="1570"/>
      <c r="L60" s="1638"/>
      <c r="M60" s="72"/>
      <c r="N60" s="72"/>
    </row>
    <row r="61" spans="1:14" ht="24.95" customHeight="1">
      <c r="A61" s="1695"/>
      <c r="B61" s="1638"/>
      <c r="C61" s="1638"/>
      <c r="D61" s="1723"/>
      <c r="E61" s="1638"/>
      <c r="F61" s="1724"/>
      <c r="G61" s="1723"/>
      <c r="H61" s="1704"/>
      <c r="I61" s="1638"/>
      <c r="J61" s="1638"/>
      <c r="K61" s="1570"/>
      <c r="L61" s="1638"/>
      <c r="M61" s="72"/>
      <c r="N61" s="72"/>
    </row>
    <row r="62" spans="1:14" ht="24.95" customHeight="1">
      <c r="A62" s="1695"/>
      <c r="B62" s="1638"/>
      <c r="C62" s="1638"/>
      <c r="D62" s="1723"/>
      <c r="E62" s="1638"/>
      <c r="F62" s="1724"/>
      <c r="G62" s="1723"/>
      <c r="H62" s="1704"/>
      <c r="I62" s="1638"/>
      <c r="J62" s="1638"/>
      <c r="K62" s="1570"/>
      <c r="L62" s="1638"/>
      <c r="M62" s="72"/>
      <c r="N62" s="72"/>
    </row>
    <row r="63" spans="1:14" ht="24.95" customHeight="1">
      <c r="A63" s="1695"/>
      <c r="B63" s="1638"/>
      <c r="C63" s="1638"/>
      <c r="D63" s="1723"/>
      <c r="E63" s="1638"/>
      <c r="F63" s="1724"/>
      <c r="G63" s="1723"/>
      <c r="H63" s="1704"/>
      <c r="I63" s="1638"/>
      <c r="J63" s="1638"/>
      <c r="K63" s="1570"/>
      <c r="L63" s="1638"/>
      <c r="M63" s="72"/>
      <c r="N63" s="72"/>
    </row>
    <row r="64" spans="1:14" ht="24.95" customHeight="1">
      <c r="A64" s="1695"/>
      <c r="B64" s="1638"/>
      <c r="C64" s="1638"/>
      <c r="D64" s="1251"/>
      <c r="E64" s="1638"/>
      <c r="F64" s="1724"/>
      <c r="G64" s="1723"/>
      <c r="H64" s="1704"/>
      <c r="I64" s="1638"/>
      <c r="J64" s="1638"/>
      <c r="K64" s="1570"/>
      <c r="L64" s="1638"/>
      <c r="M64" s="72"/>
      <c r="N64" s="72"/>
    </row>
    <row r="65" spans="1:14" ht="24.95" customHeight="1">
      <c r="A65" s="1695"/>
      <c r="B65" s="1638"/>
      <c r="C65" s="1638"/>
      <c r="D65" s="1723"/>
      <c r="E65" s="1638"/>
      <c r="F65" s="1724"/>
      <c r="G65" s="1723"/>
      <c r="H65" s="1704"/>
      <c r="I65" s="1638"/>
      <c r="J65" s="1722"/>
      <c r="K65" s="1570"/>
      <c r="L65" s="1638"/>
      <c r="M65" s="72"/>
      <c r="N65" s="72"/>
    </row>
    <row r="66" spans="1:14" ht="24.95" customHeight="1">
      <c r="A66" s="1695"/>
      <c r="B66" s="1638"/>
      <c r="C66" s="1845"/>
      <c r="D66" s="1723"/>
      <c r="E66" s="1638"/>
      <c r="F66" s="1638"/>
      <c r="G66" s="1723"/>
      <c r="H66" s="1704"/>
      <c r="I66" s="1638"/>
      <c r="J66" s="1845"/>
      <c r="K66" s="1570"/>
      <c r="L66" s="1638"/>
      <c r="M66" s="72"/>
      <c r="N66" s="72"/>
    </row>
    <row r="67" spans="1:14" ht="24.95" customHeight="1">
      <c r="A67" s="1695"/>
      <c r="B67" s="1638"/>
      <c r="C67" s="1638"/>
      <c r="D67" s="1723"/>
      <c r="E67" s="1638"/>
      <c r="F67" s="1724"/>
      <c r="G67" s="1723"/>
      <c r="H67" s="1704"/>
      <c r="I67" s="1638"/>
      <c r="J67" s="1722"/>
      <c r="K67" s="1570"/>
      <c r="L67" s="1638"/>
      <c r="M67" s="72"/>
      <c r="N67" s="72"/>
    </row>
    <row r="68" spans="1:14" ht="24.95" customHeight="1">
      <c r="A68" s="1695"/>
      <c r="B68" s="1638"/>
      <c r="C68" s="1845"/>
      <c r="D68" s="1723"/>
      <c r="E68" s="1638"/>
      <c r="F68" s="1724"/>
      <c r="G68" s="1723"/>
      <c r="H68" s="1704"/>
      <c r="I68" s="1638"/>
      <c r="J68" s="1845"/>
      <c r="K68" s="1570"/>
      <c r="L68" s="1638"/>
      <c r="M68" s="72"/>
      <c r="N68" s="72"/>
    </row>
    <row r="69" spans="1:14" ht="24.95" customHeight="1">
      <c r="A69" s="1695"/>
      <c r="B69" s="1638"/>
      <c r="C69" s="1638"/>
      <c r="D69" s="1723"/>
      <c r="E69" s="1638"/>
      <c r="F69" s="1724"/>
      <c r="G69" s="1723"/>
      <c r="H69" s="1704"/>
      <c r="I69" s="1638"/>
      <c r="J69" s="1722"/>
      <c r="K69" s="1570"/>
      <c r="L69" s="1638"/>
      <c r="M69" s="72"/>
      <c r="N69" s="72"/>
    </row>
    <row r="70" spans="1:14" ht="24.95" customHeight="1">
      <c r="A70" s="1695"/>
      <c r="B70" s="1638"/>
      <c r="C70" s="1845"/>
      <c r="D70" s="1723"/>
      <c r="E70" s="1638"/>
      <c r="F70" s="1724"/>
      <c r="G70" s="1723"/>
      <c r="H70" s="1704"/>
      <c r="I70" s="1638"/>
      <c r="J70" s="1722"/>
      <c r="K70" s="1570"/>
      <c r="L70" s="163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695"/>
      <c r="B72" s="1638"/>
      <c r="C72" s="1845"/>
      <c r="D72" s="1723"/>
      <c r="E72" s="1638"/>
      <c r="F72" s="1724"/>
      <c r="G72" s="1723"/>
      <c r="H72" s="1704"/>
      <c r="I72" s="1638"/>
      <c r="J72" s="1722"/>
      <c r="K72" s="1570"/>
      <c r="L72" s="1638"/>
    </row>
    <row r="73" spans="1:14" ht="24.95" customHeight="1">
      <c r="A73" s="1695"/>
      <c r="B73" s="1638"/>
      <c r="C73" s="1638"/>
      <c r="D73" s="1723"/>
      <c r="E73" s="1638"/>
      <c r="F73" s="1724"/>
      <c r="G73" s="1723"/>
      <c r="H73" s="1704"/>
      <c r="I73" s="1638"/>
      <c r="J73" s="1722"/>
      <c r="K73" s="1570"/>
      <c r="L73" s="1638"/>
    </row>
    <row r="74" spans="1:14" ht="24.95" customHeight="1">
      <c r="A74" s="1695"/>
      <c r="B74" s="1638"/>
      <c r="C74" s="1845"/>
      <c r="D74" s="1723"/>
      <c r="E74" s="1638"/>
      <c r="F74" s="1724"/>
      <c r="G74" s="1723"/>
      <c r="H74" s="1704"/>
      <c r="I74" s="1638"/>
      <c r="J74" s="1722"/>
      <c r="K74" s="1570"/>
      <c r="L74" s="1638"/>
    </row>
    <row r="75" spans="1:14" ht="24.95" customHeight="1">
      <c r="A75" s="1695"/>
      <c r="B75" s="1638"/>
      <c r="C75" s="1722"/>
      <c r="D75" s="1723"/>
      <c r="E75" s="1638"/>
      <c r="F75" s="1724"/>
      <c r="G75" s="1680"/>
      <c r="H75" s="1637"/>
      <c r="I75" s="1638"/>
      <c r="J75" s="1722"/>
      <c r="K75" s="1570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723"/>
      <c r="H76" s="1637"/>
      <c r="I76" s="1638"/>
      <c r="J76" s="1722"/>
      <c r="K76" s="1570"/>
      <c r="L76" s="1638"/>
    </row>
    <row r="77" spans="1:14" ht="24.95" customHeight="1">
      <c r="A77" s="1695"/>
      <c r="B77" s="1638"/>
      <c r="C77" s="1845"/>
      <c r="D77" s="1723"/>
      <c r="E77" s="1638"/>
      <c r="F77" s="1724"/>
      <c r="G77" s="1723"/>
      <c r="H77" s="1637"/>
      <c r="I77" s="1638"/>
      <c r="J77" s="1722"/>
      <c r="K77" s="1570"/>
      <c r="L77" s="1638"/>
    </row>
    <row r="78" spans="1:14" ht="24.95" customHeight="1">
      <c r="A78" s="1695"/>
      <c r="B78" s="1638"/>
      <c r="C78" s="1722"/>
      <c r="D78" s="1723"/>
      <c r="E78" s="1638"/>
      <c r="F78" s="1724"/>
      <c r="G78" s="1680"/>
      <c r="H78" s="1637"/>
      <c r="I78" s="1251"/>
      <c r="J78" s="1722"/>
      <c r="K78" s="1570"/>
      <c r="L78" s="1638"/>
    </row>
    <row r="79" spans="1:14" ht="24.95" customHeight="1">
      <c r="A79" s="1695"/>
      <c r="B79" s="1638"/>
      <c r="C79" s="1722"/>
      <c r="D79" s="1723"/>
      <c r="E79" s="1638"/>
      <c r="F79" s="1724"/>
      <c r="G79" s="1680"/>
      <c r="H79" s="1637"/>
      <c r="I79" s="1251"/>
      <c r="J79" s="1722"/>
      <c r="K79" s="1570"/>
      <c r="L79" s="1638"/>
    </row>
    <row r="80" spans="1:14" ht="24.95" customHeight="1">
      <c r="A80" s="1695"/>
      <c r="B80" s="1638"/>
      <c r="C80" s="1722"/>
      <c r="D80" s="1723"/>
      <c r="E80" s="1638"/>
      <c r="F80" s="1724"/>
      <c r="G80" s="1680"/>
      <c r="H80" s="1637"/>
      <c r="I80" s="1251"/>
      <c r="J80" s="1722"/>
      <c r="K80" s="1570"/>
      <c r="L80" s="1638"/>
    </row>
    <row r="81" spans="1:12" ht="24.95" customHeight="1">
      <c r="A81" s="1695"/>
      <c r="B81" s="1638"/>
      <c r="C81" s="1722"/>
      <c r="D81" s="1723"/>
      <c r="E81" s="1638"/>
      <c r="F81" s="1724"/>
      <c r="G81" s="1680"/>
      <c r="H81" s="1637"/>
      <c r="I81" s="1251"/>
      <c r="J81" s="1722"/>
      <c r="K81" s="1570"/>
      <c r="L81" s="1638"/>
    </row>
    <row r="82" spans="1:12" ht="24.95" customHeight="1">
      <c r="A82" s="1695"/>
      <c r="B82" s="1638"/>
      <c r="C82" s="1638"/>
      <c r="D82" s="1723"/>
      <c r="E82" s="1638"/>
      <c r="F82" s="1724"/>
      <c r="G82" s="1680"/>
      <c r="H82" s="1637"/>
      <c r="I82" s="1251"/>
      <c r="J82" s="1722"/>
      <c r="K82" s="1570"/>
      <c r="L82" s="1638"/>
    </row>
    <row r="83" spans="1:12" ht="24.95" customHeight="1">
      <c r="A83" s="1695"/>
      <c r="B83" s="1638"/>
      <c r="C83" s="1638"/>
      <c r="D83" s="1723"/>
      <c r="E83" s="1638"/>
      <c r="F83" s="1737"/>
      <c r="G83" s="1680"/>
      <c r="H83" s="1637"/>
      <c r="I83" s="1251"/>
      <c r="J83" s="1722"/>
      <c r="K83" s="1570"/>
      <c r="L83" s="1638"/>
    </row>
    <row r="84" spans="1:12" ht="24.95" customHeight="1">
      <c r="A84" s="1695"/>
      <c r="B84" s="1638"/>
      <c r="C84" s="1638"/>
      <c r="D84" s="1723"/>
      <c r="E84" s="1638"/>
      <c r="F84" s="1737"/>
      <c r="G84" s="1680"/>
      <c r="H84" s="1637"/>
      <c r="I84" s="1251"/>
      <c r="J84" s="1722"/>
      <c r="K84" s="1570"/>
      <c r="L84" s="1638"/>
    </row>
    <row r="85" spans="1:12" ht="24.95" customHeight="1">
      <c r="A85" s="1695"/>
      <c r="B85" s="1638"/>
      <c r="C85" s="1638"/>
      <c r="D85" s="1723"/>
      <c r="E85" s="1638"/>
      <c r="F85" s="1737"/>
      <c r="G85" s="1680"/>
      <c r="H85" s="1637"/>
      <c r="I85" s="1251"/>
      <c r="J85" s="1722"/>
      <c r="K85" s="1570"/>
      <c r="L85" s="1638"/>
    </row>
    <row r="86" spans="1:12" ht="24.95" customHeight="1">
      <c r="A86" s="1695"/>
      <c r="B86" s="1638"/>
      <c r="C86" s="1638"/>
      <c r="D86" s="1723"/>
      <c r="E86" s="1638"/>
      <c r="F86" s="1737"/>
      <c r="G86" s="1680"/>
      <c r="H86" s="1637"/>
      <c r="I86" s="1251"/>
      <c r="J86" s="1722"/>
      <c r="K86" s="1570"/>
      <c r="L86" s="163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695"/>
      <c r="B88" s="1638"/>
      <c r="C88" s="1638"/>
      <c r="D88" s="1723"/>
      <c r="E88" s="1638"/>
      <c r="F88" s="1737"/>
      <c r="G88" s="1680"/>
      <c r="H88" s="1637"/>
      <c r="I88" s="1251"/>
      <c r="J88" s="1722"/>
      <c r="K88" s="1570"/>
      <c r="L88" s="163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695"/>
      <c r="B90" s="1638"/>
      <c r="C90" s="1638"/>
      <c r="D90" s="1723"/>
      <c r="E90" s="1638"/>
      <c r="F90" s="1737"/>
      <c r="G90" s="1680"/>
      <c r="H90" s="1637"/>
      <c r="I90" s="1251"/>
      <c r="J90" s="1722"/>
      <c r="K90" s="1570"/>
      <c r="L90" s="1638"/>
    </row>
    <row r="91" spans="1:12" ht="24.95" customHeight="1">
      <c r="A91" s="1695"/>
      <c r="B91" s="1638"/>
      <c r="C91" s="1638"/>
      <c r="D91" s="1723"/>
      <c r="E91" s="1638"/>
      <c r="F91" s="1737"/>
      <c r="G91" s="1680"/>
      <c r="H91" s="1637"/>
      <c r="I91" s="1251"/>
      <c r="J91" s="1722"/>
      <c r="K91" s="1570"/>
      <c r="L91" s="1638"/>
    </row>
    <row r="92" spans="1:12" ht="24.95" customHeight="1">
      <c r="A92" s="1695"/>
      <c r="B92" s="1638"/>
      <c r="C92" s="1638"/>
      <c r="D92" s="1723"/>
      <c r="E92" s="1638"/>
      <c r="F92" s="1737"/>
      <c r="G92" s="1680"/>
      <c r="H92" s="1637"/>
      <c r="I92" s="1251"/>
      <c r="J92" s="1722"/>
      <c r="K92" s="1570"/>
      <c r="L92" s="1638"/>
    </row>
    <row r="93" spans="1:12" ht="24.95" customHeight="1">
      <c r="A93" s="1695"/>
      <c r="B93" s="1638"/>
      <c r="C93" s="1638"/>
      <c r="D93" s="1723"/>
      <c r="E93" s="1638"/>
      <c r="F93" s="1737"/>
      <c r="G93" s="1680"/>
      <c r="H93" s="1637"/>
      <c r="I93" s="1251"/>
      <c r="J93" s="1722"/>
      <c r="K93" s="1570"/>
      <c r="L93" s="1638"/>
    </row>
    <row r="94" spans="1:12" ht="24.95" customHeight="1">
      <c r="A94" s="1695"/>
      <c r="B94" s="1638"/>
      <c r="C94" s="1638"/>
      <c r="D94" s="1723"/>
      <c r="E94" s="1638"/>
      <c r="F94" s="1737"/>
      <c r="G94" s="1680"/>
      <c r="H94" s="1637"/>
      <c r="I94" s="1251"/>
      <c r="J94" s="2141"/>
      <c r="K94" s="1570"/>
      <c r="L94" s="1638"/>
    </row>
    <row r="95" spans="1:12" ht="24.95" customHeight="1">
      <c r="A95" s="1695"/>
      <c r="B95" s="1638"/>
      <c r="C95" s="1638"/>
      <c r="D95" s="1723"/>
      <c r="E95" s="1638"/>
      <c r="F95" s="1735"/>
      <c r="G95" s="1680"/>
      <c r="H95" s="1637"/>
      <c r="I95" s="1251"/>
      <c r="J95" s="1734"/>
      <c r="K95" s="1570"/>
      <c r="L95" s="1638"/>
    </row>
    <row r="96" spans="1:12" ht="24.95" customHeight="1">
      <c r="A96" s="1559"/>
      <c r="B96" s="1558"/>
      <c r="C96" s="1558"/>
      <c r="D96" s="1726"/>
      <c r="E96" s="1558"/>
      <c r="F96" s="1736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638"/>
      <c r="D97" s="1723"/>
      <c r="E97" s="1638"/>
      <c r="F97" s="1737"/>
      <c r="G97" s="1680"/>
      <c r="H97" s="1637"/>
      <c r="I97" s="1251"/>
      <c r="J97" s="1722"/>
      <c r="K97" s="1570"/>
      <c r="L97" s="1638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638"/>
      <c r="D99" s="1723"/>
      <c r="E99" s="1638"/>
      <c r="F99" s="1737"/>
      <c r="G99" s="1680"/>
      <c r="H99" s="1637"/>
      <c r="I99" s="1251"/>
      <c r="J99" s="1722"/>
      <c r="K99" s="1570"/>
      <c r="L99" s="1638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00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98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00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98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00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98"/>
      <c r="G108" s="1539"/>
      <c r="H108" s="1556"/>
      <c r="I108" s="1728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00"/>
      <c r="G109" s="1680"/>
      <c r="H109" s="1637"/>
      <c r="I109" s="1251"/>
      <c r="J109" s="1722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98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00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98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00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98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00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98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72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72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72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</sheetData>
  <sortState ref="A2:L122">
    <sortCondition ref="A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R136"/>
  <sheetViews>
    <sheetView topLeftCell="B30" workbookViewId="0">
      <selection activeCell="C44" sqref="C44:E44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15.75" thickBot="1">
      <c r="A1" s="2100" t="s">
        <v>26</v>
      </c>
      <c r="B1" s="1666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8" s="493" customFormat="1" ht="35.1" customHeight="1">
      <c r="A2" s="1183"/>
      <c r="B2" s="1898" t="s">
        <v>2509</v>
      </c>
      <c r="C2" s="1947">
        <v>50070213</v>
      </c>
      <c r="D2" s="1942" t="s">
        <v>2510</v>
      </c>
      <c r="E2" s="1905" t="s">
        <v>10</v>
      </c>
      <c r="F2" s="1928">
        <v>45414</v>
      </c>
      <c r="G2" s="1942" t="s">
        <v>134</v>
      </c>
      <c r="H2" s="2059">
        <v>4301</v>
      </c>
      <c r="I2" s="1904" t="s">
        <v>2511</v>
      </c>
      <c r="J2" s="1905">
        <v>7</v>
      </c>
      <c r="K2" s="1898" t="s">
        <v>2512</v>
      </c>
      <c r="L2" s="1905" t="s">
        <v>13</v>
      </c>
      <c r="M2" s="1640"/>
      <c r="N2" s="1641"/>
      <c r="O2" s="1642"/>
      <c r="P2" s="1643"/>
      <c r="Q2" s="1546"/>
      <c r="R2" s="1643"/>
    </row>
    <row r="3" spans="1:18" s="493" customFormat="1" ht="24.95" customHeight="1">
      <c r="A3" s="1183"/>
      <c r="B3" s="1932" t="s">
        <v>2518</v>
      </c>
      <c r="C3" s="1924">
        <v>23227</v>
      </c>
      <c r="D3" s="2127" t="s">
        <v>1065</v>
      </c>
      <c r="E3" s="1932" t="s">
        <v>10</v>
      </c>
      <c r="F3" s="2250">
        <v>45414</v>
      </c>
      <c r="G3" s="1893" t="s">
        <v>2519</v>
      </c>
      <c r="H3" s="2053">
        <v>1182</v>
      </c>
      <c r="I3" s="1932" t="s">
        <v>2520</v>
      </c>
      <c r="J3" s="1932">
        <v>3</v>
      </c>
      <c r="K3" s="1890" t="s">
        <v>65</v>
      </c>
      <c r="L3" s="1932" t="s">
        <v>13</v>
      </c>
      <c r="M3" s="1640"/>
      <c r="N3" s="1641"/>
      <c r="O3" s="1642"/>
      <c r="P3" s="1643"/>
      <c r="Q3" s="1546"/>
      <c r="R3" s="1643"/>
    </row>
    <row r="4" spans="1:18" s="493" customFormat="1" ht="24.95" customHeight="1">
      <c r="A4" s="1789"/>
      <c r="B4" s="1898" t="s">
        <v>2516</v>
      </c>
      <c r="C4" s="1905">
        <v>18015</v>
      </c>
      <c r="D4" s="2157" t="s">
        <v>21</v>
      </c>
      <c r="E4" s="1905" t="s">
        <v>10</v>
      </c>
      <c r="F4" s="2251">
        <v>45414</v>
      </c>
      <c r="G4" s="2157" t="s">
        <v>826</v>
      </c>
      <c r="H4" s="2059">
        <v>653</v>
      </c>
      <c r="I4" s="1947" t="s">
        <v>2517</v>
      </c>
      <c r="J4" s="1905">
        <v>2</v>
      </c>
      <c r="K4" s="1898" t="s">
        <v>23</v>
      </c>
      <c r="L4" s="1905" t="s">
        <v>13</v>
      </c>
    </row>
    <row r="5" spans="1:18" s="493" customFormat="1" ht="24.95" customHeight="1">
      <c r="A5" s="1183"/>
      <c r="B5" s="1890" t="s">
        <v>2513</v>
      </c>
      <c r="C5" s="1908">
        <v>50074636</v>
      </c>
      <c r="D5" s="1891" t="s">
        <v>29</v>
      </c>
      <c r="E5" s="1890" t="s">
        <v>10</v>
      </c>
      <c r="F5" s="1930">
        <v>45414</v>
      </c>
      <c r="G5" s="1916" t="s">
        <v>2514</v>
      </c>
      <c r="H5" s="1926">
        <v>653</v>
      </c>
      <c r="I5" s="1924" t="s">
        <v>2515</v>
      </c>
      <c r="J5" s="1932">
        <v>2</v>
      </c>
      <c r="K5" s="1890" t="s">
        <v>23</v>
      </c>
      <c r="L5" s="1932" t="s">
        <v>13</v>
      </c>
    </row>
    <row r="6" spans="1:18" s="493" customFormat="1" ht="24.95" customHeight="1">
      <c r="A6" s="1789"/>
      <c r="B6" s="1898" t="s">
        <v>2508</v>
      </c>
      <c r="C6" s="1947">
        <v>32018</v>
      </c>
      <c r="D6" s="1942" t="s">
        <v>1074</v>
      </c>
      <c r="E6" s="1898" t="s">
        <v>10</v>
      </c>
      <c r="F6" s="1904">
        <v>45414</v>
      </c>
      <c r="G6" s="1942" t="s">
        <v>2456</v>
      </c>
      <c r="H6" s="2121">
        <v>6548</v>
      </c>
      <c r="I6" s="1904" t="s">
        <v>2395</v>
      </c>
      <c r="J6" s="1898">
        <v>6</v>
      </c>
      <c r="K6" s="1898" t="s">
        <v>2458</v>
      </c>
      <c r="L6" s="1905" t="s">
        <v>13</v>
      </c>
    </row>
    <row r="7" spans="1:18" s="493" customFormat="1" ht="24.95" customHeight="1">
      <c r="A7" s="1183"/>
      <c r="B7" s="1890" t="s">
        <v>2525</v>
      </c>
      <c r="C7" s="1924">
        <v>25382</v>
      </c>
      <c r="D7" s="2127" t="s">
        <v>2526</v>
      </c>
      <c r="E7" s="1932" t="s">
        <v>39</v>
      </c>
      <c r="F7" s="1930">
        <v>45415</v>
      </c>
      <c r="G7" s="2127" t="s">
        <v>2523</v>
      </c>
      <c r="H7" s="2053">
        <v>3473.07</v>
      </c>
      <c r="I7" s="1932" t="s">
        <v>2527</v>
      </c>
      <c r="J7" s="1932">
        <v>3</v>
      </c>
      <c r="K7" s="1890" t="s">
        <v>2524</v>
      </c>
      <c r="L7" s="1932" t="s">
        <v>20</v>
      </c>
    </row>
    <row r="8" spans="1:18" s="493" customFormat="1" ht="24.95" customHeight="1">
      <c r="A8" s="1828"/>
      <c r="B8" s="1898" t="s">
        <v>2528</v>
      </c>
      <c r="C8" s="1905">
        <v>50077888</v>
      </c>
      <c r="D8" s="2157" t="s">
        <v>70</v>
      </c>
      <c r="E8" s="1905" t="s">
        <v>10</v>
      </c>
      <c r="F8" s="1928">
        <v>45415</v>
      </c>
      <c r="G8" s="2157" t="s">
        <v>2529</v>
      </c>
      <c r="H8" s="2059">
        <v>653</v>
      </c>
      <c r="I8" s="1928" t="s">
        <v>2515</v>
      </c>
      <c r="J8" s="1905">
        <v>2</v>
      </c>
      <c r="K8" s="1898" t="s">
        <v>23</v>
      </c>
      <c r="L8" s="1905" t="s">
        <v>13</v>
      </c>
    </row>
    <row r="9" spans="1:18" s="493" customFormat="1" ht="24.95" customHeight="1">
      <c r="A9" s="1183"/>
      <c r="B9" s="1932" t="s">
        <v>2535</v>
      </c>
      <c r="C9" s="1932">
        <v>5007390</v>
      </c>
      <c r="D9" s="2127" t="s">
        <v>1073</v>
      </c>
      <c r="E9" s="1932" t="s">
        <v>10</v>
      </c>
      <c r="F9" s="1930">
        <v>45415</v>
      </c>
      <c r="G9" s="2127" t="s">
        <v>2456</v>
      </c>
      <c r="H9" s="2053">
        <v>7201.98</v>
      </c>
      <c r="I9" s="1932" t="s">
        <v>2419</v>
      </c>
      <c r="J9" s="1932">
        <v>6</v>
      </c>
      <c r="K9" s="1890" t="s">
        <v>2458</v>
      </c>
      <c r="L9" s="1930" t="s">
        <v>20</v>
      </c>
    </row>
    <row r="10" spans="1:18" s="493" customFormat="1" ht="24.95" customHeight="1">
      <c r="A10" s="1789"/>
      <c r="B10" s="1947" t="s">
        <v>2532</v>
      </c>
      <c r="C10" s="1947">
        <v>32494</v>
      </c>
      <c r="D10" s="2157" t="s">
        <v>2441</v>
      </c>
      <c r="E10" s="1905" t="s">
        <v>10</v>
      </c>
      <c r="F10" s="1928">
        <v>45415</v>
      </c>
      <c r="G10" s="2157" t="s">
        <v>1523</v>
      </c>
      <c r="H10" s="2059">
        <v>2240</v>
      </c>
      <c r="I10" s="1928" t="s">
        <v>2533</v>
      </c>
      <c r="J10" s="1905">
        <v>5</v>
      </c>
      <c r="K10" s="1905" t="s">
        <v>2444</v>
      </c>
      <c r="L10" s="1905" t="s">
        <v>13</v>
      </c>
    </row>
    <row r="11" spans="1:18" s="493" customFormat="1" ht="24.95" customHeight="1">
      <c r="A11" s="1789"/>
      <c r="B11" s="1890" t="s">
        <v>2534</v>
      </c>
      <c r="C11" s="1924">
        <v>27999</v>
      </c>
      <c r="D11" s="1931" t="s">
        <v>1692</v>
      </c>
      <c r="E11" s="1890" t="s">
        <v>10</v>
      </c>
      <c r="F11" s="1895">
        <v>45415</v>
      </c>
      <c r="G11" s="2127" t="s">
        <v>2442</v>
      </c>
      <c r="H11" s="2053">
        <v>2240</v>
      </c>
      <c r="I11" s="1930" t="s">
        <v>2533</v>
      </c>
      <c r="J11" s="1932">
        <v>5</v>
      </c>
      <c r="K11" s="1932" t="s">
        <v>2444</v>
      </c>
      <c r="L11" s="1932" t="s">
        <v>13</v>
      </c>
    </row>
    <row r="12" spans="1:18" s="493" customFormat="1" ht="24.95" customHeight="1">
      <c r="A12" s="1789"/>
      <c r="B12" s="1898" t="s">
        <v>2530</v>
      </c>
      <c r="C12" s="1947">
        <v>92040575</v>
      </c>
      <c r="D12" s="2157" t="s">
        <v>1107</v>
      </c>
      <c r="E12" s="1905" t="s">
        <v>10</v>
      </c>
      <c r="F12" s="1928">
        <v>45415</v>
      </c>
      <c r="G12" s="2157" t="s">
        <v>2422</v>
      </c>
      <c r="H12" s="2059">
        <v>2312</v>
      </c>
      <c r="I12" s="1905" t="s">
        <v>2531</v>
      </c>
      <c r="J12" s="1905">
        <v>4</v>
      </c>
      <c r="K12" s="1898" t="s">
        <v>1461</v>
      </c>
      <c r="L12" s="1905" t="s">
        <v>13</v>
      </c>
    </row>
    <row r="13" spans="1:18" s="493" customFormat="1" ht="24.95" customHeight="1">
      <c r="A13" s="1327"/>
      <c r="B13" s="1932" t="s">
        <v>2521</v>
      </c>
      <c r="C13" s="1932">
        <v>20762</v>
      </c>
      <c r="D13" s="2127" t="s">
        <v>2522</v>
      </c>
      <c r="E13" s="1932" t="s">
        <v>39</v>
      </c>
      <c r="F13" s="1930">
        <v>45415</v>
      </c>
      <c r="G13" s="2127" t="s">
        <v>2523</v>
      </c>
      <c r="H13" s="2053">
        <v>3473.07</v>
      </c>
      <c r="I13" s="1932" t="s">
        <v>2527</v>
      </c>
      <c r="J13" s="1932">
        <v>3</v>
      </c>
      <c r="K13" s="1890" t="s">
        <v>2524</v>
      </c>
      <c r="L13" s="1932" t="s">
        <v>20</v>
      </c>
    </row>
    <row r="14" spans="1:18" s="493" customFormat="1" ht="24.95" customHeight="1">
      <c r="A14" s="1183"/>
      <c r="B14" s="1898" t="s">
        <v>2506</v>
      </c>
      <c r="C14" s="1947">
        <v>50027344</v>
      </c>
      <c r="D14" s="1942" t="s">
        <v>19</v>
      </c>
      <c r="E14" s="1898" t="s">
        <v>9</v>
      </c>
      <c r="F14" s="1928">
        <v>45415</v>
      </c>
      <c r="G14" s="1902" t="s">
        <v>90</v>
      </c>
      <c r="H14" s="2059">
        <v>2397.3000000000002</v>
      </c>
      <c r="I14" s="1928" t="s">
        <v>2507</v>
      </c>
      <c r="J14" s="1905">
        <v>5</v>
      </c>
      <c r="K14" s="1898" t="s">
        <v>2454</v>
      </c>
      <c r="L14" s="1905" t="s">
        <v>13</v>
      </c>
    </row>
    <row r="15" spans="1:18" s="493" customFormat="1" ht="24.95" customHeight="1">
      <c r="A15" s="1789"/>
      <c r="B15" s="1890" t="s">
        <v>2536</v>
      </c>
      <c r="C15" s="1932">
        <v>50074259</v>
      </c>
      <c r="D15" s="2127" t="s">
        <v>50</v>
      </c>
      <c r="E15" s="1932" t="s">
        <v>9</v>
      </c>
      <c r="F15" s="1930">
        <v>45418</v>
      </c>
      <c r="G15" s="1893" t="s">
        <v>926</v>
      </c>
      <c r="H15" s="2128">
        <v>715.92</v>
      </c>
      <c r="I15" s="1932" t="s">
        <v>2537</v>
      </c>
      <c r="J15" s="1932">
        <v>2</v>
      </c>
      <c r="K15" s="1890" t="s">
        <v>23</v>
      </c>
      <c r="L15" s="1932" t="s">
        <v>13</v>
      </c>
    </row>
    <row r="16" spans="1:18" s="493" customFormat="1" ht="24.95" customHeight="1">
      <c r="A16" s="1828"/>
      <c r="B16" s="1905" t="s">
        <v>2538</v>
      </c>
      <c r="C16" s="1905">
        <v>17973</v>
      </c>
      <c r="D16" s="2157" t="s">
        <v>11</v>
      </c>
      <c r="E16" s="1905" t="s">
        <v>10</v>
      </c>
      <c r="F16" s="1928">
        <v>45418</v>
      </c>
      <c r="G16" s="2157" t="s">
        <v>1127</v>
      </c>
      <c r="H16" s="2059">
        <v>653</v>
      </c>
      <c r="I16" s="1905" t="s">
        <v>2539</v>
      </c>
      <c r="J16" s="1905">
        <v>2</v>
      </c>
      <c r="K16" s="1898" t="s">
        <v>23</v>
      </c>
      <c r="L16" s="1905" t="s">
        <v>13</v>
      </c>
    </row>
    <row r="17" spans="1:12" s="493" customFormat="1" ht="24.95" customHeight="1">
      <c r="A17" s="1183"/>
      <c r="B17" s="1932" t="s">
        <v>2543</v>
      </c>
      <c r="C17" s="1932">
        <v>26372</v>
      </c>
      <c r="D17" s="2127" t="s">
        <v>363</v>
      </c>
      <c r="E17" s="1932" t="s">
        <v>10</v>
      </c>
      <c r="F17" s="1930">
        <v>45419</v>
      </c>
      <c r="G17" s="2127" t="s">
        <v>46</v>
      </c>
      <c r="H17" s="2053">
        <v>1182</v>
      </c>
      <c r="I17" s="1930" t="s">
        <v>2544</v>
      </c>
      <c r="J17" s="1932">
        <v>3</v>
      </c>
      <c r="K17" s="1890" t="s">
        <v>2545</v>
      </c>
      <c r="L17" s="1932" t="s">
        <v>13</v>
      </c>
    </row>
    <row r="18" spans="1:12" s="493" customFormat="1" ht="24.95" customHeight="1">
      <c r="A18" s="1789"/>
      <c r="B18" s="1898" t="s">
        <v>2540</v>
      </c>
      <c r="C18" s="1905">
        <v>50015852</v>
      </c>
      <c r="D18" s="2157" t="s">
        <v>91</v>
      </c>
      <c r="E18" s="1905" t="s">
        <v>9</v>
      </c>
      <c r="F18" s="1928">
        <v>45419</v>
      </c>
      <c r="G18" s="1919" t="s">
        <v>2541</v>
      </c>
      <c r="H18" s="2059">
        <v>1836.84</v>
      </c>
      <c r="I18" s="1905" t="s">
        <v>2542</v>
      </c>
      <c r="J18" s="1905">
        <v>4</v>
      </c>
      <c r="K18" s="1898" t="s">
        <v>2454</v>
      </c>
      <c r="L18" s="1905" t="s">
        <v>13</v>
      </c>
    </row>
    <row r="19" spans="1:12" s="493" customFormat="1" ht="24.95" customHeight="1">
      <c r="A19" s="1183"/>
      <c r="B19" s="1895" t="s">
        <v>2562</v>
      </c>
      <c r="C19" s="1908">
        <v>41771</v>
      </c>
      <c r="D19" s="1891" t="s">
        <v>919</v>
      </c>
      <c r="E19" s="1890" t="s">
        <v>10</v>
      </c>
      <c r="F19" s="1930">
        <v>45428</v>
      </c>
      <c r="G19" s="2113" t="s">
        <v>2422</v>
      </c>
      <c r="H19" s="1926">
        <v>882</v>
      </c>
      <c r="I19" s="1930" t="s">
        <v>2561</v>
      </c>
      <c r="J19" s="1932">
        <v>2</v>
      </c>
      <c r="K19" s="1890" t="s">
        <v>1461</v>
      </c>
      <c r="L19" s="1932" t="s">
        <v>13</v>
      </c>
    </row>
    <row r="20" spans="1:12" s="493" customFormat="1" ht="24.95" customHeight="1">
      <c r="A20" s="1789"/>
      <c r="B20" s="1904" t="s">
        <v>2567</v>
      </c>
      <c r="C20" s="1899">
        <v>41771</v>
      </c>
      <c r="D20" s="1900" t="s">
        <v>919</v>
      </c>
      <c r="E20" s="1898" t="s">
        <v>10</v>
      </c>
      <c r="F20" s="2242">
        <v>45428</v>
      </c>
      <c r="G20" s="2111" t="s">
        <v>1105</v>
      </c>
      <c r="H20" s="1903">
        <v>1206</v>
      </c>
      <c r="I20" s="1928" t="s">
        <v>2554</v>
      </c>
      <c r="J20" s="1905">
        <v>3</v>
      </c>
      <c r="K20" s="1898" t="s">
        <v>1461</v>
      </c>
      <c r="L20" s="1905" t="s">
        <v>13</v>
      </c>
    </row>
    <row r="21" spans="1:12" s="493" customFormat="1" ht="24.95" customHeight="1">
      <c r="A21" s="1183"/>
      <c r="B21" s="1895" t="s">
        <v>2562</v>
      </c>
      <c r="C21" s="2160">
        <v>10074120</v>
      </c>
      <c r="D21" s="2127" t="s">
        <v>60</v>
      </c>
      <c r="E21" s="1890" t="s">
        <v>10</v>
      </c>
      <c r="F21" s="1930">
        <v>45428</v>
      </c>
      <c r="G21" s="2113" t="s">
        <v>2422</v>
      </c>
      <c r="H21" s="1926">
        <v>882</v>
      </c>
      <c r="I21" s="1930" t="s">
        <v>2561</v>
      </c>
      <c r="J21" s="1932">
        <v>2</v>
      </c>
      <c r="K21" s="1890" t="s">
        <v>1461</v>
      </c>
      <c r="L21" s="1932" t="s">
        <v>13</v>
      </c>
    </row>
    <row r="22" spans="1:12" s="493" customFormat="1" ht="24.95" customHeight="1">
      <c r="A22" s="1789"/>
      <c r="B22" s="1904" t="s">
        <v>2567</v>
      </c>
      <c r="C22" s="2058">
        <v>10074120</v>
      </c>
      <c r="D22" s="2157" t="s">
        <v>60</v>
      </c>
      <c r="E22" s="1898" t="s">
        <v>10</v>
      </c>
      <c r="F22" s="1928">
        <v>45428</v>
      </c>
      <c r="G22" s="2111" t="s">
        <v>1105</v>
      </c>
      <c r="H22" s="1903">
        <v>1206</v>
      </c>
      <c r="I22" s="1928" t="s">
        <v>2554</v>
      </c>
      <c r="J22" s="1905">
        <v>3</v>
      </c>
      <c r="K22" s="1898" t="s">
        <v>1461</v>
      </c>
      <c r="L22" s="1905" t="s">
        <v>13</v>
      </c>
    </row>
    <row r="23" spans="1:12" s="493" customFormat="1" ht="24.95" customHeight="1">
      <c r="A23" s="1183"/>
      <c r="B23" s="1895" t="s">
        <v>2562</v>
      </c>
      <c r="C23" s="1908">
        <v>73164</v>
      </c>
      <c r="D23" s="1891" t="s">
        <v>647</v>
      </c>
      <c r="E23" s="1890" t="s">
        <v>10</v>
      </c>
      <c r="F23" s="1930">
        <v>45428</v>
      </c>
      <c r="G23" s="2113" t="s">
        <v>2422</v>
      </c>
      <c r="H23" s="1926">
        <v>882</v>
      </c>
      <c r="I23" s="1930" t="s">
        <v>2561</v>
      </c>
      <c r="J23" s="1932">
        <v>2</v>
      </c>
      <c r="K23" s="1890" t="s">
        <v>1461</v>
      </c>
      <c r="L23" s="1932" t="s">
        <v>13</v>
      </c>
    </row>
    <row r="24" spans="1:12" s="493" customFormat="1" ht="24.95" customHeight="1">
      <c r="A24" s="1789"/>
      <c r="B24" s="1904" t="s">
        <v>2562</v>
      </c>
      <c r="C24" s="1947">
        <v>500103069</v>
      </c>
      <c r="D24" s="1927" t="s">
        <v>654</v>
      </c>
      <c r="E24" s="1898" t="s">
        <v>10</v>
      </c>
      <c r="F24" s="1928">
        <v>45428</v>
      </c>
      <c r="G24" s="2111" t="s">
        <v>2422</v>
      </c>
      <c r="H24" s="1903">
        <v>882</v>
      </c>
      <c r="I24" s="1928" t="s">
        <v>2561</v>
      </c>
      <c r="J24" s="1905">
        <v>2</v>
      </c>
      <c r="K24" s="1898" t="s">
        <v>1461</v>
      </c>
      <c r="L24" s="1905" t="s">
        <v>13</v>
      </c>
    </row>
    <row r="25" spans="1:12" s="493" customFormat="1" ht="24.95" customHeight="1">
      <c r="A25" s="1183"/>
      <c r="B25" s="1895" t="s">
        <v>2567</v>
      </c>
      <c r="C25" s="1924">
        <v>500103069</v>
      </c>
      <c r="D25" s="1925" t="s">
        <v>654</v>
      </c>
      <c r="E25" s="1890" t="s">
        <v>10</v>
      </c>
      <c r="F25" s="1930">
        <v>45428</v>
      </c>
      <c r="G25" s="2113" t="s">
        <v>1105</v>
      </c>
      <c r="H25" s="1926">
        <v>1206</v>
      </c>
      <c r="I25" s="1930" t="s">
        <v>2554</v>
      </c>
      <c r="J25" s="1932">
        <v>3</v>
      </c>
      <c r="K25" s="1890" t="s">
        <v>1461</v>
      </c>
      <c r="L25" s="1932" t="s">
        <v>13</v>
      </c>
    </row>
    <row r="26" spans="1:12" s="493" customFormat="1" ht="24.95" customHeight="1">
      <c r="A26" s="1789"/>
      <c r="B26" s="1898" t="s">
        <v>2557</v>
      </c>
      <c r="C26" s="1899">
        <v>50080344</v>
      </c>
      <c r="D26" s="2157" t="s">
        <v>2558</v>
      </c>
      <c r="E26" s="1898" t="s">
        <v>10</v>
      </c>
      <c r="F26" s="1928">
        <v>45428</v>
      </c>
      <c r="G26" s="2111" t="s">
        <v>2422</v>
      </c>
      <c r="H26" s="1903">
        <v>2288</v>
      </c>
      <c r="I26" s="1928" t="s">
        <v>2531</v>
      </c>
      <c r="J26" s="1905">
        <v>4</v>
      </c>
      <c r="K26" s="1898" t="s">
        <v>1461</v>
      </c>
      <c r="L26" s="1905" t="s">
        <v>13</v>
      </c>
    </row>
    <row r="27" spans="1:12" s="493" customFormat="1" ht="24.95" customHeight="1">
      <c r="A27" s="1183"/>
      <c r="B27" s="1890" t="s">
        <v>2557</v>
      </c>
      <c r="C27" s="1924">
        <v>50080824</v>
      </c>
      <c r="D27" s="1891" t="s">
        <v>2559</v>
      </c>
      <c r="E27" s="1890" t="s">
        <v>10</v>
      </c>
      <c r="F27" s="1930">
        <v>45428</v>
      </c>
      <c r="G27" s="2113" t="s">
        <v>2422</v>
      </c>
      <c r="H27" s="1926">
        <v>2288</v>
      </c>
      <c r="I27" s="1930" t="s">
        <v>2531</v>
      </c>
      <c r="J27" s="1932">
        <v>4</v>
      </c>
      <c r="K27" s="1890" t="s">
        <v>1461</v>
      </c>
      <c r="L27" s="1932" t="s">
        <v>13</v>
      </c>
    </row>
    <row r="28" spans="1:12" s="493" customFormat="1" ht="24.95" customHeight="1">
      <c r="A28" s="1789"/>
      <c r="B28" s="1898" t="s">
        <v>2557</v>
      </c>
      <c r="C28" s="1899">
        <v>62608</v>
      </c>
      <c r="D28" s="1900" t="s">
        <v>657</v>
      </c>
      <c r="E28" s="1898" t="s">
        <v>10</v>
      </c>
      <c r="F28" s="1928">
        <v>45428</v>
      </c>
      <c r="G28" s="2111" t="s">
        <v>2422</v>
      </c>
      <c r="H28" s="1903">
        <v>2288</v>
      </c>
      <c r="I28" s="1928" t="s">
        <v>2531</v>
      </c>
      <c r="J28" s="1905">
        <v>4</v>
      </c>
      <c r="K28" s="1898" t="s">
        <v>1461</v>
      </c>
      <c r="L28" s="1905" t="s">
        <v>13</v>
      </c>
    </row>
    <row r="29" spans="1:12" s="493" customFormat="1" ht="24.95" customHeight="1">
      <c r="A29" s="1789"/>
      <c r="B29" s="1932" t="s">
        <v>2555</v>
      </c>
      <c r="C29" s="1924">
        <v>29957</v>
      </c>
      <c r="D29" s="1891" t="s">
        <v>1832</v>
      </c>
      <c r="E29" s="1890" t="s">
        <v>10</v>
      </c>
      <c r="F29" s="1930">
        <v>45428</v>
      </c>
      <c r="G29" s="2113" t="s">
        <v>2519</v>
      </c>
      <c r="H29" s="1894">
        <v>653</v>
      </c>
      <c r="I29" s="1912" t="s">
        <v>2556</v>
      </c>
      <c r="J29" s="2164">
        <v>2</v>
      </c>
      <c r="K29" s="1890" t="s">
        <v>1818</v>
      </c>
      <c r="L29" s="1932" t="s">
        <v>13</v>
      </c>
    </row>
    <row r="30" spans="1:12" s="493" customFormat="1" ht="24.95" customHeight="1">
      <c r="A30" s="1183"/>
      <c r="B30" s="1898" t="s">
        <v>2560</v>
      </c>
      <c r="C30" s="1899">
        <v>50080515</v>
      </c>
      <c r="D30" s="1900" t="s">
        <v>1001</v>
      </c>
      <c r="E30" s="1898" t="s">
        <v>10</v>
      </c>
      <c r="F30" s="1928">
        <v>45428</v>
      </c>
      <c r="G30" s="2111" t="s">
        <v>2422</v>
      </c>
      <c r="H30" s="1903">
        <v>882</v>
      </c>
      <c r="I30" s="1928" t="s">
        <v>2561</v>
      </c>
      <c r="J30" s="1905">
        <v>2</v>
      </c>
      <c r="K30" s="1898" t="s">
        <v>1461</v>
      </c>
      <c r="L30" s="1905" t="s">
        <v>13</v>
      </c>
    </row>
    <row r="31" spans="1:12" s="493" customFormat="1" ht="24.95" customHeight="1">
      <c r="A31" s="1327"/>
      <c r="B31" s="1890" t="s">
        <v>2560</v>
      </c>
      <c r="C31" s="1907">
        <v>50084473</v>
      </c>
      <c r="D31" s="1891" t="s">
        <v>1046</v>
      </c>
      <c r="E31" s="1890" t="s">
        <v>10</v>
      </c>
      <c r="F31" s="1930">
        <v>45428</v>
      </c>
      <c r="G31" s="2113" t="s">
        <v>2422</v>
      </c>
      <c r="H31" s="1926">
        <v>882</v>
      </c>
      <c r="I31" s="1930" t="s">
        <v>2561</v>
      </c>
      <c r="J31" s="1932">
        <v>2</v>
      </c>
      <c r="K31" s="1890" t="s">
        <v>1461</v>
      </c>
      <c r="L31" s="1932" t="s">
        <v>13</v>
      </c>
    </row>
    <row r="32" spans="1:12" s="493" customFormat="1" ht="24.95" customHeight="1">
      <c r="A32" s="1789"/>
      <c r="B32" s="1904" t="s">
        <v>2549</v>
      </c>
      <c r="C32" s="1947">
        <v>9696</v>
      </c>
      <c r="D32" s="1942" t="s">
        <v>67</v>
      </c>
      <c r="E32" s="1898" t="s">
        <v>37</v>
      </c>
      <c r="F32" s="2242">
        <v>45428</v>
      </c>
      <c r="G32" s="2111" t="s">
        <v>568</v>
      </c>
      <c r="H32" s="1903">
        <v>2570.7199999999998</v>
      </c>
      <c r="I32" s="1947" t="s">
        <v>2547</v>
      </c>
      <c r="J32" s="1905">
        <v>2</v>
      </c>
      <c r="K32" s="1898" t="s">
        <v>2548</v>
      </c>
      <c r="L32" s="1905" t="s">
        <v>20</v>
      </c>
    </row>
    <row r="33" spans="1:18" s="493" customFormat="1" ht="24.95" customHeight="1">
      <c r="A33" s="1183"/>
      <c r="B33" s="1895" t="s">
        <v>2550</v>
      </c>
      <c r="C33" s="1924">
        <v>500000143</v>
      </c>
      <c r="D33" s="1931" t="s">
        <v>1412</v>
      </c>
      <c r="E33" s="1890" t="s">
        <v>9</v>
      </c>
      <c r="F33" s="2234">
        <v>45428</v>
      </c>
      <c r="G33" s="2113" t="s">
        <v>2551</v>
      </c>
      <c r="H33" s="1926">
        <v>715.92</v>
      </c>
      <c r="I33" s="1930" t="s">
        <v>2552</v>
      </c>
      <c r="J33" s="1932">
        <v>2</v>
      </c>
      <c r="K33" s="1890" t="s">
        <v>23</v>
      </c>
      <c r="L33" s="1932" t="s">
        <v>13</v>
      </c>
      <c r="N33" s="1641"/>
      <c r="O33" s="1642"/>
      <c r="P33" s="1643"/>
      <c r="Q33" s="1546"/>
      <c r="R33" s="1643"/>
    </row>
    <row r="34" spans="1:18" s="493" customFormat="1" ht="24.95" customHeight="1">
      <c r="A34" s="1183"/>
      <c r="B34" s="1898" t="s">
        <v>2560</v>
      </c>
      <c r="C34" s="1947">
        <v>50099250</v>
      </c>
      <c r="D34" s="1942" t="s">
        <v>73</v>
      </c>
      <c r="E34" s="1898" t="s">
        <v>10</v>
      </c>
      <c r="F34" s="1928">
        <v>45428</v>
      </c>
      <c r="G34" s="2111" t="s">
        <v>2422</v>
      </c>
      <c r="H34" s="1903">
        <v>882</v>
      </c>
      <c r="I34" s="1928" t="s">
        <v>2561</v>
      </c>
      <c r="J34" s="1905">
        <v>2</v>
      </c>
      <c r="K34" s="1898" t="s">
        <v>1461</v>
      </c>
      <c r="L34" s="1905" t="s">
        <v>13</v>
      </c>
    </row>
    <row r="35" spans="1:18" s="493" customFormat="1" ht="24.95" customHeight="1">
      <c r="A35" s="1789"/>
      <c r="B35" s="1895" t="s">
        <v>2546</v>
      </c>
      <c r="C35" s="1908">
        <v>23112</v>
      </c>
      <c r="D35" s="1891" t="s">
        <v>881</v>
      </c>
      <c r="E35" s="1890" t="s">
        <v>39</v>
      </c>
      <c r="F35" s="1930">
        <v>45428</v>
      </c>
      <c r="G35" s="2113" t="s">
        <v>568</v>
      </c>
      <c r="H35" s="1926">
        <v>2763.07</v>
      </c>
      <c r="I35" s="1924" t="s">
        <v>2547</v>
      </c>
      <c r="J35" s="2114">
        <v>3</v>
      </c>
      <c r="K35" s="1890" t="s">
        <v>2548</v>
      </c>
      <c r="L35" s="1932" t="s">
        <v>13</v>
      </c>
    </row>
    <row r="36" spans="1:18" s="493" customFormat="1" ht="24.95" customHeight="1">
      <c r="A36" s="1183"/>
      <c r="B36" s="1905" t="s">
        <v>2553</v>
      </c>
      <c r="C36" s="1905">
        <v>92040575</v>
      </c>
      <c r="D36" s="2157" t="s">
        <v>1565</v>
      </c>
      <c r="E36" s="1898" t="s">
        <v>10</v>
      </c>
      <c r="F36" s="1928">
        <v>45428</v>
      </c>
      <c r="G36" s="2111" t="s">
        <v>774</v>
      </c>
      <c r="H36" s="1936">
        <v>1206</v>
      </c>
      <c r="I36" s="1921" t="s">
        <v>2554</v>
      </c>
      <c r="J36" s="2112">
        <v>3</v>
      </c>
      <c r="K36" s="1898" t="s">
        <v>1461</v>
      </c>
      <c r="L36" s="1905" t="s">
        <v>13</v>
      </c>
    </row>
    <row r="37" spans="1:18" s="493" customFormat="1" ht="24.95" customHeight="1">
      <c r="A37" s="1789"/>
      <c r="B37" s="1895" t="s">
        <v>2563</v>
      </c>
      <c r="C37" s="1932">
        <v>27317</v>
      </c>
      <c r="D37" s="2127" t="s">
        <v>2564</v>
      </c>
      <c r="E37" s="1890" t="s">
        <v>39</v>
      </c>
      <c r="F37" s="1930">
        <v>45433</v>
      </c>
      <c r="G37" s="2113" t="s">
        <v>68</v>
      </c>
      <c r="H37" s="1926">
        <v>3750.76</v>
      </c>
      <c r="I37" s="1924" t="s">
        <v>2565</v>
      </c>
      <c r="J37" s="2114">
        <v>4</v>
      </c>
      <c r="K37" s="1890" t="s">
        <v>2566</v>
      </c>
      <c r="L37" s="1932" t="s">
        <v>13</v>
      </c>
    </row>
    <row r="38" spans="1:18" s="493" customFormat="1" ht="24.95" customHeight="1">
      <c r="A38" s="1120"/>
      <c r="B38" s="1898" t="s">
        <v>2576</v>
      </c>
      <c r="C38" s="1905">
        <v>50069292</v>
      </c>
      <c r="D38" s="2157" t="s">
        <v>2039</v>
      </c>
      <c r="E38" s="1898" t="s">
        <v>9</v>
      </c>
      <c r="F38" s="1928">
        <v>45435</v>
      </c>
      <c r="G38" s="1902" t="s">
        <v>2577</v>
      </c>
      <c r="H38" s="1903">
        <v>715.92</v>
      </c>
      <c r="I38" s="1928" t="s">
        <v>2578</v>
      </c>
      <c r="J38" s="1905">
        <v>2</v>
      </c>
      <c r="K38" s="1898" t="s">
        <v>1461</v>
      </c>
      <c r="L38" s="1905" t="s">
        <v>13</v>
      </c>
    </row>
    <row r="39" spans="1:18" s="493" customFormat="1" ht="24.95" customHeight="1">
      <c r="A39" s="1420"/>
      <c r="B39" s="1895" t="s">
        <v>2574</v>
      </c>
      <c r="C39" s="1924">
        <v>50082418</v>
      </c>
      <c r="D39" s="1931" t="s">
        <v>131</v>
      </c>
      <c r="E39" s="1890" t="s">
        <v>9</v>
      </c>
      <c r="F39" s="1930">
        <v>45435</v>
      </c>
      <c r="G39" s="2113" t="s">
        <v>1037</v>
      </c>
      <c r="H39" s="1926">
        <v>715.92</v>
      </c>
      <c r="I39" s="1924" t="s">
        <v>2556</v>
      </c>
      <c r="J39" s="2114">
        <v>2</v>
      </c>
      <c r="K39" s="1890" t="s">
        <v>1461</v>
      </c>
      <c r="L39" s="1932" t="s">
        <v>13</v>
      </c>
    </row>
    <row r="40" spans="1:18" s="493" customFormat="1" ht="24.95" customHeight="1">
      <c r="A40" s="1120"/>
      <c r="B40" s="1898" t="s">
        <v>2576</v>
      </c>
      <c r="C40" s="1947">
        <v>500000127</v>
      </c>
      <c r="D40" s="1942" t="s">
        <v>1514</v>
      </c>
      <c r="E40" s="1898" t="s">
        <v>9</v>
      </c>
      <c r="F40" s="1928">
        <v>45435</v>
      </c>
      <c r="G40" s="1902" t="s">
        <v>2577</v>
      </c>
      <c r="H40" s="1903">
        <v>715.92</v>
      </c>
      <c r="I40" s="1928" t="s">
        <v>2578</v>
      </c>
      <c r="J40" s="1905">
        <v>2</v>
      </c>
      <c r="K40" s="1898" t="s">
        <v>1461</v>
      </c>
      <c r="L40" s="1905" t="s">
        <v>13</v>
      </c>
    </row>
    <row r="41" spans="1:18" s="493" customFormat="1" ht="24.95" customHeight="1">
      <c r="A41" s="1126"/>
      <c r="B41" s="1895" t="s">
        <v>2574</v>
      </c>
      <c r="C41" s="1924">
        <v>50095675</v>
      </c>
      <c r="D41" s="1931" t="s">
        <v>2575</v>
      </c>
      <c r="E41" s="1890" t="s">
        <v>9</v>
      </c>
      <c r="F41" s="1930">
        <v>45436</v>
      </c>
      <c r="G41" s="2113" t="s">
        <v>1037</v>
      </c>
      <c r="H41" s="1926">
        <v>715.92</v>
      </c>
      <c r="I41" s="1924" t="s">
        <v>2556</v>
      </c>
      <c r="J41" s="2114">
        <v>2</v>
      </c>
      <c r="K41" s="1890" t="s">
        <v>1461</v>
      </c>
      <c r="L41" s="1932" t="s">
        <v>13</v>
      </c>
    </row>
    <row r="42" spans="1:18" s="493" customFormat="1" ht="24.95" customHeight="1">
      <c r="A42" s="1718"/>
      <c r="B42" s="1898" t="s">
        <v>2576</v>
      </c>
      <c r="C42" s="1947">
        <v>50082418</v>
      </c>
      <c r="D42" s="1942" t="s">
        <v>131</v>
      </c>
      <c r="E42" s="1898" t="s">
        <v>9</v>
      </c>
      <c r="F42" s="1928">
        <v>45436</v>
      </c>
      <c r="G42" s="1902" t="s">
        <v>2577</v>
      </c>
      <c r="H42" s="1903">
        <v>715.92</v>
      </c>
      <c r="I42" s="1928" t="s">
        <v>2578</v>
      </c>
      <c r="J42" s="1905">
        <v>2</v>
      </c>
      <c r="K42" s="1898" t="s">
        <v>1461</v>
      </c>
      <c r="L42" s="1905" t="s">
        <v>13</v>
      </c>
    </row>
    <row r="43" spans="1:18" s="493" customFormat="1" ht="24.95" customHeight="1">
      <c r="A43" s="1126"/>
      <c r="B43" s="1895" t="s">
        <v>2568</v>
      </c>
      <c r="C43" s="1924">
        <v>50070530</v>
      </c>
      <c r="D43" s="1931" t="s">
        <v>2059</v>
      </c>
      <c r="E43" s="1890" t="s">
        <v>9</v>
      </c>
      <c r="F43" s="1930">
        <v>45436</v>
      </c>
      <c r="G43" s="2113" t="s">
        <v>616</v>
      </c>
      <c r="H43" s="1926">
        <v>715.92</v>
      </c>
      <c r="I43" s="1924" t="s">
        <v>2569</v>
      </c>
      <c r="J43" s="2114">
        <v>2</v>
      </c>
      <c r="K43" s="1890" t="s">
        <v>23</v>
      </c>
      <c r="L43" s="1932" t="s">
        <v>13</v>
      </c>
    </row>
    <row r="44" spans="1:18" s="493" customFormat="1" ht="24.95" customHeight="1">
      <c r="A44" s="1128"/>
      <c r="B44" s="1904" t="s">
        <v>2570</v>
      </c>
      <c r="C44" s="1947">
        <v>23569</v>
      </c>
      <c r="D44" s="1900" t="s">
        <v>2571</v>
      </c>
      <c r="E44" s="1898" t="s">
        <v>10</v>
      </c>
      <c r="F44" s="1928">
        <v>45439</v>
      </c>
      <c r="G44" s="2111" t="s">
        <v>68</v>
      </c>
      <c r="H44" s="1903">
        <v>2716</v>
      </c>
      <c r="I44" s="1928" t="s">
        <v>2572</v>
      </c>
      <c r="J44" s="1905">
        <v>4</v>
      </c>
      <c r="K44" s="1898" t="s">
        <v>2573</v>
      </c>
      <c r="L44" s="1905" t="s">
        <v>20</v>
      </c>
    </row>
    <row r="45" spans="1:18" s="493" customFormat="1" ht="24.95" customHeight="1">
      <c r="A45" s="1856"/>
      <c r="B45" s="1895" t="s">
        <v>2574</v>
      </c>
      <c r="C45" s="1924">
        <v>500000127</v>
      </c>
      <c r="D45" s="1931" t="s">
        <v>1514</v>
      </c>
      <c r="E45" s="1890" t="s">
        <v>9</v>
      </c>
      <c r="F45" s="1930">
        <v>45436</v>
      </c>
      <c r="G45" s="2113" t="s">
        <v>1037</v>
      </c>
      <c r="H45" s="1926">
        <v>715.92</v>
      </c>
      <c r="I45" s="1924" t="s">
        <v>2556</v>
      </c>
      <c r="J45" s="2114">
        <v>2</v>
      </c>
      <c r="K45" s="1890" t="s">
        <v>1461</v>
      </c>
      <c r="L45" s="1932" t="s">
        <v>13</v>
      </c>
    </row>
    <row r="46" spans="1:18" s="493" customFormat="1" ht="24.95" customHeight="1">
      <c r="A46" s="1120"/>
      <c r="B46" s="1904" t="s">
        <v>2579</v>
      </c>
      <c r="C46" s="1947">
        <v>5007390</v>
      </c>
      <c r="D46" s="1942" t="s">
        <v>1073</v>
      </c>
      <c r="E46" s="1898" t="s">
        <v>10</v>
      </c>
      <c r="F46" s="1928">
        <v>45439</v>
      </c>
      <c r="G46" s="2111" t="s">
        <v>2580</v>
      </c>
      <c r="H46" s="1903">
        <v>5125.41</v>
      </c>
      <c r="I46" s="1928" t="s">
        <v>2581</v>
      </c>
      <c r="J46" s="1905">
        <v>3</v>
      </c>
      <c r="K46" s="1898" t="s">
        <v>2582</v>
      </c>
      <c r="L46" s="1905" t="s">
        <v>20</v>
      </c>
    </row>
    <row r="47" spans="1:18" s="493" customFormat="1" ht="24.95" customHeight="1">
      <c r="A47" s="1420"/>
      <c r="B47" s="1890" t="s">
        <v>2587</v>
      </c>
      <c r="C47" s="1908">
        <v>50077888</v>
      </c>
      <c r="D47" s="1891" t="s">
        <v>70</v>
      </c>
      <c r="E47" s="1890" t="s">
        <v>10</v>
      </c>
      <c r="F47" s="1930">
        <v>45439</v>
      </c>
      <c r="G47" s="2113" t="s">
        <v>2593</v>
      </c>
      <c r="H47" s="2053">
        <v>653</v>
      </c>
      <c r="I47" s="1924" t="s">
        <v>2588</v>
      </c>
      <c r="J47" s="2114">
        <v>2</v>
      </c>
      <c r="K47" s="1890" t="s">
        <v>23</v>
      </c>
      <c r="L47" s="1932" t="s">
        <v>13</v>
      </c>
    </row>
    <row r="48" spans="1:18" s="493" customFormat="1" ht="24.95" customHeight="1">
      <c r="A48" s="1559"/>
      <c r="B48" s="1904" t="s">
        <v>2586</v>
      </c>
      <c r="C48" s="1947">
        <v>50077569</v>
      </c>
      <c r="D48" s="1942" t="s">
        <v>2612</v>
      </c>
      <c r="E48" s="1898" t="s">
        <v>10</v>
      </c>
      <c r="F48" s="1928">
        <v>45439</v>
      </c>
      <c r="G48" s="2111" t="s">
        <v>2593</v>
      </c>
      <c r="H48" s="1903">
        <v>653</v>
      </c>
      <c r="I48" s="1947" t="s">
        <v>2588</v>
      </c>
      <c r="J48" s="2122">
        <v>2</v>
      </c>
      <c r="K48" s="1898" t="s">
        <v>23</v>
      </c>
      <c r="L48" s="1905" t="s">
        <v>13</v>
      </c>
    </row>
    <row r="49" spans="1:12" s="493" customFormat="1" ht="24.95" customHeight="1">
      <c r="A49" s="1420"/>
      <c r="B49" s="1890" t="s">
        <v>2594</v>
      </c>
      <c r="C49" s="1924">
        <v>26763</v>
      </c>
      <c r="D49" s="2127" t="s">
        <v>725</v>
      </c>
      <c r="E49" s="1932" t="s">
        <v>10</v>
      </c>
      <c r="F49" s="1895">
        <v>45439</v>
      </c>
      <c r="G49" s="2060" t="s">
        <v>2595</v>
      </c>
      <c r="H49" s="2120">
        <v>354</v>
      </c>
      <c r="I49" s="1895" t="s">
        <v>2596</v>
      </c>
      <c r="J49" s="1890">
        <v>1</v>
      </c>
      <c r="K49" s="1895" t="s">
        <v>2597</v>
      </c>
      <c r="L49" s="1932" t="s">
        <v>18</v>
      </c>
    </row>
    <row r="50" spans="1:12" s="493" customFormat="1" ht="24.95" customHeight="1">
      <c r="A50" s="1695"/>
      <c r="B50" s="1898" t="s">
        <v>2598</v>
      </c>
      <c r="C50" s="1947">
        <v>50074259</v>
      </c>
      <c r="D50" s="1942" t="s">
        <v>50</v>
      </c>
      <c r="E50" s="1898" t="s">
        <v>9</v>
      </c>
      <c r="F50" s="1904">
        <v>45439</v>
      </c>
      <c r="G50" s="1902" t="s">
        <v>2599</v>
      </c>
      <c r="H50" s="2121">
        <v>715.92</v>
      </c>
      <c r="I50" s="1904" t="s">
        <v>2588</v>
      </c>
      <c r="J50" s="2122">
        <v>2</v>
      </c>
      <c r="K50" s="1898" t="s">
        <v>23</v>
      </c>
      <c r="L50" s="1905" t="s">
        <v>13</v>
      </c>
    </row>
    <row r="51" spans="1:12" s="493" customFormat="1" ht="24.95" customHeight="1">
      <c r="A51" s="1563"/>
      <c r="B51" s="1890" t="s">
        <v>2603</v>
      </c>
      <c r="C51" s="1924">
        <v>17973</v>
      </c>
      <c r="D51" s="2127" t="s">
        <v>11</v>
      </c>
      <c r="E51" s="1932" t="s">
        <v>10</v>
      </c>
      <c r="F51" s="1930">
        <v>45439</v>
      </c>
      <c r="G51" s="1916" t="s">
        <v>997</v>
      </c>
      <c r="H51" s="2120">
        <v>653</v>
      </c>
      <c r="I51" s="1930" t="s">
        <v>2604</v>
      </c>
      <c r="J51" s="1932">
        <v>2</v>
      </c>
      <c r="K51" s="1890" t="s">
        <v>23</v>
      </c>
      <c r="L51" s="1932" t="s">
        <v>13</v>
      </c>
    </row>
    <row r="52" spans="1:12" s="493" customFormat="1" ht="24.95" customHeight="1">
      <c r="A52" s="1695"/>
      <c r="B52" s="1898" t="s">
        <v>2600</v>
      </c>
      <c r="C52" s="1947">
        <v>50070530</v>
      </c>
      <c r="D52" s="1942" t="s">
        <v>2059</v>
      </c>
      <c r="E52" s="1905" t="s">
        <v>9</v>
      </c>
      <c r="F52" s="1904">
        <v>45439</v>
      </c>
      <c r="G52" s="1964" t="s">
        <v>2601</v>
      </c>
      <c r="H52" s="2121">
        <v>715.92</v>
      </c>
      <c r="I52" s="1904" t="s">
        <v>2602</v>
      </c>
      <c r="J52" s="1898">
        <v>2</v>
      </c>
      <c r="K52" s="1904" t="s">
        <v>23</v>
      </c>
      <c r="L52" s="1905" t="s">
        <v>13</v>
      </c>
    </row>
    <row r="53" spans="1:12" s="493" customFormat="1" ht="24.95" customHeight="1">
      <c r="A53" s="1559"/>
      <c r="B53" s="1895" t="s">
        <v>2605</v>
      </c>
      <c r="C53" s="1924">
        <v>500000143</v>
      </c>
      <c r="D53" s="1931" t="s">
        <v>1412</v>
      </c>
      <c r="E53" s="1932" t="s">
        <v>9</v>
      </c>
      <c r="F53" s="1930">
        <v>45439</v>
      </c>
      <c r="G53" s="2060" t="s">
        <v>2606</v>
      </c>
      <c r="H53" s="2120">
        <v>715.92</v>
      </c>
      <c r="I53" s="1930" t="s">
        <v>2604</v>
      </c>
      <c r="J53" s="1932">
        <v>2</v>
      </c>
      <c r="K53" s="1890" t="s">
        <v>23</v>
      </c>
      <c r="L53" s="1932" t="s">
        <v>13</v>
      </c>
    </row>
    <row r="54" spans="1:12" ht="24.95" customHeight="1">
      <c r="A54" s="1695"/>
      <c r="B54" s="1570"/>
      <c r="C54" s="1787"/>
      <c r="D54" s="1694"/>
      <c r="E54" s="1182"/>
      <c r="F54" s="1120"/>
      <c r="G54" s="1573"/>
      <c r="H54" s="1705"/>
      <c r="I54" s="1120"/>
      <c r="J54" s="1697"/>
      <c r="K54" s="1570"/>
      <c r="L54" s="1638"/>
    </row>
    <row r="55" spans="1:12" ht="24.95" customHeight="1">
      <c r="A55" s="1563"/>
      <c r="B55" s="1570"/>
      <c r="C55" s="1787"/>
      <c r="D55" s="1723"/>
      <c r="E55" s="1400"/>
      <c r="F55" s="1695"/>
      <c r="G55" s="1573"/>
      <c r="H55" s="1705"/>
      <c r="I55" s="1695"/>
      <c r="J55" s="1638"/>
      <c r="K55" s="1120"/>
      <c r="L55" s="1638"/>
    </row>
    <row r="56" spans="1:12" ht="24.95" customHeight="1">
      <c r="A56" s="1420"/>
      <c r="B56" s="1316"/>
      <c r="C56" s="1784"/>
      <c r="D56" s="1778"/>
      <c r="E56" s="1317"/>
      <c r="F56" s="1727"/>
      <c r="G56" s="1726"/>
      <c r="H56" s="1702"/>
      <c r="I56" s="1558"/>
      <c r="J56" s="1558"/>
      <c r="K56" s="1558"/>
      <c r="L56" s="1558"/>
    </row>
    <row r="57" spans="1:12" ht="24.95" customHeight="1">
      <c r="A57" s="1695"/>
      <c r="B57" s="1570"/>
      <c r="C57" s="1850"/>
      <c r="D57" s="1840"/>
      <c r="E57" s="1794"/>
      <c r="F57" s="1724"/>
      <c r="G57" s="1723"/>
      <c r="H57" s="1704"/>
      <c r="I57" s="1638"/>
      <c r="J57" s="1638"/>
      <c r="K57" s="1570"/>
      <c r="L57" s="1638"/>
    </row>
    <row r="58" spans="1:12" ht="24.95" customHeight="1">
      <c r="A58" s="1120"/>
      <c r="B58" s="1570"/>
      <c r="C58" s="1400"/>
      <c r="D58" s="1795"/>
      <c r="E58" s="1400"/>
      <c r="F58" s="1731"/>
      <c r="G58" s="1730"/>
      <c r="H58" s="1703"/>
      <c r="I58" s="1565"/>
      <c r="J58" s="1565"/>
      <c r="K58" s="1291"/>
      <c r="L58" s="1565"/>
    </row>
    <row r="59" spans="1:12" ht="24.95" customHeight="1">
      <c r="A59" s="1563"/>
      <c r="B59" s="1563"/>
      <c r="C59" s="1675"/>
      <c r="D59" s="1612"/>
      <c r="E59" s="1691"/>
      <c r="F59" s="1570"/>
      <c r="G59" s="1680"/>
      <c r="H59" s="1705"/>
      <c r="I59" s="1696"/>
      <c r="J59" s="1570"/>
      <c r="K59" s="1570"/>
      <c r="L59" s="1570"/>
    </row>
    <row r="60" spans="1:12" ht="24.95" customHeight="1">
      <c r="A60" s="1120"/>
      <c r="B60" s="1570"/>
      <c r="C60" s="1400"/>
      <c r="D60" s="1612"/>
      <c r="E60" s="1691"/>
      <c r="F60" s="1724"/>
      <c r="G60" s="1680"/>
      <c r="H60" s="1704"/>
      <c r="I60" s="1638"/>
      <c r="J60" s="1638"/>
      <c r="K60" s="1570"/>
      <c r="L60" s="1570"/>
    </row>
    <row r="61" spans="1:12" ht="24.95" customHeight="1">
      <c r="A61" s="1120"/>
      <c r="B61" s="1570"/>
      <c r="C61" s="1639"/>
      <c r="D61" s="1723"/>
      <c r="E61" s="1400"/>
      <c r="F61" s="1724"/>
      <c r="G61" s="1723"/>
      <c r="H61" s="1704"/>
      <c r="I61" s="1638"/>
      <c r="J61" s="1638"/>
      <c r="K61" s="1570"/>
      <c r="L61" s="1638"/>
    </row>
    <row r="62" spans="1:12" ht="24.95" customHeight="1">
      <c r="A62" s="1563"/>
      <c r="B62" s="1565"/>
      <c r="C62" s="1639"/>
      <c r="D62" s="1730"/>
      <c r="E62" s="1565"/>
      <c r="F62" s="1731"/>
      <c r="G62" s="1423"/>
      <c r="H62" s="1703"/>
      <c r="I62" s="1565"/>
      <c r="J62" s="1565"/>
      <c r="K62" s="1291"/>
      <c r="L62" s="1565"/>
    </row>
    <row r="63" spans="1:12" ht="24.95" customHeight="1">
      <c r="A63" s="1563"/>
      <c r="B63" s="1565"/>
      <c r="C63" s="1565"/>
      <c r="D63" s="1730"/>
      <c r="E63" s="1565"/>
      <c r="F63" s="1565"/>
      <c r="G63" s="1730"/>
      <c r="H63" s="1703"/>
      <c r="I63" s="1565"/>
      <c r="J63" s="1565"/>
      <c r="K63" s="1291"/>
      <c r="L63" s="1565"/>
    </row>
    <row r="64" spans="1:12" ht="24.95" customHeight="1">
      <c r="A64" s="1120"/>
      <c r="B64" s="1570"/>
      <c r="C64" s="1639"/>
      <c r="D64" s="1723"/>
      <c r="E64" s="1638"/>
      <c r="F64" s="1724"/>
      <c r="G64" s="1680"/>
      <c r="H64" s="1704"/>
      <c r="I64" s="1638"/>
      <c r="J64" s="1638"/>
      <c r="K64" s="1570"/>
      <c r="L64" s="1638"/>
    </row>
    <row r="65" spans="1:12" ht="24.95" customHeight="1">
      <c r="A65" s="1120"/>
      <c r="B65" s="1570"/>
      <c r="C65" s="1638"/>
      <c r="D65" s="1723"/>
      <c r="E65" s="1638"/>
      <c r="F65" s="1724"/>
      <c r="G65" s="1723"/>
      <c r="H65" s="1704"/>
      <c r="I65" s="1695"/>
      <c r="J65" s="1638"/>
      <c r="K65" s="1570"/>
      <c r="L65" s="1638"/>
    </row>
    <row r="66" spans="1:12" ht="24.95" customHeight="1">
      <c r="A66" s="1420"/>
      <c r="B66" s="1316"/>
      <c r="C66" s="1566"/>
      <c r="D66" s="1726"/>
      <c r="E66" s="1558"/>
      <c r="F66" s="1727"/>
      <c r="G66" s="1726"/>
      <c r="H66" s="1702"/>
      <c r="I66" s="1558"/>
      <c r="J66" s="1558"/>
      <c r="K66" s="1316"/>
      <c r="L66" s="1558"/>
    </row>
    <row r="67" spans="1:12" ht="24.95" customHeight="1">
      <c r="A67" s="1420"/>
      <c r="B67" s="1566"/>
      <c r="C67" s="1566"/>
      <c r="D67" s="1726"/>
      <c r="E67" s="1558"/>
      <c r="F67" s="1558"/>
      <c r="G67" s="1726"/>
      <c r="H67" s="1702"/>
      <c r="I67" s="1559"/>
      <c r="J67" s="1558"/>
      <c r="K67" s="1558"/>
      <c r="L67" s="1558"/>
    </row>
    <row r="68" spans="1:12" ht="24.95" customHeight="1">
      <c r="A68" s="1420"/>
      <c r="B68" s="1316"/>
      <c r="C68" s="1566"/>
      <c r="D68" s="1692"/>
      <c r="E68" s="1184"/>
      <c r="F68" s="1420"/>
      <c r="G68" s="1726"/>
      <c r="H68" s="1702"/>
      <c r="I68" s="1558"/>
      <c r="J68" s="1558"/>
      <c r="K68" s="1316"/>
      <c r="L68" s="1558"/>
    </row>
    <row r="69" spans="1:12" ht="24.95" customHeight="1">
      <c r="A69" s="1559"/>
      <c r="B69" s="1558"/>
      <c r="C69" s="1558"/>
      <c r="D69" s="1726"/>
      <c r="E69" s="1558"/>
      <c r="F69" s="1558"/>
      <c r="G69" s="1726"/>
      <c r="H69" s="1702"/>
      <c r="I69" s="1558"/>
      <c r="J69" s="1558"/>
      <c r="K69" s="1316"/>
      <c r="L69" s="1559"/>
    </row>
    <row r="70" spans="1:12" ht="24.95" customHeight="1">
      <c r="A70" s="1120"/>
      <c r="B70" s="1570"/>
      <c r="C70" s="1638"/>
      <c r="D70" s="1723"/>
      <c r="E70" s="1638"/>
      <c r="F70" s="1638"/>
      <c r="G70" s="1680"/>
      <c r="H70" s="1790"/>
      <c r="I70" s="1638"/>
      <c r="J70" s="1638"/>
      <c r="K70" s="1570"/>
      <c r="L70" s="1638"/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8"/>
    </row>
    <row r="72" spans="1:12" ht="24.95" customHeight="1">
      <c r="A72" s="1420"/>
      <c r="B72" s="1316"/>
      <c r="C72" s="1558"/>
      <c r="D72" s="1726"/>
      <c r="E72" s="1558"/>
      <c r="F72" s="1558"/>
      <c r="G72" s="1539"/>
      <c r="H72" s="1729"/>
      <c r="I72" s="1558"/>
      <c r="J72" s="1558"/>
      <c r="K72" s="1316"/>
      <c r="L72" s="1558"/>
    </row>
    <row r="73" spans="1:12" ht="24.95" customHeight="1">
      <c r="A73" s="1563"/>
      <c r="B73" s="1638"/>
      <c r="C73" s="1565"/>
      <c r="D73" s="1730"/>
      <c r="E73" s="1565"/>
      <c r="F73" s="1731"/>
      <c r="G73" s="1730"/>
      <c r="H73" s="1703"/>
      <c r="I73" s="1563"/>
      <c r="J73" s="1565"/>
      <c r="K73" s="1291"/>
      <c r="L73" s="1565"/>
    </row>
    <row r="74" spans="1:12" ht="24.95" customHeight="1">
      <c r="A74" s="1559"/>
      <c r="B74" s="1558"/>
      <c r="C74" s="1558"/>
      <c r="D74" s="1726"/>
      <c r="E74" s="1558"/>
      <c r="F74" s="1727"/>
      <c r="G74" s="1539"/>
      <c r="H74" s="1702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5"/>
      <c r="J75" s="1565"/>
      <c r="K75" s="1570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726"/>
      <c r="H76" s="1702"/>
      <c r="I76" s="1558"/>
      <c r="J76" s="1558"/>
      <c r="K76" s="1316"/>
      <c r="L76" s="1558"/>
    </row>
    <row r="77" spans="1:12" ht="24.95" customHeight="1">
      <c r="A77" s="1563"/>
      <c r="B77" s="1565"/>
      <c r="C77" s="1565"/>
      <c r="D77" s="1730"/>
      <c r="E77" s="1565"/>
      <c r="F77" s="1731"/>
      <c r="G77" s="1730"/>
      <c r="H77" s="1703"/>
      <c r="I77" s="1565"/>
      <c r="J77" s="1565"/>
      <c r="K77" s="1291"/>
      <c r="L77" s="1565"/>
    </row>
    <row r="78" spans="1:12" ht="24.95" customHeight="1">
      <c r="A78" s="1559"/>
      <c r="B78" s="1558"/>
      <c r="C78" s="1558"/>
      <c r="D78" s="1733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734"/>
      <c r="K79" s="1291"/>
      <c r="L79" s="1565"/>
    </row>
    <row r="80" spans="1:12" ht="24.95" customHeight="1">
      <c r="A80" s="1559"/>
      <c r="B80" s="1558"/>
      <c r="C80" s="1725"/>
      <c r="D80" s="1726"/>
      <c r="E80" s="1558"/>
      <c r="F80" s="1558"/>
      <c r="G80" s="1726"/>
      <c r="H80" s="1702"/>
      <c r="I80" s="1558"/>
      <c r="J80" s="1725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727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8"/>
      <c r="K84" s="1316"/>
      <c r="L84" s="1558"/>
    </row>
    <row r="85" spans="1:12" ht="24.95" customHeight="1">
      <c r="A85" s="1695"/>
      <c r="B85" s="1638"/>
      <c r="C85" s="1638"/>
      <c r="D85" s="1723"/>
      <c r="E85" s="1638"/>
      <c r="F85" s="1724"/>
      <c r="G85" s="1723"/>
      <c r="H85" s="1704"/>
      <c r="I85" s="1638"/>
      <c r="J85" s="1722"/>
      <c r="K85" s="1570"/>
      <c r="L85" s="1638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563"/>
      <c r="B87" s="1565"/>
      <c r="C87" s="1638"/>
      <c r="D87" s="1723"/>
      <c r="E87" s="1638"/>
      <c r="F87" s="1731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734"/>
      <c r="D89" s="1730"/>
      <c r="E89" s="1565"/>
      <c r="F89" s="1731"/>
      <c r="G89" s="1423"/>
      <c r="H89" s="1562"/>
      <c r="I89" s="1565"/>
      <c r="J89" s="1734"/>
      <c r="K89" s="1291"/>
      <c r="L89" s="1638"/>
    </row>
    <row r="90" spans="1:12" ht="24.95" customHeight="1">
      <c r="A90" s="1695"/>
      <c r="B90" s="1638"/>
      <c r="C90" s="1722"/>
      <c r="D90" s="1723"/>
      <c r="E90" s="1638"/>
      <c r="F90" s="1724"/>
      <c r="G90" s="1723"/>
      <c r="H90" s="1637"/>
      <c r="I90" s="1638"/>
      <c r="J90" s="1722"/>
      <c r="K90" s="1570"/>
      <c r="L90" s="1638"/>
    </row>
    <row r="91" spans="1:12" ht="24.95" customHeight="1">
      <c r="A91" s="1559"/>
      <c r="B91" s="1558"/>
      <c r="C91" s="1725"/>
      <c r="D91" s="1726"/>
      <c r="E91" s="1558"/>
      <c r="F91" s="1727"/>
      <c r="G91" s="1726"/>
      <c r="H91" s="1556"/>
      <c r="I91" s="1558"/>
      <c r="J91" s="1728"/>
      <c r="K91" s="1316"/>
      <c r="L91" s="1558"/>
    </row>
    <row r="92" spans="1:12" ht="24.95" customHeight="1">
      <c r="A92" s="1559"/>
      <c r="B92" s="1558"/>
      <c r="C92" s="1728"/>
      <c r="D92" s="1726"/>
      <c r="E92" s="1558"/>
      <c r="F92" s="1727"/>
      <c r="G92" s="1539"/>
      <c r="H92" s="1556"/>
      <c r="I92" s="1733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680"/>
      <c r="H93" s="1637"/>
      <c r="I93" s="1251"/>
      <c r="J93" s="1722"/>
      <c r="K93" s="1570"/>
      <c r="L93" s="163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423"/>
      <c r="H95" s="1562"/>
      <c r="I95" s="1732"/>
      <c r="J95" s="1734"/>
      <c r="K95" s="1291"/>
      <c r="L95" s="1565"/>
    </row>
    <row r="96" spans="1:12" ht="24.95" customHeight="1">
      <c r="A96" s="1559"/>
      <c r="B96" s="1558"/>
      <c r="C96" s="155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565"/>
      <c r="D97" s="1730"/>
      <c r="E97" s="1565"/>
      <c r="F97" s="1735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5"/>
      <c r="G105" s="1680"/>
      <c r="H105" s="1637"/>
      <c r="I105" s="1251"/>
      <c r="J105" s="1734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3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7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00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28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72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</sheetData>
  <autoFilter ref="A1:L53" xr:uid="{00000000-0009-0000-0000-00002E000000}"/>
  <sortState ref="A2:L136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R122"/>
  <sheetViews>
    <sheetView workbookViewId="0">
      <pane ySplit="1" topLeftCell="A10" activePane="bottomLeft" state="frozen"/>
      <selection pane="bottomLeft" activeCell="C31" sqref="C31:E31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0">
        <v>45446</v>
      </c>
      <c r="B2" s="1715" t="s">
        <v>2635</v>
      </c>
      <c r="C2" s="1481">
        <v>9726</v>
      </c>
      <c r="D2" s="1333" t="s">
        <v>2636</v>
      </c>
      <c r="E2" s="1429" t="s">
        <v>10</v>
      </c>
      <c r="F2" s="1629">
        <v>45453</v>
      </c>
      <c r="G2" s="1817" t="s">
        <v>1337</v>
      </c>
      <c r="H2" s="1678">
        <v>1711</v>
      </c>
      <c r="I2" s="1689" t="s">
        <v>2616</v>
      </c>
      <c r="J2" s="1715">
        <v>4</v>
      </c>
      <c r="K2" s="1373" t="s">
        <v>2637</v>
      </c>
      <c r="L2" s="1215" t="s">
        <v>13</v>
      </c>
      <c r="M2" s="1573"/>
      <c r="N2" s="1678"/>
      <c r="O2" s="1126"/>
      <c r="P2" s="1215"/>
      <c r="Q2" s="1127"/>
      <c r="R2" s="1215"/>
    </row>
    <row r="3" spans="1:18" ht="24.95" customHeight="1">
      <c r="A3" s="1120">
        <v>45446</v>
      </c>
      <c r="B3" s="1715" t="s">
        <v>2635</v>
      </c>
      <c r="C3" s="1757">
        <v>28795</v>
      </c>
      <c r="D3" s="1713" t="s">
        <v>72</v>
      </c>
      <c r="E3" s="1429" t="s">
        <v>10</v>
      </c>
      <c r="F3" s="2094">
        <v>45453</v>
      </c>
      <c r="G3" s="1817" t="s">
        <v>1337</v>
      </c>
      <c r="H3" s="1678">
        <v>1711</v>
      </c>
      <c r="I3" s="1689" t="s">
        <v>2616</v>
      </c>
      <c r="J3" s="1215">
        <v>4</v>
      </c>
      <c r="K3" s="1373" t="s">
        <v>2637</v>
      </c>
      <c r="L3" s="1215" t="s">
        <v>13</v>
      </c>
      <c r="M3" s="1573"/>
      <c r="N3" s="1637"/>
      <c r="O3" s="1642"/>
      <c r="P3" s="1643"/>
      <c r="Q3" s="1546"/>
      <c r="R3" s="1643"/>
    </row>
    <row r="4" spans="1:18" ht="24.95" customHeight="1">
      <c r="A4" s="1120">
        <v>45446</v>
      </c>
      <c r="B4" s="1126" t="s">
        <v>2638</v>
      </c>
      <c r="C4" s="1757">
        <v>16827</v>
      </c>
      <c r="D4" s="1713" t="s">
        <v>2639</v>
      </c>
      <c r="E4" s="1429" t="s">
        <v>10</v>
      </c>
      <c r="F4" s="2094">
        <v>45453</v>
      </c>
      <c r="G4" s="1817" t="s">
        <v>1050</v>
      </c>
      <c r="H4" s="1678">
        <v>1358</v>
      </c>
      <c r="I4" s="1718" t="s">
        <v>2640</v>
      </c>
      <c r="J4" s="1215">
        <v>2</v>
      </c>
      <c r="K4" s="1127" t="s">
        <v>2641</v>
      </c>
      <c r="L4" s="1330" t="s">
        <v>20</v>
      </c>
      <c r="M4" s="72"/>
      <c r="N4" s="72"/>
    </row>
    <row r="5" spans="1:18" ht="24.95" customHeight="1">
      <c r="A5" s="1120">
        <v>45446</v>
      </c>
      <c r="B5" s="1126" t="s">
        <v>2638</v>
      </c>
      <c r="C5" s="1203">
        <v>17055</v>
      </c>
      <c r="D5" s="1217" t="s">
        <v>1237</v>
      </c>
      <c r="E5" s="1429" t="s">
        <v>10</v>
      </c>
      <c r="F5" s="1718">
        <v>45453</v>
      </c>
      <c r="G5" s="1817" t="s">
        <v>1050</v>
      </c>
      <c r="H5" s="1678">
        <v>1358</v>
      </c>
      <c r="I5" s="1718" t="s">
        <v>2640</v>
      </c>
      <c r="J5" s="1813">
        <v>2</v>
      </c>
      <c r="K5" s="1127" t="s">
        <v>2641</v>
      </c>
      <c r="L5" s="1330" t="s">
        <v>20</v>
      </c>
      <c r="M5" s="72"/>
      <c r="N5" s="72"/>
    </row>
    <row r="6" spans="1:18" s="161" customFormat="1" ht="24.95" customHeight="1">
      <c r="A6" s="1120">
        <v>45447</v>
      </c>
      <c r="B6" s="1215" t="s">
        <v>2642</v>
      </c>
      <c r="C6" s="2159" t="s">
        <v>2643</v>
      </c>
      <c r="D6" s="1189" t="s">
        <v>1107</v>
      </c>
      <c r="E6" s="1429" t="s">
        <v>10</v>
      </c>
      <c r="F6" s="1718">
        <v>45453</v>
      </c>
      <c r="G6" s="1817" t="s">
        <v>774</v>
      </c>
      <c r="H6" s="1473">
        <v>677</v>
      </c>
      <c r="I6" s="1351" t="s">
        <v>2644</v>
      </c>
      <c r="J6" s="1813">
        <v>2</v>
      </c>
      <c r="K6" s="1373" t="s">
        <v>1551</v>
      </c>
      <c r="L6" s="1215" t="s">
        <v>13</v>
      </c>
      <c r="M6" s="72"/>
    </row>
    <row r="7" spans="1:18" s="161" customFormat="1" ht="24.95" customHeight="1">
      <c r="A7" s="1126">
        <v>45447</v>
      </c>
      <c r="B7" s="1126" t="s">
        <v>2645</v>
      </c>
      <c r="C7" s="1408">
        <v>90658</v>
      </c>
      <c r="D7" s="1189" t="s">
        <v>2646</v>
      </c>
      <c r="E7" s="1429" t="s">
        <v>10</v>
      </c>
      <c r="F7" s="1718">
        <v>45456</v>
      </c>
      <c r="G7" s="1817" t="s">
        <v>1137</v>
      </c>
      <c r="H7" s="1678">
        <v>2061</v>
      </c>
      <c r="I7" s="1718" t="s">
        <v>2647</v>
      </c>
      <c r="J7" s="1215">
        <v>3</v>
      </c>
      <c r="K7" s="1127" t="s">
        <v>2648</v>
      </c>
      <c r="L7" s="1330" t="s">
        <v>20</v>
      </c>
      <c r="M7" s="72"/>
    </row>
    <row r="8" spans="1:18" s="161" customFormat="1" ht="24.95" customHeight="1">
      <c r="A8" s="1126">
        <v>45447</v>
      </c>
      <c r="B8" s="1126" t="s">
        <v>2649</v>
      </c>
      <c r="C8" s="1481">
        <v>62608</v>
      </c>
      <c r="D8" s="1189" t="s">
        <v>2650</v>
      </c>
      <c r="E8" s="1429" t="s">
        <v>10</v>
      </c>
      <c r="F8" s="2094">
        <v>45456</v>
      </c>
      <c r="G8" s="1817" t="s">
        <v>774</v>
      </c>
      <c r="H8" s="1473">
        <v>677</v>
      </c>
      <c r="I8" s="1351" t="s">
        <v>2644</v>
      </c>
      <c r="J8" s="1813">
        <v>2</v>
      </c>
      <c r="K8" s="1373" t="s">
        <v>1551</v>
      </c>
      <c r="L8" s="1215" t="s">
        <v>13</v>
      </c>
    </row>
    <row r="9" spans="1:18" s="161" customFormat="1" ht="24.95" customHeight="1">
      <c r="A9" s="1126">
        <v>45447</v>
      </c>
      <c r="B9" s="1126" t="s">
        <v>2649</v>
      </c>
      <c r="C9" s="2165" t="s">
        <v>2651</v>
      </c>
      <c r="D9" s="1217" t="s">
        <v>1046</v>
      </c>
      <c r="E9" s="1429" t="s">
        <v>10</v>
      </c>
      <c r="F9" s="1718">
        <v>45456</v>
      </c>
      <c r="G9" s="1817" t="s">
        <v>774</v>
      </c>
      <c r="H9" s="1473">
        <v>677</v>
      </c>
      <c r="I9" s="1351" t="s">
        <v>2644</v>
      </c>
      <c r="J9" s="1813">
        <v>2</v>
      </c>
      <c r="K9" s="1373" t="s">
        <v>1551</v>
      </c>
      <c r="L9" s="1215" t="s">
        <v>13</v>
      </c>
    </row>
    <row r="10" spans="1:18" s="161" customFormat="1" ht="24.95" customHeight="1">
      <c r="A10" s="1126">
        <v>45447</v>
      </c>
      <c r="B10" s="1126" t="s">
        <v>2649</v>
      </c>
      <c r="C10" s="2166" t="s">
        <v>2652</v>
      </c>
      <c r="D10" s="1217" t="s">
        <v>73</v>
      </c>
      <c r="E10" s="1429" t="s">
        <v>10</v>
      </c>
      <c r="F10" s="2142">
        <v>45456</v>
      </c>
      <c r="G10" s="1817" t="s">
        <v>774</v>
      </c>
      <c r="H10" s="1473">
        <v>677</v>
      </c>
      <c r="I10" s="1351" t="s">
        <v>2644</v>
      </c>
      <c r="J10" s="1813">
        <v>2</v>
      </c>
      <c r="K10" s="1373" t="s">
        <v>1551</v>
      </c>
      <c r="L10" s="1215" t="s">
        <v>13</v>
      </c>
    </row>
    <row r="11" spans="1:18" s="161" customFormat="1" ht="24.95" customHeight="1">
      <c r="A11" s="1126">
        <v>45447</v>
      </c>
      <c r="B11" s="1126" t="s">
        <v>2649</v>
      </c>
      <c r="C11" s="2166" t="s">
        <v>2653</v>
      </c>
      <c r="D11" s="1217" t="s">
        <v>58</v>
      </c>
      <c r="E11" s="1429" t="s">
        <v>10</v>
      </c>
      <c r="F11" s="1718">
        <v>45456</v>
      </c>
      <c r="G11" s="1817" t="s">
        <v>774</v>
      </c>
      <c r="H11" s="1473">
        <v>677</v>
      </c>
      <c r="I11" s="1351" t="s">
        <v>2644</v>
      </c>
      <c r="J11" s="1813">
        <v>2</v>
      </c>
      <c r="K11" s="1373" t="s">
        <v>1551</v>
      </c>
      <c r="L11" s="1215" t="s">
        <v>13</v>
      </c>
    </row>
    <row r="12" spans="1:18" s="161" customFormat="1" ht="24.95" customHeight="1">
      <c r="A12" s="1126">
        <v>45447</v>
      </c>
      <c r="B12" s="1126" t="s">
        <v>2654</v>
      </c>
      <c r="C12" s="1481">
        <v>33449</v>
      </c>
      <c r="D12" s="1189" t="s">
        <v>2655</v>
      </c>
      <c r="E12" s="1429" t="s">
        <v>39</v>
      </c>
      <c r="F12" s="1629">
        <v>45460</v>
      </c>
      <c r="G12" s="1817" t="s">
        <v>2656</v>
      </c>
      <c r="H12" s="1678">
        <v>2315.38</v>
      </c>
      <c r="I12" s="1718" t="s">
        <v>2622</v>
      </c>
      <c r="J12" s="1215">
        <v>2</v>
      </c>
      <c r="K12" s="1127" t="s">
        <v>2657</v>
      </c>
      <c r="L12" s="1330" t="s">
        <v>20</v>
      </c>
      <c r="M12" s="72"/>
    </row>
    <row r="13" spans="1:18" s="161" customFormat="1" ht="24.95" customHeight="1">
      <c r="A13" s="1126">
        <v>45450</v>
      </c>
      <c r="B13" s="1126" t="s">
        <v>2658</v>
      </c>
      <c r="C13" s="1636">
        <v>50074636</v>
      </c>
      <c r="D13" s="1110" t="s">
        <v>29</v>
      </c>
      <c r="E13" s="1429" t="s">
        <v>10</v>
      </c>
      <c r="F13" s="1718">
        <v>45456</v>
      </c>
      <c r="G13" s="1817" t="s">
        <v>2659</v>
      </c>
      <c r="H13" s="1678">
        <v>653</v>
      </c>
      <c r="I13" s="1718" t="s">
        <v>2660</v>
      </c>
      <c r="J13" s="1215">
        <v>2</v>
      </c>
      <c r="K13" s="1127" t="s">
        <v>23</v>
      </c>
      <c r="L13" s="1215" t="s">
        <v>13</v>
      </c>
    </row>
    <row r="14" spans="1:18" s="161" customFormat="1" ht="24.95" customHeight="1">
      <c r="A14" s="1126">
        <v>45450</v>
      </c>
      <c r="B14" s="1126" t="s">
        <v>2661</v>
      </c>
      <c r="C14" s="1757">
        <v>17973</v>
      </c>
      <c r="D14" s="1110" t="s">
        <v>11</v>
      </c>
      <c r="E14" s="1429" t="s">
        <v>10</v>
      </c>
      <c r="F14" s="2102">
        <v>45456</v>
      </c>
      <c r="G14" s="1817" t="s">
        <v>2662</v>
      </c>
      <c r="H14" s="1678">
        <v>653</v>
      </c>
      <c r="I14" s="1718" t="s">
        <v>2663</v>
      </c>
      <c r="J14" s="1215">
        <v>2</v>
      </c>
      <c r="K14" s="1127" t="s">
        <v>23</v>
      </c>
      <c r="L14" s="1215" t="s">
        <v>13</v>
      </c>
    </row>
    <row r="15" spans="1:18" s="161" customFormat="1" ht="24.95" customHeight="1">
      <c r="A15" s="1126">
        <v>45450</v>
      </c>
      <c r="B15" s="1133" t="s">
        <v>2664</v>
      </c>
      <c r="C15" s="1481">
        <v>18015</v>
      </c>
      <c r="D15" s="1770" t="s">
        <v>21</v>
      </c>
      <c r="E15" s="1429" t="s">
        <v>10</v>
      </c>
      <c r="F15" s="1605">
        <v>45456</v>
      </c>
      <c r="G15" s="1817" t="s">
        <v>2665</v>
      </c>
      <c r="H15" s="1678">
        <v>653</v>
      </c>
      <c r="I15" s="1718" t="s">
        <v>2666</v>
      </c>
      <c r="J15" s="1215">
        <v>2</v>
      </c>
      <c r="K15" s="1127" t="s">
        <v>23</v>
      </c>
      <c r="L15" s="1215" t="s">
        <v>13</v>
      </c>
    </row>
    <row r="16" spans="1:18" s="161" customFormat="1" ht="24.95" customHeight="1">
      <c r="A16" s="1126">
        <v>45450</v>
      </c>
      <c r="B16" s="1133" t="s">
        <v>2667</v>
      </c>
      <c r="C16" s="1757">
        <v>400000221</v>
      </c>
      <c r="D16" s="1333" t="s">
        <v>2668</v>
      </c>
      <c r="E16" s="1429" t="s">
        <v>10</v>
      </c>
      <c r="F16" s="1718">
        <v>45456</v>
      </c>
      <c r="G16" s="1817" t="s">
        <v>1137</v>
      </c>
      <c r="H16" s="1678">
        <v>4056</v>
      </c>
      <c r="I16" s="1718" t="s">
        <v>2565</v>
      </c>
      <c r="J16" s="1215">
        <v>4</v>
      </c>
      <c r="K16" s="1127" t="s">
        <v>2669</v>
      </c>
      <c r="L16" s="1215" t="s">
        <v>13</v>
      </c>
    </row>
    <row r="17" spans="1:14" s="161" customFormat="1" ht="24.95" customHeight="1">
      <c r="A17" s="1126">
        <v>45450</v>
      </c>
      <c r="B17" s="1133" t="s">
        <v>2670</v>
      </c>
      <c r="C17" s="1481">
        <v>50027344</v>
      </c>
      <c r="D17" s="1333" t="s">
        <v>19</v>
      </c>
      <c r="E17" s="1520" t="s">
        <v>9</v>
      </c>
      <c r="F17" s="1605">
        <v>45456</v>
      </c>
      <c r="G17" s="1817" t="s">
        <v>24</v>
      </c>
      <c r="H17" s="1678">
        <v>2397.3000000000002</v>
      </c>
      <c r="I17" s="1718" t="s">
        <v>2671</v>
      </c>
      <c r="J17" s="1215">
        <v>5</v>
      </c>
      <c r="K17" s="1127" t="s">
        <v>2454</v>
      </c>
      <c r="L17" s="1215" t="s">
        <v>13</v>
      </c>
    </row>
    <row r="18" spans="1:14" s="161" customFormat="1" ht="24.95" customHeight="1">
      <c r="A18" s="1126">
        <v>45450</v>
      </c>
      <c r="B18" s="1127" t="s">
        <v>2672</v>
      </c>
      <c r="C18" s="1408">
        <v>30621</v>
      </c>
      <c r="D18" s="1189" t="s">
        <v>281</v>
      </c>
      <c r="E18" s="1429" t="s">
        <v>10</v>
      </c>
      <c r="F18" s="1718">
        <v>45456</v>
      </c>
      <c r="G18" s="1817" t="s">
        <v>2673</v>
      </c>
      <c r="H18" s="1678">
        <v>1182</v>
      </c>
      <c r="I18" s="1718" t="s">
        <v>2674</v>
      </c>
      <c r="J18" s="1215">
        <v>3</v>
      </c>
      <c r="K18" s="1373" t="s">
        <v>2637</v>
      </c>
      <c r="L18" s="1215" t="s">
        <v>13</v>
      </c>
    </row>
    <row r="19" spans="1:14" ht="24.95" customHeight="1">
      <c r="A19" s="1126">
        <v>45450</v>
      </c>
      <c r="B19" s="1127" t="s">
        <v>2672</v>
      </c>
      <c r="C19" s="1482">
        <v>28178</v>
      </c>
      <c r="D19" s="1189" t="s">
        <v>563</v>
      </c>
      <c r="E19" s="1429" t="s">
        <v>10</v>
      </c>
      <c r="F19" s="1718">
        <v>45456</v>
      </c>
      <c r="G19" s="1817" t="s">
        <v>2673</v>
      </c>
      <c r="H19" s="1678">
        <v>1182</v>
      </c>
      <c r="I19" s="1718" t="s">
        <v>2674</v>
      </c>
      <c r="J19" s="1215">
        <v>3</v>
      </c>
      <c r="K19" s="1373" t="s">
        <v>2637</v>
      </c>
      <c r="L19" s="1215" t="s">
        <v>13</v>
      </c>
      <c r="M19" s="72"/>
      <c r="N19" s="72"/>
    </row>
    <row r="20" spans="1:14" s="161" customFormat="1" ht="24.95" customHeight="1">
      <c r="A20" s="1126">
        <v>45454</v>
      </c>
      <c r="B20" s="1127" t="s">
        <v>2675</v>
      </c>
      <c r="C20" s="1757">
        <v>46123</v>
      </c>
      <c r="D20" s="1713" t="s">
        <v>2676</v>
      </c>
      <c r="E20" s="1429" t="s">
        <v>10</v>
      </c>
      <c r="F20" s="1718">
        <v>45461</v>
      </c>
      <c r="G20" s="1817" t="s">
        <v>1137</v>
      </c>
      <c r="H20" s="1678">
        <v>858</v>
      </c>
      <c r="I20" s="1718" t="s">
        <v>2678</v>
      </c>
      <c r="J20" s="1215">
        <v>2</v>
      </c>
      <c r="K20" s="1127" t="s">
        <v>2679</v>
      </c>
      <c r="L20" s="1215" t="s">
        <v>13</v>
      </c>
    </row>
    <row r="21" spans="1:14" s="161" customFormat="1" ht="24.95" customHeight="1">
      <c r="A21" s="1126">
        <v>45454</v>
      </c>
      <c r="B21" s="1126" t="s">
        <v>2675</v>
      </c>
      <c r="C21" s="1757">
        <v>50071550</v>
      </c>
      <c r="D21" s="1713" t="s">
        <v>1259</v>
      </c>
      <c r="E21" s="1429" t="s">
        <v>10</v>
      </c>
      <c r="F21" s="1718">
        <v>45464</v>
      </c>
      <c r="G21" s="1817" t="s">
        <v>1137</v>
      </c>
      <c r="H21" s="1678">
        <v>858</v>
      </c>
      <c r="I21" s="1718" t="s">
        <v>2678</v>
      </c>
      <c r="J21" s="1715">
        <v>2</v>
      </c>
      <c r="K21" s="1127" t="s">
        <v>2679</v>
      </c>
      <c r="L21" s="1215" t="s">
        <v>13</v>
      </c>
    </row>
    <row r="22" spans="1:14" s="161" customFormat="1" ht="24.95" customHeight="1">
      <c r="A22" s="1126">
        <v>45454</v>
      </c>
      <c r="B22" s="1127" t="s">
        <v>2675</v>
      </c>
      <c r="C22" s="1215">
        <v>50094652</v>
      </c>
      <c r="D22" s="1770" t="s">
        <v>2677</v>
      </c>
      <c r="E22" s="1429" t="s">
        <v>10</v>
      </c>
      <c r="F22" s="1718">
        <v>45461</v>
      </c>
      <c r="G22" s="1817" t="s">
        <v>1137</v>
      </c>
      <c r="H22" s="1678">
        <v>858</v>
      </c>
      <c r="I22" s="1718" t="s">
        <v>2678</v>
      </c>
      <c r="J22" s="1215">
        <v>2</v>
      </c>
      <c r="K22" s="1127" t="s">
        <v>2679</v>
      </c>
      <c r="L22" s="1215" t="s">
        <v>13</v>
      </c>
    </row>
    <row r="23" spans="1:14" s="161" customFormat="1" ht="24.95" customHeight="1">
      <c r="A23" s="1126">
        <v>45456</v>
      </c>
      <c r="B23" s="1126" t="s">
        <v>2680</v>
      </c>
      <c r="C23" s="1636">
        <v>50074636</v>
      </c>
      <c r="D23" s="1110" t="s">
        <v>29</v>
      </c>
      <c r="E23" s="1429" t="s">
        <v>10</v>
      </c>
      <c r="F23" s="1718">
        <v>45462</v>
      </c>
      <c r="G23" s="1817" t="s">
        <v>2681</v>
      </c>
      <c r="H23" s="1678">
        <v>653</v>
      </c>
      <c r="I23" s="1718" t="s">
        <v>2678</v>
      </c>
      <c r="J23" s="1715">
        <v>2</v>
      </c>
      <c r="K23" s="1127" t="s">
        <v>23</v>
      </c>
      <c r="L23" s="1215" t="s">
        <v>13</v>
      </c>
    </row>
    <row r="24" spans="1:14" s="161" customFormat="1" ht="24.95" customHeight="1">
      <c r="A24" s="1126">
        <v>45460</v>
      </c>
      <c r="B24" s="1127" t="s">
        <v>2682</v>
      </c>
      <c r="C24" s="1757">
        <v>50077888</v>
      </c>
      <c r="D24" s="1713" t="s">
        <v>70</v>
      </c>
      <c r="E24" s="1429" t="s">
        <v>10</v>
      </c>
      <c r="F24" s="1718">
        <v>45464</v>
      </c>
      <c r="G24" s="1279" t="s">
        <v>1783</v>
      </c>
      <c r="H24" s="1678">
        <v>653</v>
      </c>
      <c r="I24" s="1718" t="s">
        <v>2678</v>
      </c>
      <c r="J24" s="1215">
        <v>2</v>
      </c>
      <c r="K24" s="1127" t="s">
        <v>23</v>
      </c>
      <c r="L24" s="1215" t="s">
        <v>13</v>
      </c>
    </row>
    <row r="25" spans="1:14" s="161" customFormat="1" ht="24.95" customHeight="1">
      <c r="A25" s="1126">
        <v>45460</v>
      </c>
      <c r="B25" s="1126" t="s">
        <v>2683</v>
      </c>
      <c r="C25" s="1757">
        <v>50077569</v>
      </c>
      <c r="D25" s="1713" t="s">
        <v>2253</v>
      </c>
      <c r="E25" s="1429" t="s">
        <v>10</v>
      </c>
      <c r="F25" s="1718">
        <v>45464</v>
      </c>
      <c r="G25" s="1817" t="s">
        <v>2681</v>
      </c>
      <c r="H25" s="1678">
        <v>653</v>
      </c>
      <c r="I25" s="1718" t="s">
        <v>2678</v>
      </c>
      <c r="J25" s="1715">
        <v>2</v>
      </c>
      <c r="K25" s="1127" t="s">
        <v>23</v>
      </c>
      <c r="L25" s="1215" t="s">
        <v>13</v>
      </c>
    </row>
    <row r="26" spans="1:14" s="161" customFormat="1" ht="24.95" customHeight="1">
      <c r="A26" s="1126">
        <v>45461</v>
      </c>
      <c r="B26" s="1126" t="s">
        <v>2684</v>
      </c>
      <c r="C26" s="1757">
        <v>17973</v>
      </c>
      <c r="D26" s="1333" t="s">
        <v>11</v>
      </c>
      <c r="E26" s="1373" t="s">
        <v>10</v>
      </c>
      <c r="F26" s="1629">
        <v>45467</v>
      </c>
      <c r="G26" s="1817" t="s">
        <v>2685</v>
      </c>
      <c r="H26" s="1678">
        <v>653</v>
      </c>
      <c r="I26" s="1718" t="s">
        <v>2686</v>
      </c>
      <c r="J26" s="1215">
        <v>2</v>
      </c>
      <c r="K26" s="1127" t="s">
        <v>23</v>
      </c>
      <c r="L26" s="1215" t="s">
        <v>13</v>
      </c>
    </row>
    <row r="27" spans="1:14" s="161" customFormat="1" ht="24.95" customHeight="1">
      <c r="A27" s="1126">
        <v>45461</v>
      </c>
      <c r="B27" s="1126" t="s">
        <v>2687</v>
      </c>
      <c r="C27" s="1757">
        <v>50074259</v>
      </c>
      <c r="D27" s="1713" t="s">
        <v>50</v>
      </c>
      <c r="E27" s="1373" t="s">
        <v>2688</v>
      </c>
      <c r="F27" s="1718">
        <v>45467</v>
      </c>
      <c r="G27" s="1817" t="s">
        <v>347</v>
      </c>
      <c r="H27" s="1678">
        <v>715.92</v>
      </c>
      <c r="I27" s="1126" t="s">
        <v>2690</v>
      </c>
      <c r="J27" s="1715">
        <v>2</v>
      </c>
      <c r="K27" s="1127" t="s">
        <v>23</v>
      </c>
      <c r="L27" s="1215" t="s">
        <v>13</v>
      </c>
    </row>
    <row r="28" spans="1:14" s="161" customFormat="1" ht="24.95" customHeight="1">
      <c r="A28" s="1126">
        <v>45461</v>
      </c>
      <c r="B28" s="1127" t="s">
        <v>2689</v>
      </c>
      <c r="C28" s="1757">
        <v>50027344</v>
      </c>
      <c r="D28" s="1713" t="s">
        <v>19</v>
      </c>
      <c r="E28" s="1373" t="s">
        <v>9</v>
      </c>
      <c r="F28" s="1718">
        <v>45467</v>
      </c>
      <c r="G28" s="1279" t="s">
        <v>1325</v>
      </c>
      <c r="H28" s="1678">
        <v>2397.3000000000002</v>
      </c>
      <c r="I28" s="1718" t="s">
        <v>2691</v>
      </c>
      <c r="J28" s="1215">
        <v>5</v>
      </c>
      <c r="K28" s="1127" t="s">
        <v>2454</v>
      </c>
      <c r="L28" s="1215" t="s">
        <v>13</v>
      </c>
    </row>
    <row r="29" spans="1:14" s="161" customFormat="1" ht="24.95" customHeight="1">
      <c r="A29" s="1126">
        <v>45462</v>
      </c>
      <c r="B29" s="1126" t="s">
        <v>2692</v>
      </c>
      <c r="C29" s="1757">
        <v>9726</v>
      </c>
      <c r="D29" s="1713" t="s">
        <v>187</v>
      </c>
      <c r="E29" s="1373" t="s">
        <v>10</v>
      </c>
      <c r="F29" s="1718">
        <v>45468</v>
      </c>
      <c r="G29" s="1817" t="s">
        <v>188</v>
      </c>
      <c r="H29" s="1678">
        <v>1711</v>
      </c>
      <c r="I29" s="1718" t="s">
        <v>2693</v>
      </c>
      <c r="J29" s="1215">
        <v>4</v>
      </c>
      <c r="K29" s="1127" t="s">
        <v>65</v>
      </c>
      <c r="L29" s="1215" t="s">
        <v>13</v>
      </c>
    </row>
    <row r="30" spans="1:14" s="161" customFormat="1" ht="24.95" customHeight="1">
      <c r="A30" s="1126">
        <v>45462</v>
      </c>
      <c r="B30" s="1718" t="s">
        <v>2692</v>
      </c>
      <c r="C30" s="1757">
        <v>28795</v>
      </c>
      <c r="D30" s="1713" t="s">
        <v>72</v>
      </c>
      <c r="E30" s="1373" t="s">
        <v>10</v>
      </c>
      <c r="F30" s="1718">
        <v>45468</v>
      </c>
      <c r="G30" s="1817" t="s">
        <v>188</v>
      </c>
      <c r="H30" s="1678">
        <v>1711</v>
      </c>
      <c r="I30" s="1718" t="s">
        <v>2693</v>
      </c>
      <c r="J30" s="1215">
        <v>4</v>
      </c>
      <c r="K30" s="1127" t="s">
        <v>65</v>
      </c>
      <c r="L30" s="1215" t="s">
        <v>13</v>
      </c>
    </row>
    <row r="31" spans="1:14" s="161" customFormat="1" ht="24.95" customHeight="1">
      <c r="A31" s="1126">
        <v>45462</v>
      </c>
      <c r="B31" s="1718" t="s">
        <v>2694</v>
      </c>
      <c r="C31" s="1757">
        <v>23276</v>
      </c>
      <c r="D31" s="1335" t="s">
        <v>2695</v>
      </c>
      <c r="E31" s="1373" t="s">
        <v>10</v>
      </c>
      <c r="F31" s="1718">
        <v>45468</v>
      </c>
      <c r="G31" s="1279" t="s">
        <v>2696</v>
      </c>
      <c r="H31" s="1216">
        <v>1537</v>
      </c>
      <c r="I31" s="1718" t="s">
        <v>2697</v>
      </c>
      <c r="J31" s="1215">
        <v>3</v>
      </c>
      <c r="K31" s="1373" t="s">
        <v>2698</v>
      </c>
      <c r="L31" s="1215" t="s">
        <v>13</v>
      </c>
    </row>
    <row r="32" spans="1:14" s="161" customFormat="1" ht="24.95" customHeight="1">
      <c r="A32" s="1718">
        <v>45463</v>
      </c>
      <c r="B32" s="1718" t="s">
        <v>2699</v>
      </c>
      <c r="C32" s="1757">
        <v>24031</v>
      </c>
      <c r="D32" s="1713" t="s">
        <v>2320</v>
      </c>
      <c r="E32" s="1373" t="s">
        <v>10</v>
      </c>
      <c r="F32" s="1718">
        <v>45474</v>
      </c>
      <c r="G32" s="1279" t="s">
        <v>2700</v>
      </c>
      <c r="H32" s="1216">
        <v>653</v>
      </c>
      <c r="I32" s="1718" t="s">
        <v>2701</v>
      </c>
      <c r="J32" s="1215">
        <v>2</v>
      </c>
      <c r="K32" s="1373" t="s">
        <v>1818</v>
      </c>
      <c r="L32" s="1215" t="s">
        <v>13</v>
      </c>
    </row>
    <row r="33" spans="1:14" ht="24.95" customHeight="1">
      <c r="A33" s="1718">
        <v>45463</v>
      </c>
      <c r="B33" s="1718" t="s">
        <v>2699</v>
      </c>
      <c r="C33" s="1757">
        <v>21963</v>
      </c>
      <c r="D33" s="1713" t="s">
        <v>2702</v>
      </c>
      <c r="E33" s="1373" t="s">
        <v>10</v>
      </c>
      <c r="F33" s="1718">
        <v>45474</v>
      </c>
      <c r="G33" s="1279" t="s">
        <v>2700</v>
      </c>
      <c r="H33" s="1714">
        <v>653</v>
      </c>
      <c r="I33" s="1718" t="s">
        <v>2701</v>
      </c>
      <c r="J33" s="1215">
        <v>2</v>
      </c>
      <c r="K33" s="1373" t="s">
        <v>1818</v>
      </c>
      <c r="L33" s="1215" t="s">
        <v>13</v>
      </c>
      <c r="M33" s="72"/>
      <c r="N33" s="72"/>
    </row>
    <row r="34" spans="1:14" ht="24.95" customHeight="1">
      <c r="A34" s="2256">
        <v>45463</v>
      </c>
      <c r="B34" s="2256" t="s">
        <v>1151</v>
      </c>
      <c r="C34" s="2257">
        <v>5007390</v>
      </c>
      <c r="D34" s="2258" t="s">
        <v>1073</v>
      </c>
      <c r="E34" s="2259" t="s">
        <v>10</v>
      </c>
      <c r="F34" s="2256"/>
      <c r="G34" s="2260" t="s">
        <v>2703</v>
      </c>
      <c r="H34" s="2261">
        <v>950</v>
      </c>
      <c r="I34" s="2256" t="s">
        <v>1095</v>
      </c>
      <c r="J34" s="2257">
        <v>3</v>
      </c>
      <c r="K34" s="2262" t="s">
        <v>2704</v>
      </c>
      <c r="L34" s="2257" t="s">
        <v>13</v>
      </c>
      <c r="M34" s="72"/>
      <c r="N34" s="72"/>
    </row>
    <row r="35" spans="1:14" s="161" customFormat="1" ht="24.95" customHeight="1">
      <c r="A35" s="1126">
        <v>45468</v>
      </c>
      <c r="B35" s="1127" t="s">
        <v>2705</v>
      </c>
      <c r="C35" s="1408">
        <v>50074636</v>
      </c>
      <c r="D35" s="1189" t="s">
        <v>29</v>
      </c>
      <c r="E35" s="1429" t="s">
        <v>10</v>
      </c>
      <c r="F35" s="1718">
        <v>45474</v>
      </c>
      <c r="G35" s="1279" t="s">
        <v>2706</v>
      </c>
      <c r="H35" s="1216">
        <v>653</v>
      </c>
      <c r="I35" s="1718" t="s">
        <v>2686</v>
      </c>
      <c r="J35" s="1215">
        <v>2</v>
      </c>
      <c r="K35" s="1127" t="s">
        <v>23</v>
      </c>
      <c r="L35" s="1215" t="s">
        <v>13</v>
      </c>
    </row>
    <row r="36" spans="1:14" s="161" customFormat="1" ht="24.95" customHeight="1">
      <c r="A36" s="1126">
        <v>45468</v>
      </c>
      <c r="B36" s="1127" t="s">
        <v>2707</v>
      </c>
      <c r="C36" s="1408">
        <v>50074636</v>
      </c>
      <c r="D36" s="1189" t="s">
        <v>29</v>
      </c>
      <c r="E36" s="1429" t="s">
        <v>10</v>
      </c>
      <c r="F36" s="1718">
        <v>45474</v>
      </c>
      <c r="G36" s="1817" t="s">
        <v>2709</v>
      </c>
      <c r="H36" s="1216">
        <v>1711</v>
      </c>
      <c r="I36" s="1126" t="s">
        <v>2710</v>
      </c>
      <c r="J36" s="1715">
        <v>4</v>
      </c>
      <c r="K36" s="1127" t="s">
        <v>2711</v>
      </c>
      <c r="L36" s="1215" t="s">
        <v>13</v>
      </c>
    </row>
    <row r="37" spans="1:14" s="161" customFormat="1" ht="35.1" customHeight="1">
      <c r="A37" s="1126">
        <v>45468</v>
      </c>
      <c r="B37" s="1126" t="s">
        <v>2708</v>
      </c>
      <c r="C37" s="1481">
        <v>18015</v>
      </c>
      <c r="D37" s="1770" t="s">
        <v>21</v>
      </c>
      <c r="E37" s="1429" t="s">
        <v>10</v>
      </c>
      <c r="F37" s="1718">
        <v>45474</v>
      </c>
      <c r="G37" s="1817" t="s">
        <v>906</v>
      </c>
      <c r="H37" s="1216">
        <v>1711</v>
      </c>
      <c r="I37" s="1126" t="s">
        <v>2710</v>
      </c>
      <c r="J37" s="1715">
        <v>4</v>
      </c>
      <c r="K37" s="1127" t="s">
        <v>2711</v>
      </c>
      <c r="L37" s="1215" t="s">
        <v>13</v>
      </c>
    </row>
    <row r="38" spans="1:14" s="161" customFormat="1" ht="35.1" customHeight="1">
      <c r="A38" s="1126">
        <v>45468</v>
      </c>
      <c r="B38" s="1127" t="s">
        <v>2712</v>
      </c>
      <c r="C38" s="1757">
        <v>19477</v>
      </c>
      <c r="D38" s="1713" t="s">
        <v>2309</v>
      </c>
      <c r="E38" s="1373" t="s">
        <v>37</v>
      </c>
      <c r="F38" s="1126">
        <v>45477</v>
      </c>
      <c r="G38" s="1634" t="s">
        <v>535</v>
      </c>
      <c r="H38" s="1714">
        <v>1285.3599999999999</v>
      </c>
      <c r="I38" s="1126" t="s">
        <v>2713</v>
      </c>
      <c r="J38" s="1127">
        <v>1</v>
      </c>
      <c r="K38" s="1126" t="s">
        <v>2714</v>
      </c>
      <c r="L38" s="1215" t="s">
        <v>20</v>
      </c>
    </row>
    <row r="39" spans="1:14" s="161" customFormat="1" ht="24.95" customHeight="1">
      <c r="A39" s="1126">
        <v>45469</v>
      </c>
      <c r="B39" s="1127" t="s">
        <v>2715</v>
      </c>
      <c r="C39" s="1481">
        <v>18015</v>
      </c>
      <c r="D39" s="1770" t="s">
        <v>21</v>
      </c>
      <c r="E39" s="1429" t="s">
        <v>10</v>
      </c>
      <c r="F39" s="1126">
        <v>45475</v>
      </c>
      <c r="G39" s="1279" t="s">
        <v>2716</v>
      </c>
      <c r="H39" s="1714">
        <v>124</v>
      </c>
      <c r="I39" s="1126" t="s">
        <v>2717</v>
      </c>
      <c r="J39" s="1715">
        <v>1</v>
      </c>
      <c r="K39" s="1127" t="s">
        <v>2718</v>
      </c>
      <c r="L39" s="1330" t="s">
        <v>18</v>
      </c>
      <c r="M39" s="1127"/>
    </row>
    <row r="40" spans="1:14" ht="24.95" customHeight="1">
      <c r="A40" s="1120"/>
      <c r="B40" s="1570"/>
      <c r="C40" s="1787"/>
      <c r="D40" s="1795"/>
      <c r="E40" s="1400"/>
      <c r="F40" s="1695"/>
      <c r="G40" s="1573"/>
      <c r="H40" s="1705"/>
      <c r="I40" s="1695"/>
      <c r="J40" s="1638"/>
      <c r="K40" s="1570"/>
      <c r="L40" s="1638"/>
      <c r="M40" s="72"/>
      <c r="N40" s="72"/>
    </row>
    <row r="41" spans="1:14" ht="24.95" customHeight="1">
      <c r="A41" s="1120"/>
      <c r="B41" s="1570"/>
      <c r="C41" s="1787"/>
      <c r="D41" s="1694"/>
      <c r="E41" s="1400"/>
      <c r="F41" s="1120"/>
      <c r="G41" s="1459"/>
      <c r="H41" s="1705"/>
      <c r="I41" s="1120"/>
      <c r="J41" s="1570"/>
      <c r="K41" s="1120"/>
      <c r="L41" s="1638"/>
      <c r="M41" s="72"/>
      <c r="N41" s="72"/>
    </row>
    <row r="42" spans="1:14" ht="24.95" customHeight="1">
      <c r="A42" s="1120"/>
      <c r="B42" s="1120"/>
      <c r="C42" s="1787"/>
      <c r="D42" s="1694"/>
      <c r="E42" s="1400"/>
      <c r="F42" s="1695"/>
      <c r="G42" s="1459"/>
      <c r="H42" s="1705"/>
      <c r="I42" s="1695"/>
      <c r="J42" s="1638"/>
      <c r="K42" s="1570"/>
      <c r="L42" s="1638"/>
      <c r="M42" s="72"/>
      <c r="N42" s="72"/>
    </row>
    <row r="43" spans="1:14" ht="24.95" customHeight="1">
      <c r="A43" s="1120"/>
      <c r="B43" s="1570"/>
      <c r="C43" s="1787"/>
      <c r="D43" s="1694"/>
      <c r="E43" s="1182"/>
      <c r="F43" s="1120"/>
      <c r="G43" s="1694"/>
      <c r="H43" s="1704"/>
      <c r="I43" s="1120"/>
      <c r="J43" s="1570"/>
      <c r="K43" s="1570"/>
      <c r="L43" s="1638"/>
      <c r="M43" s="72"/>
      <c r="N43" s="72"/>
    </row>
    <row r="44" spans="1:14" ht="24.95" customHeight="1">
      <c r="A44" s="1695"/>
      <c r="B44" s="1570"/>
      <c r="C44" s="1639"/>
      <c r="D44" s="1694"/>
      <c r="E44" s="1182"/>
      <c r="F44" s="1695"/>
      <c r="G44" s="1694"/>
      <c r="H44" s="1704"/>
      <c r="I44" s="1695"/>
      <c r="J44" s="1638"/>
      <c r="K44" s="1570"/>
      <c r="L44" s="1638"/>
      <c r="M44" s="72"/>
      <c r="N44" s="72"/>
    </row>
    <row r="45" spans="1:14" ht="24.95" customHeight="1">
      <c r="A45" s="1695"/>
      <c r="B45" s="1570"/>
      <c r="C45" s="1787"/>
      <c r="D45" s="1694"/>
      <c r="E45" s="1400"/>
      <c r="F45" s="1695"/>
      <c r="G45" s="1694"/>
      <c r="H45" s="1704"/>
      <c r="I45" s="1120"/>
      <c r="J45" s="1638"/>
      <c r="K45" s="1570"/>
      <c r="L45" s="1638"/>
      <c r="M45" s="72"/>
      <c r="N45" s="72"/>
    </row>
    <row r="46" spans="1:14" ht="24.95" customHeight="1">
      <c r="A46" s="1120"/>
      <c r="B46" s="1639"/>
      <c r="C46" s="1639"/>
      <c r="D46" s="2136"/>
      <c r="E46" s="1400"/>
      <c r="F46" s="1638"/>
      <c r="G46" s="1723"/>
      <c r="H46" s="1704"/>
      <c r="I46" s="1120"/>
      <c r="J46" s="1638"/>
      <c r="K46" s="1120"/>
      <c r="L46" s="1638"/>
      <c r="M46" s="72"/>
      <c r="N46" s="72"/>
    </row>
    <row r="47" spans="1:14" ht="35.1" customHeight="1">
      <c r="A47" s="1695"/>
      <c r="B47" s="1638"/>
      <c r="C47" s="1639"/>
      <c r="D47" s="1723"/>
      <c r="E47" s="1638"/>
      <c r="F47" s="1724"/>
      <c r="G47" s="1573"/>
      <c r="H47" s="1704"/>
      <c r="I47" s="1638"/>
      <c r="J47" s="1638"/>
      <c r="K47" s="1570"/>
      <c r="L47" s="1638"/>
      <c r="M47" s="72"/>
      <c r="N47" s="72"/>
    </row>
    <row r="48" spans="1:14" ht="35.1" customHeight="1">
      <c r="A48" s="1695"/>
      <c r="B48" s="1570"/>
      <c r="C48" s="1638"/>
      <c r="D48" s="1795"/>
      <c r="E48" s="1638"/>
      <c r="F48" s="1724"/>
      <c r="G48" s="1573"/>
      <c r="H48" s="1704"/>
      <c r="I48" s="1638"/>
      <c r="J48" s="1638"/>
      <c r="K48" s="1570"/>
      <c r="L48" s="1638"/>
      <c r="M48" s="72"/>
      <c r="N48" s="72"/>
    </row>
    <row r="49" spans="1:14" ht="24.95" customHeight="1">
      <c r="A49" s="1695"/>
      <c r="B49" s="1570"/>
      <c r="C49" s="1675"/>
      <c r="D49" s="1612"/>
      <c r="E49" s="1400"/>
      <c r="F49" s="1695"/>
      <c r="G49" s="1694"/>
      <c r="H49" s="1637"/>
      <c r="I49" s="1638"/>
      <c r="J49" s="1638"/>
      <c r="K49" s="1570"/>
      <c r="L49" s="1638"/>
      <c r="M49" s="72"/>
      <c r="N49" s="72"/>
    </row>
    <row r="50" spans="1:14" ht="24.95" customHeight="1">
      <c r="A50" s="1120"/>
      <c r="B50" s="1570"/>
      <c r="C50" s="1639"/>
      <c r="D50" s="1694"/>
      <c r="E50" s="1182"/>
      <c r="F50" s="1120"/>
      <c r="G50" s="1723"/>
      <c r="H50" s="1704"/>
      <c r="I50" s="1695"/>
      <c r="J50" s="1638"/>
      <c r="K50" s="1638"/>
      <c r="L50" s="1638"/>
      <c r="M50" s="72"/>
      <c r="N50" s="72"/>
    </row>
    <row r="51" spans="1:14" ht="24.95" customHeight="1">
      <c r="A51" s="1695"/>
      <c r="B51" s="1570"/>
      <c r="C51" s="1639"/>
      <c r="D51" s="1723"/>
      <c r="E51" s="1638"/>
      <c r="F51" s="1724"/>
      <c r="G51" s="1723"/>
      <c r="H51" s="1704"/>
      <c r="I51" s="1638"/>
      <c r="J51" s="1638"/>
      <c r="K51" s="1570"/>
      <c r="L51" s="1638"/>
      <c r="M51" s="72"/>
      <c r="N51" s="72"/>
    </row>
    <row r="52" spans="1:14" ht="24.95" customHeight="1">
      <c r="A52" s="1695"/>
      <c r="B52" s="1638"/>
      <c r="C52" s="1638"/>
      <c r="D52" s="1723"/>
      <c r="E52" s="1638"/>
      <c r="F52" s="1638"/>
      <c r="G52" s="1723"/>
      <c r="H52" s="1704"/>
      <c r="I52" s="1638"/>
      <c r="J52" s="1638"/>
      <c r="K52" s="1570"/>
      <c r="L52" s="1638"/>
      <c r="M52" s="72"/>
      <c r="N52" s="72"/>
    </row>
    <row r="53" spans="1:14" ht="24.95" customHeight="1">
      <c r="A53" s="1120"/>
      <c r="B53" s="1570"/>
      <c r="C53" s="1638"/>
      <c r="D53" s="1795"/>
      <c r="E53" s="1400"/>
      <c r="F53" s="1724"/>
      <c r="G53" s="1723"/>
      <c r="H53" s="1704"/>
      <c r="I53" s="1695"/>
      <c r="J53" s="1638"/>
      <c r="K53" s="1570"/>
      <c r="L53" s="1638"/>
      <c r="M53" s="72"/>
      <c r="N53" s="72"/>
    </row>
    <row r="54" spans="1:14" ht="24.95" customHeight="1">
      <c r="A54" s="1120"/>
      <c r="B54" s="1570"/>
      <c r="C54" s="1639"/>
      <c r="D54" s="1723"/>
      <c r="E54" s="1638"/>
      <c r="F54" s="1724"/>
      <c r="G54" s="1723"/>
      <c r="H54" s="1704"/>
      <c r="I54" s="1638"/>
      <c r="J54" s="1638"/>
      <c r="K54" s="1570"/>
      <c r="L54" s="1638"/>
      <c r="M54" s="72"/>
      <c r="N54" s="72"/>
    </row>
    <row r="55" spans="1:14" ht="24.95" customHeight="1">
      <c r="A55" s="1695"/>
      <c r="B55" s="1638"/>
      <c r="C55" s="1638"/>
      <c r="D55" s="1723"/>
      <c r="E55" s="1638"/>
      <c r="F55" s="1638"/>
      <c r="G55" s="1723"/>
      <c r="H55" s="1704"/>
      <c r="I55" s="1638"/>
      <c r="J55" s="1638"/>
      <c r="K55" s="1570"/>
      <c r="L55" s="1695"/>
      <c r="M55" s="72"/>
      <c r="N55" s="72"/>
    </row>
    <row r="56" spans="1:14" ht="24.95" customHeight="1">
      <c r="A56" s="1120"/>
      <c r="B56" s="1570"/>
      <c r="C56" s="1638"/>
      <c r="D56" s="1723"/>
      <c r="E56" s="1638"/>
      <c r="F56" s="1638"/>
      <c r="G56" s="1680"/>
      <c r="H56" s="1790"/>
      <c r="I56" s="1638"/>
      <c r="J56" s="1638"/>
      <c r="K56" s="1570"/>
      <c r="L56" s="1638"/>
      <c r="M56" s="72"/>
      <c r="N56" s="72"/>
    </row>
    <row r="57" spans="1:14" ht="24.95" customHeight="1">
      <c r="A57" s="1695"/>
      <c r="B57" s="1638"/>
      <c r="C57" s="1638"/>
      <c r="D57" s="1723"/>
      <c r="E57" s="1638"/>
      <c r="F57" s="1638"/>
      <c r="G57" s="1723"/>
      <c r="H57" s="1704"/>
      <c r="I57" s="1638"/>
      <c r="J57" s="1638"/>
      <c r="K57" s="1570"/>
      <c r="L57" s="1638"/>
      <c r="M57" s="72"/>
      <c r="N57" s="72"/>
    </row>
    <row r="58" spans="1:14" ht="24.95" customHeight="1">
      <c r="A58" s="1120"/>
      <c r="B58" s="1570"/>
      <c r="C58" s="1638"/>
      <c r="D58" s="1723"/>
      <c r="E58" s="1638"/>
      <c r="F58" s="1638"/>
      <c r="G58" s="1680"/>
      <c r="H58" s="1790"/>
      <c r="I58" s="1638"/>
      <c r="J58" s="1638"/>
      <c r="K58" s="1570"/>
      <c r="L58" s="1638"/>
      <c r="M58" s="72"/>
      <c r="N58" s="72"/>
    </row>
    <row r="59" spans="1:14" ht="24.95" customHeight="1">
      <c r="A59" s="1695"/>
      <c r="B59" s="1638"/>
      <c r="C59" s="1638"/>
      <c r="D59" s="1723"/>
      <c r="E59" s="1638"/>
      <c r="F59" s="1724"/>
      <c r="G59" s="1723"/>
      <c r="H59" s="1704"/>
      <c r="I59" s="1695"/>
      <c r="J59" s="1638"/>
      <c r="K59" s="1570"/>
      <c r="L59" s="1638"/>
      <c r="M59" s="72"/>
      <c r="N59" s="72"/>
    </row>
    <row r="60" spans="1:14" ht="24.95" customHeight="1">
      <c r="A60" s="1695"/>
      <c r="B60" s="1638"/>
      <c r="C60" s="1638"/>
      <c r="D60" s="1723"/>
      <c r="E60" s="1638"/>
      <c r="F60" s="1724"/>
      <c r="G60" s="1680"/>
      <c r="H60" s="1704"/>
      <c r="I60" s="1638"/>
      <c r="J60" s="1638"/>
      <c r="K60" s="1570"/>
      <c r="L60" s="1638"/>
      <c r="M60" s="72"/>
      <c r="N60" s="72"/>
    </row>
    <row r="61" spans="1:14" ht="24.95" customHeight="1">
      <c r="A61" s="1695"/>
      <c r="B61" s="1638"/>
      <c r="C61" s="1638"/>
      <c r="D61" s="1723"/>
      <c r="E61" s="1638"/>
      <c r="F61" s="1724"/>
      <c r="G61" s="1723"/>
      <c r="H61" s="1704"/>
      <c r="I61" s="1638"/>
      <c r="J61" s="1638"/>
      <c r="K61" s="1570"/>
      <c r="L61" s="1638"/>
      <c r="M61" s="72"/>
      <c r="N61" s="72"/>
    </row>
    <row r="62" spans="1:14" ht="24.95" customHeight="1">
      <c r="A62" s="1695"/>
      <c r="B62" s="1638"/>
      <c r="C62" s="1638"/>
      <c r="D62" s="1723"/>
      <c r="E62" s="1638"/>
      <c r="F62" s="1724"/>
      <c r="G62" s="1723"/>
      <c r="H62" s="1704"/>
      <c r="I62" s="1638"/>
      <c r="J62" s="1638"/>
      <c r="K62" s="1570"/>
      <c r="L62" s="1638"/>
      <c r="M62" s="72"/>
      <c r="N62" s="72"/>
    </row>
    <row r="63" spans="1:14" ht="24.95" customHeight="1">
      <c r="A63" s="1695"/>
      <c r="B63" s="1638"/>
      <c r="C63" s="1638"/>
      <c r="D63" s="1723"/>
      <c r="E63" s="1638"/>
      <c r="F63" s="1724"/>
      <c r="G63" s="1723"/>
      <c r="H63" s="1704"/>
      <c r="I63" s="1638"/>
      <c r="J63" s="1638"/>
      <c r="K63" s="1570"/>
      <c r="L63" s="1638"/>
      <c r="M63" s="72"/>
      <c r="N63" s="72"/>
    </row>
    <row r="64" spans="1:14" ht="24.95" customHeight="1">
      <c r="A64" s="1695"/>
      <c r="B64" s="1638"/>
      <c r="C64" s="1638"/>
      <c r="D64" s="1251"/>
      <c r="E64" s="1638"/>
      <c r="F64" s="1724"/>
      <c r="G64" s="1723"/>
      <c r="H64" s="1704"/>
      <c r="I64" s="1638"/>
      <c r="J64" s="1638"/>
      <c r="K64" s="1570"/>
      <c r="L64" s="1638"/>
      <c r="M64" s="72"/>
      <c r="N64" s="72"/>
    </row>
    <row r="65" spans="1:14" ht="24.95" customHeight="1">
      <c r="A65" s="1695"/>
      <c r="B65" s="1638"/>
      <c r="C65" s="1638"/>
      <c r="D65" s="1723"/>
      <c r="E65" s="1638"/>
      <c r="F65" s="1724"/>
      <c r="G65" s="1723"/>
      <c r="H65" s="1704"/>
      <c r="I65" s="1638"/>
      <c r="J65" s="1722"/>
      <c r="K65" s="1570"/>
      <c r="L65" s="1638"/>
      <c r="M65" s="72"/>
      <c r="N65" s="72"/>
    </row>
    <row r="66" spans="1:14" ht="24.95" customHeight="1">
      <c r="A66" s="1695"/>
      <c r="B66" s="1638"/>
      <c r="C66" s="1845"/>
      <c r="D66" s="1723"/>
      <c r="E66" s="1638"/>
      <c r="F66" s="1638"/>
      <c r="G66" s="1723"/>
      <c r="H66" s="1704"/>
      <c r="I66" s="1638"/>
      <c r="J66" s="1845"/>
      <c r="K66" s="1570"/>
      <c r="L66" s="1638"/>
      <c r="M66" s="72"/>
      <c r="N66" s="72"/>
    </row>
    <row r="67" spans="1:14" ht="24.95" customHeight="1">
      <c r="A67" s="1695"/>
      <c r="B67" s="1638"/>
      <c r="C67" s="1638"/>
      <c r="D67" s="1723"/>
      <c r="E67" s="1638"/>
      <c r="F67" s="1724"/>
      <c r="G67" s="1723"/>
      <c r="H67" s="1704"/>
      <c r="I67" s="1638"/>
      <c r="J67" s="1722"/>
      <c r="K67" s="1570"/>
      <c r="L67" s="1638"/>
      <c r="M67" s="72"/>
      <c r="N67" s="72"/>
    </row>
    <row r="68" spans="1:14" ht="24.95" customHeight="1">
      <c r="A68" s="1695"/>
      <c r="B68" s="1638"/>
      <c r="C68" s="1845"/>
      <c r="D68" s="1723"/>
      <c r="E68" s="1638"/>
      <c r="F68" s="1724"/>
      <c r="G68" s="1723"/>
      <c r="H68" s="1704"/>
      <c r="I68" s="1638"/>
      <c r="J68" s="1845"/>
      <c r="K68" s="1570"/>
      <c r="L68" s="1638"/>
      <c r="M68" s="72"/>
      <c r="N68" s="72"/>
    </row>
    <row r="69" spans="1:14" ht="24.95" customHeight="1">
      <c r="A69" s="1695"/>
      <c r="B69" s="1638"/>
      <c r="C69" s="1638"/>
      <c r="D69" s="1723"/>
      <c r="E69" s="1638"/>
      <c r="F69" s="1724"/>
      <c r="G69" s="1723"/>
      <c r="H69" s="1704"/>
      <c r="I69" s="1638"/>
      <c r="J69" s="1722"/>
      <c r="K69" s="1570"/>
      <c r="L69" s="1638"/>
      <c r="M69" s="72"/>
      <c r="N69" s="72"/>
    </row>
    <row r="70" spans="1:14" ht="24.95" customHeight="1">
      <c r="A70" s="1695"/>
      <c r="B70" s="1638"/>
      <c r="C70" s="1845"/>
      <c r="D70" s="1723"/>
      <c r="E70" s="1638"/>
      <c r="F70" s="1724"/>
      <c r="G70" s="1723"/>
      <c r="H70" s="1704"/>
      <c r="I70" s="1638"/>
      <c r="J70" s="1722"/>
      <c r="K70" s="1570"/>
      <c r="L70" s="163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695"/>
      <c r="B72" s="1638"/>
      <c r="C72" s="1845"/>
      <c r="D72" s="1723"/>
      <c r="E72" s="1638"/>
      <c r="F72" s="1724"/>
      <c r="G72" s="1723"/>
      <c r="H72" s="1704"/>
      <c r="I72" s="1638"/>
      <c r="J72" s="1722"/>
      <c r="K72" s="1570"/>
      <c r="L72" s="1638"/>
    </row>
    <row r="73" spans="1:14" ht="24.95" customHeight="1">
      <c r="A73" s="1695"/>
      <c r="B73" s="1638"/>
      <c r="C73" s="1638"/>
      <c r="D73" s="1723"/>
      <c r="E73" s="1638"/>
      <c r="F73" s="1724"/>
      <c r="G73" s="1723"/>
      <c r="H73" s="1704"/>
      <c r="I73" s="1638"/>
      <c r="J73" s="1722"/>
      <c r="K73" s="1570"/>
      <c r="L73" s="1638"/>
    </row>
    <row r="74" spans="1:14" ht="24.95" customHeight="1">
      <c r="A74" s="1695"/>
      <c r="B74" s="1638"/>
      <c r="C74" s="1845"/>
      <c r="D74" s="1723"/>
      <c r="E74" s="1638"/>
      <c r="F74" s="1724"/>
      <c r="G74" s="1723"/>
      <c r="H74" s="1704"/>
      <c r="I74" s="1638"/>
      <c r="J74" s="1722"/>
      <c r="K74" s="1570"/>
      <c r="L74" s="1638"/>
    </row>
    <row r="75" spans="1:14" ht="24.95" customHeight="1">
      <c r="A75" s="1695"/>
      <c r="B75" s="1638"/>
      <c r="C75" s="1722"/>
      <c r="D75" s="1723"/>
      <c r="E75" s="1638"/>
      <c r="F75" s="1724"/>
      <c r="G75" s="1680"/>
      <c r="H75" s="1637"/>
      <c r="I75" s="1638"/>
      <c r="J75" s="1722"/>
      <c r="K75" s="1570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723"/>
      <c r="H76" s="1637"/>
      <c r="I76" s="1638"/>
      <c r="J76" s="1722"/>
      <c r="K76" s="1570"/>
      <c r="L76" s="1638"/>
    </row>
    <row r="77" spans="1:14" ht="24.95" customHeight="1">
      <c r="A77" s="1695"/>
      <c r="B77" s="1638"/>
      <c r="C77" s="1845"/>
      <c r="D77" s="1723"/>
      <c r="E77" s="1638"/>
      <c r="F77" s="1724"/>
      <c r="G77" s="1723"/>
      <c r="H77" s="1637"/>
      <c r="I77" s="1638"/>
      <c r="J77" s="1722"/>
      <c r="K77" s="1570"/>
      <c r="L77" s="1638"/>
    </row>
    <row r="78" spans="1:14" ht="24.95" customHeight="1">
      <c r="A78" s="1695"/>
      <c r="B78" s="1638"/>
      <c r="C78" s="1722"/>
      <c r="D78" s="1723"/>
      <c r="E78" s="1638"/>
      <c r="F78" s="1724"/>
      <c r="G78" s="1680"/>
      <c r="H78" s="1637"/>
      <c r="I78" s="1251"/>
      <c r="J78" s="1722"/>
      <c r="K78" s="1570"/>
      <c r="L78" s="1638"/>
    </row>
    <row r="79" spans="1:14" ht="24.95" customHeight="1">
      <c r="A79" s="1695"/>
      <c r="B79" s="1638"/>
      <c r="C79" s="1722"/>
      <c r="D79" s="1723"/>
      <c r="E79" s="1638"/>
      <c r="F79" s="1724"/>
      <c r="G79" s="1680"/>
      <c r="H79" s="1637"/>
      <c r="I79" s="1251"/>
      <c r="J79" s="1722"/>
      <c r="K79" s="1570"/>
      <c r="L79" s="1638"/>
    </row>
    <row r="80" spans="1:14" ht="24.95" customHeight="1">
      <c r="A80" s="1695"/>
      <c r="B80" s="1638"/>
      <c r="C80" s="1722"/>
      <c r="D80" s="1723"/>
      <c r="E80" s="1638"/>
      <c r="F80" s="1724"/>
      <c r="G80" s="1680"/>
      <c r="H80" s="1637"/>
      <c r="I80" s="1251"/>
      <c r="J80" s="1722"/>
      <c r="K80" s="1570"/>
      <c r="L80" s="1638"/>
    </row>
    <row r="81" spans="1:12" ht="24.95" customHeight="1">
      <c r="A81" s="1695"/>
      <c r="B81" s="1638"/>
      <c r="C81" s="1722"/>
      <c r="D81" s="1723"/>
      <c r="E81" s="1638"/>
      <c r="F81" s="1724"/>
      <c r="G81" s="1680"/>
      <c r="H81" s="1637"/>
      <c r="I81" s="1251"/>
      <c r="J81" s="1722"/>
      <c r="K81" s="1570"/>
      <c r="L81" s="1638"/>
    </row>
    <row r="82" spans="1:12" ht="24.95" customHeight="1">
      <c r="A82" s="1695"/>
      <c r="B82" s="1638"/>
      <c r="C82" s="1638"/>
      <c r="D82" s="1723"/>
      <c r="E82" s="1638"/>
      <c r="F82" s="1724"/>
      <c r="G82" s="1680"/>
      <c r="H82" s="1637"/>
      <c r="I82" s="1251"/>
      <c r="J82" s="1722"/>
      <c r="K82" s="1570"/>
      <c r="L82" s="1638"/>
    </row>
    <row r="83" spans="1:12" ht="24.95" customHeight="1">
      <c r="A83" s="1695"/>
      <c r="B83" s="1638"/>
      <c r="C83" s="1638"/>
      <c r="D83" s="1723"/>
      <c r="E83" s="1638"/>
      <c r="F83" s="1737"/>
      <c r="G83" s="1680"/>
      <c r="H83" s="1637"/>
      <c r="I83" s="1251"/>
      <c r="J83" s="1722"/>
      <c r="K83" s="1570"/>
      <c r="L83" s="1638"/>
    </row>
    <row r="84" spans="1:12" ht="24.95" customHeight="1">
      <c r="A84" s="1695"/>
      <c r="B84" s="1638"/>
      <c r="C84" s="1638"/>
      <c r="D84" s="1723"/>
      <c r="E84" s="1638"/>
      <c r="F84" s="1737"/>
      <c r="G84" s="1680"/>
      <c r="H84" s="1637"/>
      <c r="I84" s="1251"/>
      <c r="J84" s="1722"/>
      <c r="K84" s="1570"/>
      <c r="L84" s="1638"/>
    </row>
    <row r="85" spans="1:12" ht="24.95" customHeight="1">
      <c r="A85" s="1695"/>
      <c r="B85" s="1638"/>
      <c r="C85" s="1638"/>
      <c r="D85" s="1723"/>
      <c r="E85" s="1638"/>
      <c r="F85" s="1737"/>
      <c r="G85" s="1680"/>
      <c r="H85" s="1637"/>
      <c r="I85" s="1251"/>
      <c r="J85" s="1722"/>
      <c r="K85" s="1570"/>
      <c r="L85" s="1638"/>
    </row>
    <row r="86" spans="1:12" ht="24.95" customHeight="1">
      <c r="A86" s="1695"/>
      <c r="B86" s="1638"/>
      <c r="C86" s="1638"/>
      <c r="D86" s="1723"/>
      <c r="E86" s="1638"/>
      <c r="F86" s="1737"/>
      <c r="G86" s="1680"/>
      <c r="H86" s="1637"/>
      <c r="I86" s="1251"/>
      <c r="J86" s="1722"/>
      <c r="K86" s="1570"/>
      <c r="L86" s="163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695"/>
      <c r="B88" s="1638"/>
      <c r="C88" s="1638"/>
      <c r="D88" s="1723"/>
      <c r="E88" s="1638"/>
      <c r="F88" s="1737"/>
      <c r="G88" s="1680"/>
      <c r="H88" s="1637"/>
      <c r="I88" s="1251"/>
      <c r="J88" s="1722"/>
      <c r="K88" s="1570"/>
      <c r="L88" s="163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695"/>
      <c r="B90" s="1638"/>
      <c r="C90" s="1638"/>
      <c r="D90" s="1723"/>
      <c r="E90" s="1638"/>
      <c r="F90" s="1737"/>
      <c r="G90" s="1680"/>
      <c r="H90" s="1637"/>
      <c r="I90" s="1251"/>
      <c r="J90" s="1722"/>
      <c r="K90" s="1570"/>
      <c r="L90" s="1638"/>
    </row>
    <row r="91" spans="1:12" ht="24.95" customHeight="1">
      <c r="A91" s="1695"/>
      <c r="B91" s="1638"/>
      <c r="C91" s="1638"/>
      <c r="D91" s="1723"/>
      <c r="E91" s="1638"/>
      <c r="F91" s="1737"/>
      <c r="G91" s="1680"/>
      <c r="H91" s="1637"/>
      <c r="I91" s="1251"/>
      <c r="J91" s="1722"/>
      <c r="K91" s="1570"/>
      <c r="L91" s="1638"/>
    </row>
    <row r="92" spans="1:12" ht="24.95" customHeight="1">
      <c r="A92" s="1695"/>
      <c r="B92" s="1638"/>
      <c r="C92" s="1638"/>
      <c r="D92" s="1723"/>
      <c r="E92" s="1638"/>
      <c r="F92" s="1737"/>
      <c r="G92" s="1680"/>
      <c r="H92" s="1637"/>
      <c r="I92" s="1251"/>
      <c r="J92" s="1722"/>
      <c r="K92" s="1570"/>
      <c r="L92" s="1638"/>
    </row>
    <row r="93" spans="1:12" ht="24.95" customHeight="1">
      <c r="A93" s="1695"/>
      <c r="B93" s="1638"/>
      <c r="C93" s="1638"/>
      <c r="D93" s="1723"/>
      <c r="E93" s="1638"/>
      <c r="F93" s="1737"/>
      <c r="G93" s="1680"/>
      <c r="H93" s="1637"/>
      <c r="I93" s="1251"/>
      <c r="J93" s="1722"/>
      <c r="K93" s="1570"/>
      <c r="L93" s="1638"/>
    </row>
    <row r="94" spans="1:12" ht="24.95" customHeight="1">
      <c r="A94" s="1695"/>
      <c r="B94" s="1638"/>
      <c r="C94" s="1638"/>
      <c r="D94" s="1723"/>
      <c r="E94" s="1638"/>
      <c r="F94" s="1737"/>
      <c r="G94" s="1680"/>
      <c r="H94" s="1637"/>
      <c r="I94" s="1251"/>
      <c r="J94" s="2141"/>
      <c r="K94" s="1570"/>
      <c r="L94" s="1638"/>
    </row>
    <row r="95" spans="1:12" ht="24.95" customHeight="1">
      <c r="A95" s="1695"/>
      <c r="B95" s="1638"/>
      <c r="C95" s="1638"/>
      <c r="D95" s="1723"/>
      <c r="E95" s="1638"/>
      <c r="F95" s="1735"/>
      <c r="G95" s="1680"/>
      <c r="H95" s="1637"/>
      <c r="I95" s="1251"/>
      <c r="J95" s="1734"/>
      <c r="K95" s="1570"/>
      <c r="L95" s="1638"/>
    </row>
    <row r="96" spans="1:12" ht="24.95" customHeight="1">
      <c r="A96" s="1559"/>
      <c r="B96" s="1558"/>
      <c r="C96" s="1558"/>
      <c r="D96" s="1726"/>
      <c r="E96" s="1558"/>
      <c r="F96" s="1736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638"/>
      <c r="D97" s="1723"/>
      <c r="E97" s="1638"/>
      <c r="F97" s="1737"/>
      <c r="G97" s="1680"/>
      <c r="H97" s="1637"/>
      <c r="I97" s="1251"/>
      <c r="J97" s="1722"/>
      <c r="K97" s="1570"/>
      <c r="L97" s="1638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638"/>
      <c r="D99" s="1723"/>
      <c r="E99" s="1638"/>
      <c r="F99" s="1737"/>
      <c r="G99" s="1680"/>
      <c r="H99" s="1637"/>
      <c r="I99" s="1251"/>
      <c r="J99" s="1722"/>
      <c r="K99" s="1570"/>
      <c r="L99" s="1638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00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98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00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98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00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98"/>
      <c r="G108" s="1539"/>
      <c r="H108" s="1556"/>
      <c r="I108" s="1728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00"/>
      <c r="G109" s="1680"/>
      <c r="H109" s="1637"/>
      <c r="I109" s="1251"/>
      <c r="J109" s="1722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98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00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98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00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98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00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98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72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72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72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</sheetData>
  <autoFilter ref="A1:L39" xr:uid="{00000000-0009-0000-0000-00002F000000}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1" numberStoredAsText="1"/>
  </ignoredErrors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Q136"/>
  <sheetViews>
    <sheetView topLeftCell="A3" workbookViewId="0">
      <selection activeCell="C3" sqref="C3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 ht="15.75" thickBot="1">
      <c r="A1" s="2248" t="s">
        <v>28</v>
      </c>
      <c r="B1" s="1587" t="s">
        <v>0</v>
      </c>
      <c r="C1" s="1588" t="s">
        <v>1</v>
      </c>
      <c r="D1" s="1587" t="s">
        <v>82</v>
      </c>
      <c r="E1" s="1587" t="s">
        <v>8</v>
      </c>
      <c r="F1" s="1589" t="s">
        <v>2</v>
      </c>
      <c r="G1" s="1587" t="s">
        <v>7</v>
      </c>
      <c r="H1" s="2249" t="s">
        <v>4</v>
      </c>
      <c r="I1" s="1587" t="s">
        <v>6</v>
      </c>
      <c r="J1" s="1587" t="s">
        <v>3</v>
      </c>
      <c r="K1" s="1591" t="s">
        <v>5</v>
      </c>
    </row>
    <row r="2" spans="1:17" s="493" customFormat="1" ht="24.95" customHeight="1">
      <c r="A2" s="2298" t="s">
        <v>2687</v>
      </c>
      <c r="B2" s="2299">
        <v>50074259</v>
      </c>
      <c r="C2" s="2300" t="s">
        <v>50</v>
      </c>
      <c r="D2" s="2301" t="s">
        <v>9</v>
      </c>
      <c r="E2" s="2302">
        <v>45467</v>
      </c>
      <c r="F2" s="2303" t="s">
        <v>347</v>
      </c>
      <c r="G2" s="2304">
        <v>715.92</v>
      </c>
      <c r="H2" s="2305" t="s">
        <v>2690</v>
      </c>
      <c r="I2" s="2306">
        <v>2</v>
      </c>
      <c r="J2" s="2301" t="s">
        <v>23</v>
      </c>
      <c r="K2" s="2307" t="s">
        <v>13</v>
      </c>
      <c r="L2" s="1640"/>
      <c r="M2" s="1641"/>
      <c r="N2" s="1642"/>
      <c r="O2" s="1643"/>
      <c r="P2" s="1546"/>
      <c r="Q2" s="1643"/>
    </row>
    <row r="3" spans="1:17" ht="24.95" customHeight="1">
      <c r="A3" s="1091" t="s">
        <v>2626</v>
      </c>
      <c r="B3" s="1103">
        <v>34698</v>
      </c>
      <c r="C3" s="1066" t="s">
        <v>2627</v>
      </c>
      <c r="D3" s="1074" t="s">
        <v>10</v>
      </c>
      <c r="E3" s="1094">
        <v>45454</v>
      </c>
      <c r="F3" s="1799" t="s">
        <v>2628</v>
      </c>
      <c r="G3" s="1510">
        <v>11330.16</v>
      </c>
      <c r="H3" s="1508" t="s">
        <v>2629</v>
      </c>
      <c r="I3" s="1506">
        <v>8</v>
      </c>
      <c r="J3" s="1506" t="s">
        <v>2630</v>
      </c>
      <c r="K3" s="1516" t="s">
        <v>20</v>
      </c>
      <c r="L3" s="1573"/>
      <c r="M3" s="1637"/>
      <c r="N3" s="1642"/>
      <c r="O3" s="1643"/>
      <c r="P3" s="1546"/>
      <c r="Q3" s="1643"/>
    </row>
    <row r="4" spans="1:17" s="493" customFormat="1" ht="24.95" customHeight="1">
      <c r="A4" s="1647" t="s">
        <v>2589</v>
      </c>
      <c r="B4" s="1898">
        <v>13772</v>
      </c>
      <c r="C4" s="1944" t="s">
        <v>1250</v>
      </c>
      <c r="D4" s="2112" t="s">
        <v>37</v>
      </c>
      <c r="E4" s="1904">
        <v>45446</v>
      </c>
      <c r="F4" s="2287" t="s">
        <v>874</v>
      </c>
      <c r="G4" s="2288">
        <v>1650.72</v>
      </c>
      <c r="H4" s="2289" t="s">
        <v>2590</v>
      </c>
      <c r="I4" s="2058">
        <v>2</v>
      </c>
      <c r="J4" s="1905" t="s">
        <v>2591</v>
      </c>
      <c r="K4" s="1906" t="s">
        <v>13</v>
      </c>
    </row>
    <row r="5" spans="1:17" s="493" customFormat="1" ht="24.95" customHeight="1">
      <c r="A5" s="2172" t="s">
        <v>2675</v>
      </c>
      <c r="B5" s="1947">
        <v>46123</v>
      </c>
      <c r="C5" s="1942" t="s">
        <v>2676</v>
      </c>
      <c r="D5" s="1898" t="s">
        <v>10</v>
      </c>
      <c r="E5" s="1928">
        <v>45461</v>
      </c>
      <c r="F5" s="2111" t="s">
        <v>1137</v>
      </c>
      <c r="G5" s="1903">
        <v>858</v>
      </c>
      <c r="H5" s="1928" t="s">
        <v>2678</v>
      </c>
      <c r="I5" s="1905">
        <v>2</v>
      </c>
      <c r="J5" s="1898" t="s">
        <v>2679</v>
      </c>
      <c r="K5" s="1906" t="s">
        <v>13</v>
      </c>
    </row>
    <row r="6" spans="1:17" s="493" customFormat="1" ht="24.95" customHeight="1">
      <c r="A6" s="2172" t="s">
        <v>2682</v>
      </c>
      <c r="B6" s="1947">
        <v>50077888</v>
      </c>
      <c r="C6" s="1942" t="s">
        <v>70</v>
      </c>
      <c r="D6" s="1898" t="s">
        <v>10</v>
      </c>
      <c r="E6" s="1928">
        <v>45464</v>
      </c>
      <c r="F6" s="1902" t="s">
        <v>1783</v>
      </c>
      <c r="G6" s="1903">
        <v>653</v>
      </c>
      <c r="H6" s="1928" t="s">
        <v>2678</v>
      </c>
      <c r="I6" s="1905">
        <v>2</v>
      </c>
      <c r="J6" s="1898" t="s">
        <v>23</v>
      </c>
      <c r="K6" s="1906" t="s">
        <v>13</v>
      </c>
    </row>
    <row r="7" spans="1:17" s="493" customFormat="1" ht="24.95" customHeight="1">
      <c r="A7" s="1648" t="s">
        <v>2638</v>
      </c>
      <c r="B7" s="1932">
        <v>17055</v>
      </c>
      <c r="C7" s="2127" t="s">
        <v>1237</v>
      </c>
      <c r="D7" s="1890" t="s">
        <v>10</v>
      </c>
      <c r="E7" s="1930">
        <v>45453</v>
      </c>
      <c r="F7" s="2113" t="s">
        <v>1050</v>
      </c>
      <c r="G7" s="1926">
        <v>1358</v>
      </c>
      <c r="H7" s="1930" t="s">
        <v>2640</v>
      </c>
      <c r="I7" s="2164">
        <v>2</v>
      </c>
      <c r="J7" s="1890" t="s">
        <v>2641</v>
      </c>
      <c r="K7" s="1933" t="s">
        <v>20</v>
      </c>
    </row>
    <row r="8" spans="1:17" s="493" customFormat="1" ht="22.5">
      <c r="A8" s="2173" t="s">
        <v>2672</v>
      </c>
      <c r="B8" s="1908">
        <v>30621</v>
      </c>
      <c r="C8" s="1891" t="s">
        <v>281</v>
      </c>
      <c r="D8" s="1890" t="s">
        <v>10</v>
      </c>
      <c r="E8" s="1930">
        <v>45456</v>
      </c>
      <c r="F8" s="2113" t="s">
        <v>2673</v>
      </c>
      <c r="G8" s="1926">
        <v>1182</v>
      </c>
      <c r="H8" s="1930" t="s">
        <v>2674</v>
      </c>
      <c r="I8" s="1932">
        <v>3</v>
      </c>
      <c r="J8" s="1890" t="s">
        <v>2637</v>
      </c>
      <c r="K8" s="1933" t="s">
        <v>13</v>
      </c>
    </row>
    <row r="9" spans="1:17" s="493" customFormat="1" ht="22.5">
      <c r="A9" s="1647" t="s">
        <v>2661</v>
      </c>
      <c r="B9" s="1947">
        <v>17973</v>
      </c>
      <c r="C9" s="1927" t="s">
        <v>11</v>
      </c>
      <c r="D9" s="1898" t="s">
        <v>10</v>
      </c>
      <c r="E9" s="1928">
        <v>45456</v>
      </c>
      <c r="F9" s="2111" t="s">
        <v>2662</v>
      </c>
      <c r="G9" s="1903">
        <v>653</v>
      </c>
      <c r="H9" s="1928" t="s">
        <v>2663</v>
      </c>
      <c r="I9" s="1905">
        <v>2</v>
      </c>
      <c r="J9" s="1898" t="s">
        <v>23</v>
      </c>
      <c r="K9" s="1906" t="s">
        <v>13</v>
      </c>
    </row>
    <row r="10" spans="1:17" s="493" customFormat="1" ht="24.95" customHeight="1">
      <c r="A10" s="1647" t="s">
        <v>2684</v>
      </c>
      <c r="B10" s="1947">
        <v>17973</v>
      </c>
      <c r="C10" s="1900" t="s">
        <v>11</v>
      </c>
      <c r="D10" s="1898" t="s">
        <v>10</v>
      </c>
      <c r="E10" s="1928">
        <v>45467</v>
      </c>
      <c r="F10" s="2111" t="s">
        <v>2685</v>
      </c>
      <c r="G10" s="1903">
        <v>653</v>
      </c>
      <c r="H10" s="1928" t="s">
        <v>2686</v>
      </c>
      <c r="I10" s="1905">
        <v>2</v>
      </c>
      <c r="J10" s="1898" t="s">
        <v>23</v>
      </c>
      <c r="K10" s="1906" t="s">
        <v>13</v>
      </c>
    </row>
    <row r="11" spans="1:17" s="493" customFormat="1" ht="24.95" customHeight="1">
      <c r="A11" s="2057" t="s">
        <v>2694</v>
      </c>
      <c r="B11" s="1947">
        <v>23276</v>
      </c>
      <c r="C11" s="1927" t="s">
        <v>2695</v>
      </c>
      <c r="D11" s="1898" t="s">
        <v>10</v>
      </c>
      <c r="E11" s="1928">
        <v>45468</v>
      </c>
      <c r="F11" s="1902" t="s">
        <v>2696</v>
      </c>
      <c r="G11" s="2059">
        <v>1537</v>
      </c>
      <c r="H11" s="1928" t="s">
        <v>2697</v>
      </c>
      <c r="I11" s="1905">
        <v>3</v>
      </c>
      <c r="J11" s="1898" t="s">
        <v>2698</v>
      </c>
      <c r="K11" s="1906" t="s">
        <v>13</v>
      </c>
    </row>
    <row r="12" spans="1:17" s="493" customFormat="1" ht="35.1" customHeight="1">
      <c r="A12" s="2173" t="s">
        <v>2675</v>
      </c>
      <c r="B12" s="1932">
        <v>50094652</v>
      </c>
      <c r="C12" s="2127" t="s">
        <v>2677</v>
      </c>
      <c r="D12" s="1890" t="s">
        <v>10</v>
      </c>
      <c r="E12" s="1930">
        <v>45461</v>
      </c>
      <c r="F12" s="2113" t="s">
        <v>1137</v>
      </c>
      <c r="G12" s="1926">
        <v>858</v>
      </c>
      <c r="H12" s="1930" t="s">
        <v>2678</v>
      </c>
      <c r="I12" s="1932">
        <v>2</v>
      </c>
      <c r="J12" s="1890" t="s">
        <v>2679</v>
      </c>
      <c r="K12" s="1933" t="s">
        <v>13</v>
      </c>
    </row>
    <row r="13" spans="1:17" s="493" customFormat="1" ht="24.95" customHeight="1">
      <c r="A13" s="2173" t="s">
        <v>2672</v>
      </c>
      <c r="B13" s="1907">
        <v>28178</v>
      </c>
      <c r="C13" s="1891" t="s">
        <v>563</v>
      </c>
      <c r="D13" s="1890" t="s">
        <v>10</v>
      </c>
      <c r="E13" s="1930">
        <v>45456</v>
      </c>
      <c r="F13" s="2113" t="s">
        <v>2673</v>
      </c>
      <c r="G13" s="1926">
        <v>1182</v>
      </c>
      <c r="H13" s="1930" t="s">
        <v>2674</v>
      </c>
      <c r="I13" s="1932">
        <v>3</v>
      </c>
      <c r="J13" s="1890" t="s">
        <v>2637</v>
      </c>
      <c r="K13" s="1933" t="s">
        <v>13</v>
      </c>
    </row>
    <row r="14" spans="1:17" s="493" customFormat="1" ht="24.95" customHeight="1">
      <c r="A14" s="2057" t="s">
        <v>2583</v>
      </c>
      <c r="B14" s="1947">
        <v>20757</v>
      </c>
      <c r="C14" s="2290" t="s">
        <v>699</v>
      </c>
      <c r="D14" s="1898" t="s">
        <v>39</v>
      </c>
      <c r="E14" s="1928">
        <v>45446</v>
      </c>
      <c r="F14" s="1902" t="s">
        <v>2584</v>
      </c>
      <c r="G14" s="1936">
        <v>3990.76</v>
      </c>
      <c r="H14" s="1928" t="s">
        <v>2585</v>
      </c>
      <c r="I14" s="1905">
        <v>4</v>
      </c>
      <c r="J14" s="1898" t="s">
        <v>2592</v>
      </c>
      <c r="K14" s="1906" t="s">
        <v>13</v>
      </c>
    </row>
    <row r="15" spans="1:17" s="493" customFormat="1" ht="24.95" customHeight="1">
      <c r="A15" s="1648" t="s">
        <v>2654</v>
      </c>
      <c r="B15" s="1908">
        <v>33449</v>
      </c>
      <c r="C15" s="1891" t="s">
        <v>2655</v>
      </c>
      <c r="D15" s="1890" t="s">
        <v>39</v>
      </c>
      <c r="E15" s="1930">
        <v>45460</v>
      </c>
      <c r="F15" s="2113" t="s">
        <v>2656</v>
      </c>
      <c r="G15" s="1926">
        <v>2315.38</v>
      </c>
      <c r="H15" s="1930" t="s">
        <v>2622</v>
      </c>
      <c r="I15" s="1932">
        <v>2</v>
      </c>
      <c r="J15" s="1890" t="s">
        <v>2657</v>
      </c>
      <c r="K15" s="1933" t="s">
        <v>20</v>
      </c>
    </row>
    <row r="16" spans="1:17" s="493" customFormat="1" ht="24.95" customHeight="1">
      <c r="A16" s="2052" t="s">
        <v>2583</v>
      </c>
      <c r="B16" s="1924">
        <v>22832</v>
      </c>
      <c r="C16" s="2127" t="s">
        <v>873</v>
      </c>
      <c r="D16" s="1890" t="s">
        <v>10</v>
      </c>
      <c r="E16" s="1930">
        <v>45446</v>
      </c>
      <c r="F16" s="1916" t="s">
        <v>2584</v>
      </c>
      <c r="G16" s="1926">
        <v>4161.32</v>
      </c>
      <c r="H16" s="1930" t="s">
        <v>2585</v>
      </c>
      <c r="I16" s="1932">
        <v>4</v>
      </c>
      <c r="J16" s="1890" t="s">
        <v>2592</v>
      </c>
      <c r="K16" s="1933" t="s">
        <v>13</v>
      </c>
    </row>
    <row r="17" spans="1:13" s="493" customFormat="1" ht="24.95" customHeight="1">
      <c r="A17" s="1647" t="s">
        <v>2649</v>
      </c>
      <c r="B17" s="1899">
        <v>62608</v>
      </c>
      <c r="C17" s="1900" t="s">
        <v>2650</v>
      </c>
      <c r="D17" s="1898" t="s">
        <v>10</v>
      </c>
      <c r="E17" s="2242">
        <v>45456</v>
      </c>
      <c r="F17" s="2111" t="s">
        <v>774</v>
      </c>
      <c r="G17" s="1936">
        <v>677</v>
      </c>
      <c r="H17" s="1921" t="s">
        <v>2644</v>
      </c>
      <c r="I17" s="2112">
        <v>2</v>
      </c>
      <c r="J17" s="1898" t="s">
        <v>1551</v>
      </c>
      <c r="K17" s="1906" t="s">
        <v>13</v>
      </c>
    </row>
    <row r="18" spans="1:13" s="493" customFormat="1" ht="24.95" customHeight="1">
      <c r="A18" s="2172" t="s">
        <v>2624</v>
      </c>
      <c r="B18" s="1899">
        <v>31962</v>
      </c>
      <c r="C18" s="1900" t="s">
        <v>1964</v>
      </c>
      <c r="D18" s="1905" t="s">
        <v>39</v>
      </c>
      <c r="E18" s="1928">
        <v>45453</v>
      </c>
      <c r="F18" s="1942" t="s">
        <v>2608</v>
      </c>
      <c r="G18" s="1903">
        <v>2593.0700000000002</v>
      </c>
      <c r="H18" s="1905" t="s">
        <v>2622</v>
      </c>
      <c r="I18" s="1905">
        <v>3</v>
      </c>
      <c r="J18" s="1898" t="s">
        <v>2625</v>
      </c>
      <c r="K18" s="1906" t="s">
        <v>13</v>
      </c>
    </row>
    <row r="19" spans="1:13" s="493" customFormat="1" ht="24.95" customHeight="1">
      <c r="A19" s="2173" t="s">
        <v>2664</v>
      </c>
      <c r="B19" s="1908">
        <v>18015</v>
      </c>
      <c r="C19" s="2127" t="s">
        <v>21</v>
      </c>
      <c r="D19" s="1890" t="s">
        <v>10</v>
      </c>
      <c r="E19" s="1930">
        <v>45456</v>
      </c>
      <c r="F19" s="2113" t="s">
        <v>2665</v>
      </c>
      <c r="G19" s="1926">
        <v>653</v>
      </c>
      <c r="H19" s="1930" t="s">
        <v>2666</v>
      </c>
      <c r="I19" s="1932">
        <v>2</v>
      </c>
      <c r="J19" s="1890" t="s">
        <v>23</v>
      </c>
      <c r="K19" s="1933" t="s">
        <v>13</v>
      </c>
    </row>
    <row r="20" spans="1:13" s="493" customFormat="1" ht="24.95" customHeight="1">
      <c r="A20" s="1647" t="s">
        <v>2658</v>
      </c>
      <c r="B20" s="1947">
        <v>50074636</v>
      </c>
      <c r="C20" s="1927" t="s">
        <v>29</v>
      </c>
      <c r="D20" s="1898" t="s">
        <v>10</v>
      </c>
      <c r="E20" s="1928">
        <v>45456</v>
      </c>
      <c r="F20" s="2111" t="s">
        <v>2659</v>
      </c>
      <c r="G20" s="1903">
        <v>653</v>
      </c>
      <c r="H20" s="1928" t="s">
        <v>2660</v>
      </c>
      <c r="I20" s="1905">
        <v>2</v>
      </c>
      <c r="J20" s="1898" t="s">
        <v>23</v>
      </c>
      <c r="K20" s="1906" t="s">
        <v>13</v>
      </c>
    </row>
    <row r="21" spans="1:13" s="493" customFormat="1" ht="24.95" customHeight="1">
      <c r="A21" s="1648" t="s">
        <v>2680</v>
      </c>
      <c r="B21" s="1924">
        <v>50074636</v>
      </c>
      <c r="C21" s="1925" t="s">
        <v>29</v>
      </c>
      <c r="D21" s="1890" t="s">
        <v>10</v>
      </c>
      <c r="E21" s="1930">
        <v>45462</v>
      </c>
      <c r="F21" s="2113" t="s">
        <v>2681</v>
      </c>
      <c r="G21" s="1926">
        <v>653</v>
      </c>
      <c r="H21" s="1930" t="s">
        <v>2678</v>
      </c>
      <c r="I21" s="2114">
        <v>2</v>
      </c>
      <c r="J21" s="1890" t="s">
        <v>23</v>
      </c>
      <c r="K21" s="1933" t="s">
        <v>13</v>
      </c>
    </row>
    <row r="22" spans="1:13" ht="24.95" customHeight="1">
      <c r="A22" s="2246" t="s">
        <v>2631</v>
      </c>
      <c r="B22" s="1103">
        <v>27319</v>
      </c>
      <c r="C22" s="1799" t="s">
        <v>155</v>
      </c>
      <c r="D22" s="1506" t="s">
        <v>39</v>
      </c>
      <c r="E22" s="1508">
        <v>45462</v>
      </c>
      <c r="F22" s="1799" t="s">
        <v>2632</v>
      </c>
      <c r="G22" s="1510">
        <v>11747.26</v>
      </c>
      <c r="H22" s="1506" t="s">
        <v>2633</v>
      </c>
      <c r="I22" s="1506">
        <v>7</v>
      </c>
      <c r="J22" s="1074" t="s">
        <v>2634</v>
      </c>
      <c r="K22" s="1516" t="s">
        <v>20</v>
      </c>
      <c r="L22" s="72"/>
      <c r="M22" s="72"/>
    </row>
    <row r="23" spans="1:13" s="493" customFormat="1" ht="24.95" customHeight="1">
      <c r="A23" s="1647" t="s">
        <v>2692</v>
      </c>
      <c r="B23" s="1947">
        <v>9726</v>
      </c>
      <c r="C23" s="1942" t="s">
        <v>187</v>
      </c>
      <c r="D23" s="1898" t="s">
        <v>10</v>
      </c>
      <c r="E23" s="1928">
        <v>45468</v>
      </c>
      <c r="F23" s="2111" t="s">
        <v>188</v>
      </c>
      <c r="G23" s="1903">
        <v>1711</v>
      </c>
      <c r="H23" s="1928" t="s">
        <v>2693</v>
      </c>
      <c r="I23" s="1905">
        <v>4</v>
      </c>
      <c r="J23" s="1898" t="s">
        <v>65</v>
      </c>
      <c r="K23" s="1906" t="s">
        <v>13</v>
      </c>
    </row>
    <row r="24" spans="1:13" s="493" customFormat="1" ht="24.95" customHeight="1">
      <c r="A24" s="2292" t="s">
        <v>2635</v>
      </c>
      <c r="B24" s="1908">
        <v>9726</v>
      </c>
      <c r="C24" s="1891" t="s">
        <v>2636</v>
      </c>
      <c r="D24" s="1890" t="s">
        <v>10</v>
      </c>
      <c r="E24" s="1930">
        <v>45453</v>
      </c>
      <c r="F24" s="2113" t="s">
        <v>1337</v>
      </c>
      <c r="G24" s="1926">
        <v>1711</v>
      </c>
      <c r="H24" s="1924" t="s">
        <v>2616</v>
      </c>
      <c r="I24" s="2114">
        <v>4</v>
      </c>
      <c r="J24" s="1890" t="s">
        <v>2637</v>
      </c>
      <c r="K24" s="1933" t="s">
        <v>13</v>
      </c>
    </row>
    <row r="25" spans="1:13" s="493" customFormat="1" ht="24.95" customHeight="1">
      <c r="A25" s="2176" t="s">
        <v>2620</v>
      </c>
      <c r="B25" s="1947">
        <v>16581</v>
      </c>
      <c r="C25" s="2157" t="s">
        <v>2621</v>
      </c>
      <c r="D25" s="1905" t="s">
        <v>10</v>
      </c>
      <c r="E25" s="1928">
        <v>45450</v>
      </c>
      <c r="F25" s="1902" t="s">
        <v>874</v>
      </c>
      <c r="G25" s="2059">
        <v>2992</v>
      </c>
      <c r="H25" s="1905" t="s">
        <v>2622</v>
      </c>
      <c r="I25" s="1905">
        <v>3</v>
      </c>
      <c r="J25" s="1898" t="s">
        <v>2591</v>
      </c>
      <c r="K25" s="1906" t="s">
        <v>13</v>
      </c>
    </row>
    <row r="26" spans="1:13" s="493" customFormat="1" ht="24.95" customHeight="1">
      <c r="A26" s="1648" t="s">
        <v>2638</v>
      </c>
      <c r="B26" s="1924">
        <v>16827</v>
      </c>
      <c r="C26" s="1931" t="s">
        <v>2639</v>
      </c>
      <c r="D26" s="1890" t="s">
        <v>10</v>
      </c>
      <c r="E26" s="2234">
        <v>45453</v>
      </c>
      <c r="F26" s="2113" t="s">
        <v>1050</v>
      </c>
      <c r="G26" s="1926">
        <v>1358</v>
      </c>
      <c r="H26" s="1930" t="s">
        <v>2640</v>
      </c>
      <c r="I26" s="1932">
        <v>2</v>
      </c>
      <c r="J26" s="1890" t="s">
        <v>2641</v>
      </c>
      <c r="K26" s="1933" t="s">
        <v>20</v>
      </c>
    </row>
    <row r="27" spans="1:13" s="493" customFormat="1" ht="24.95" customHeight="1">
      <c r="A27" s="2291" t="s">
        <v>2617</v>
      </c>
      <c r="B27" s="1924">
        <v>23112</v>
      </c>
      <c r="C27" s="2127" t="s">
        <v>881</v>
      </c>
      <c r="D27" s="1932" t="s">
        <v>39</v>
      </c>
      <c r="E27" s="1930">
        <v>45453</v>
      </c>
      <c r="F27" s="2127" t="s">
        <v>2595</v>
      </c>
      <c r="G27" s="2053">
        <v>1435.38</v>
      </c>
      <c r="H27" s="1895" t="s">
        <v>2618</v>
      </c>
      <c r="I27" s="1932">
        <v>2</v>
      </c>
      <c r="J27" s="1895" t="s">
        <v>2619</v>
      </c>
      <c r="K27" s="1933" t="s">
        <v>13</v>
      </c>
    </row>
    <row r="28" spans="1:13" s="493" customFormat="1" ht="24.95" customHeight="1">
      <c r="A28" s="2176" t="s">
        <v>2642</v>
      </c>
      <c r="B28" s="2293" t="s">
        <v>2920</v>
      </c>
      <c r="C28" s="1900" t="s">
        <v>1107</v>
      </c>
      <c r="D28" s="1898" t="s">
        <v>10</v>
      </c>
      <c r="E28" s="1928">
        <v>45453</v>
      </c>
      <c r="F28" s="2111" t="s">
        <v>774</v>
      </c>
      <c r="G28" s="1936">
        <v>677</v>
      </c>
      <c r="H28" s="1921" t="s">
        <v>2644</v>
      </c>
      <c r="I28" s="2112">
        <v>2</v>
      </c>
      <c r="J28" s="1898" t="s">
        <v>1551</v>
      </c>
      <c r="K28" s="1906" t="s">
        <v>13</v>
      </c>
    </row>
    <row r="29" spans="1:13" s="493" customFormat="1" ht="24.95" customHeight="1">
      <c r="A29" s="1648" t="s">
        <v>2683</v>
      </c>
      <c r="B29" s="1924">
        <v>50077569</v>
      </c>
      <c r="C29" s="1931" t="s">
        <v>2253</v>
      </c>
      <c r="D29" s="1890" t="s">
        <v>10</v>
      </c>
      <c r="E29" s="1930">
        <v>45464</v>
      </c>
      <c r="F29" s="2113" t="s">
        <v>2681</v>
      </c>
      <c r="G29" s="1926">
        <v>653</v>
      </c>
      <c r="H29" s="1930" t="s">
        <v>2678</v>
      </c>
      <c r="I29" s="2114">
        <v>2</v>
      </c>
      <c r="J29" s="1890" t="s">
        <v>23</v>
      </c>
      <c r="K29" s="1933" t="s">
        <v>13</v>
      </c>
    </row>
    <row r="30" spans="1:13" s="493" customFormat="1" ht="24.95" customHeight="1">
      <c r="A30" s="2173" t="s">
        <v>2583</v>
      </c>
      <c r="B30" s="1908">
        <v>630899</v>
      </c>
      <c r="C30" s="2127" t="s">
        <v>1101</v>
      </c>
      <c r="D30" s="1890" t="s">
        <v>10</v>
      </c>
      <c r="E30" s="1930">
        <v>45446</v>
      </c>
      <c r="F30" s="1916" t="s">
        <v>2584</v>
      </c>
      <c r="G30" s="1926">
        <v>4161.32</v>
      </c>
      <c r="H30" s="1924" t="s">
        <v>2585</v>
      </c>
      <c r="I30" s="1932">
        <v>4</v>
      </c>
      <c r="J30" s="1890" t="s">
        <v>2592</v>
      </c>
      <c r="K30" s="1933" t="s">
        <v>13</v>
      </c>
    </row>
    <row r="31" spans="1:13" s="493" customFormat="1" ht="24.95" customHeight="1">
      <c r="A31" s="1648" t="s">
        <v>2649</v>
      </c>
      <c r="B31" s="2294" t="s">
        <v>2921</v>
      </c>
      <c r="C31" s="2127" t="s">
        <v>1046</v>
      </c>
      <c r="D31" s="1890" t="s">
        <v>10</v>
      </c>
      <c r="E31" s="1930">
        <v>45456</v>
      </c>
      <c r="F31" s="2113" t="s">
        <v>774</v>
      </c>
      <c r="G31" s="1894">
        <v>677</v>
      </c>
      <c r="H31" s="1912" t="s">
        <v>2644</v>
      </c>
      <c r="I31" s="2164">
        <v>2</v>
      </c>
      <c r="J31" s="1890" t="s">
        <v>1551</v>
      </c>
      <c r="K31" s="1933" t="s">
        <v>13</v>
      </c>
    </row>
    <row r="32" spans="1:13" s="493" customFormat="1" ht="24.95" customHeight="1">
      <c r="A32" s="2172" t="s">
        <v>2623</v>
      </c>
      <c r="B32" s="1905">
        <v>27227</v>
      </c>
      <c r="C32" s="2157" t="s">
        <v>540</v>
      </c>
      <c r="D32" s="1905" t="s">
        <v>10</v>
      </c>
      <c r="E32" s="1928">
        <v>45450</v>
      </c>
      <c r="F32" s="1902" t="s">
        <v>874</v>
      </c>
      <c r="G32" s="2059">
        <v>2992</v>
      </c>
      <c r="H32" s="1905" t="s">
        <v>2622</v>
      </c>
      <c r="I32" s="1905">
        <v>3</v>
      </c>
      <c r="J32" s="1898" t="s">
        <v>2591</v>
      </c>
      <c r="K32" s="1906" t="s">
        <v>13</v>
      </c>
    </row>
    <row r="33" spans="1:13" s="493" customFormat="1" ht="24.95" customHeight="1">
      <c r="A33" s="2292" t="s">
        <v>2635</v>
      </c>
      <c r="B33" s="1924">
        <v>28795</v>
      </c>
      <c r="C33" s="1931" t="s">
        <v>72</v>
      </c>
      <c r="D33" s="1890" t="s">
        <v>10</v>
      </c>
      <c r="E33" s="2234">
        <v>45453</v>
      </c>
      <c r="F33" s="2113" t="s">
        <v>1337</v>
      </c>
      <c r="G33" s="1926">
        <v>1711</v>
      </c>
      <c r="H33" s="1924" t="s">
        <v>2616</v>
      </c>
      <c r="I33" s="1932">
        <v>4</v>
      </c>
      <c r="J33" s="1890" t="s">
        <v>2637</v>
      </c>
      <c r="K33" s="1933" t="s">
        <v>13</v>
      </c>
    </row>
    <row r="34" spans="1:13" s="493" customFormat="1" ht="24.95" customHeight="1">
      <c r="A34" s="2052" t="s">
        <v>2692</v>
      </c>
      <c r="B34" s="1924">
        <v>28795</v>
      </c>
      <c r="C34" s="1931" t="s">
        <v>72</v>
      </c>
      <c r="D34" s="1890" t="s">
        <v>10</v>
      </c>
      <c r="E34" s="1930">
        <v>45468</v>
      </c>
      <c r="F34" s="2113" t="s">
        <v>188</v>
      </c>
      <c r="G34" s="1926">
        <v>1711</v>
      </c>
      <c r="H34" s="1930" t="s">
        <v>2693</v>
      </c>
      <c r="I34" s="1932">
        <v>4</v>
      </c>
      <c r="J34" s="1890" t="s">
        <v>65</v>
      </c>
      <c r="K34" s="1933" t="s">
        <v>13</v>
      </c>
    </row>
    <row r="35" spans="1:13" s="493" customFormat="1" ht="24.95" customHeight="1">
      <c r="A35" s="1647" t="s">
        <v>2649</v>
      </c>
      <c r="B35" s="2295" t="s">
        <v>2653</v>
      </c>
      <c r="C35" s="2157" t="s">
        <v>58</v>
      </c>
      <c r="D35" s="1898" t="s">
        <v>10</v>
      </c>
      <c r="E35" s="1928">
        <v>45456</v>
      </c>
      <c r="F35" s="2111" t="s">
        <v>774</v>
      </c>
      <c r="G35" s="1936">
        <v>677</v>
      </c>
      <c r="H35" s="1921" t="s">
        <v>2644</v>
      </c>
      <c r="I35" s="2112">
        <v>2</v>
      </c>
      <c r="J35" s="1898" t="s">
        <v>1551</v>
      </c>
      <c r="K35" s="1906" t="s">
        <v>13</v>
      </c>
    </row>
    <row r="36" spans="1:13" s="493" customFormat="1" ht="24.95" customHeight="1">
      <c r="A36" s="2173" t="s">
        <v>2667</v>
      </c>
      <c r="B36" s="1924">
        <v>400000221</v>
      </c>
      <c r="C36" s="1891" t="s">
        <v>2668</v>
      </c>
      <c r="D36" s="1890" t="s">
        <v>10</v>
      </c>
      <c r="E36" s="1930">
        <v>45456</v>
      </c>
      <c r="F36" s="2113" t="s">
        <v>1137</v>
      </c>
      <c r="G36" s="1926">
        <v>4056</v>
      </c>
      <c r="H36" s="1930" t="s">
        <v>2565</v>
      </c>
      <c r="I36" s="1932">
        <v>4</v>
      </c>
      <c r="J36" s="1890" t="s">
        <v>2669</v>
      </c>
      <c r="K36" s="1933" t="s">
        <v>13</v>
      </c>
    </row>
    <row r="37" spans="1:13" s="493" customFormat="1" ht="24.95" customHeight="1">
      <c r="A37" s="2057" t="s">
        <v>2583</v>
      </c>
      <c r="B37" s="1947">
        <v>28898</v>
      </c>
      <c r="C37" s="1942" t="s">
        <v>700</v>
      </c>
      <c r="D37" s="1898" t="s">
        <v>39</v>
      </c>
      <c r="E37" s="1928">
        <v>45446</v>
      </c>
      <c r="F37" s="1902" t="s">
        <v>2584</v>
      </c>
      <c r="G37" s="2121">
        <v>3990.76</v>
      </c>
      <c r="H37" s="1928" t="s">
        <v>2585</v>
      </c>
      <c r="I37" s="1905">
        <v>4</v>
      </c>
      <c r="J37" s="1898" t="s">
        <v>2592</v>
      </c>
      <c r="K37" s="1906" t="s">
        <v>13</v>
      </c>
    </row>
    <row r="38" spans="1:13" s="493" customFormat="1" ht="35.1" customHeight="1">
      <c r="A38" s="1647" t="s">
        <v>2645</v>
      </c>
      <c r="B38" s="1899">
        <v>90658</v>
      </c>
      <c r="C38" s="1900" t="s">
        <v>2646</v>
      </c>
      <c r="D38" s="1898" t="s">
        <v>10</v>
      </c>
      <c r="E38" s="1928">
        <v>45456</v>
      </c>
      <c r="F38" s="2111" t="s">
        <v>1137</v>
      </c>
      <c r="G38" s="1903">
        <v>2061</v>
      </c>
      <c r="H38" s="1928" t="s">
        <v>2647</v>
      </c>
      <c r="I38" s="1905">
        <v>3</v>
      </c>
      <c r="J38" s="1898" t="s">
        <v>2648</v>
      </c>
      <c r="K38" s="1906" t="s">
        <v>20</v>
      </c>
    </row>
    <row r="39" spans="1:13" s="493" customFormat="1" ht="24.95" customHeight="1">
      <c r="A39" s="2052" t="s">
        <v>2583</v>
      </c>
      <c r="B39" s="1932">
        <v>9667</v>
      </c>
      <c r="C39" s="2127" t="s">
        <v>51</v>
      </c>
      <c r="D39" s="1932" t="s">
        <v>37</v>
      </c>
      <c r="E39" s="1930">
        <v>45446</v>
      </c>
      <c r="F39" s="1916" t="s">
        <v>2584</v>
      </c>
      <c r="G39" s="2053">
        <v>4221.4399999999996</v>
      </c>
      <c r="H39" s="1930" t="s">
        <v>2585</v>
      </c>
      <c r="I39" s="1932">
        <v>4</v>
      </c>
      <c r="J39" s="1890" t="s">
        <v>2592</v>
      </c>
      <c r="K39" s="1933" t="s">
        <v>13</v>
      </c>
      <c r="L39" s="1546"/>
    </row>
    <row r="40" spans="1:13" s="493" customFormat="1" ht="24.95" customHeight="1">
      <c r="A40" s="2172" t="s">
        <v>2615</v>
      </c>
      <c r="B40" s="1947">
        <v>27295</v>
      </c>
      <c r="C40" s="1942" t="s">
        <v>693</v>
      </c>
      <c r="D40" s="1898" t="s">
        <v>39</v>
      </c>
      <c r="E40" s="1928">
        <v>45453</v>
      </c>
      <c r="F40" s="1942" t="s">
        <v>2608</v>
      </c>
      <c r="G40" s="2059">
        <v>3473.07</v>
      </c>
      <c r="H40" s="1928" t="s">
        <v>2616</v>
      </c>
      <c r="I40" s="1905">
        <v>3</v>
      </c>
      <c r="J40" s="1898" t="s">
        <v>1966</v>
      </c>
      <c r="K40" s="1906" t="s">
        <v>20</v>
      </c>
    </row>
    <row r="41" spans="1:13" s="493" customFormat="1" ht="24.95" customHeight="1">
      <c r="A41" s="1648" t="s">
        <v>2649</v>
      </c>
      <c r="B41" s="2294" t="s">
        <v>2922</v>
      </c>
      <c r="C41" s="2127" t="s">
        <v>73</v>
      </c>
      <c r="D41" s="1890" t="s">
        <v>10</v>
      </c>
      <c r="E41" s="1930">
        <v>45456</v>
      </c>
      <c r="F41" s="2113" t="s">
        <v>774</v>
      </c>
      <c r="G41" s="1894">
        <v>677</v>
      </c>
      <c r="H41" s="1912" t="s">
        <v>2644</v>
      </c>
      <c r="I41" s="2164">
        <v>2</v>
      </c>
      <c r="J41" s="1890" t="s">
        <v>1551</v>
      </c>
      <c r="K41" s="1933" t="s">
        <v>13</v>
      </c>
    </row>
    <row r="42" spans="1:13" s="493" customFormat="1" ht="24.95" customHeight="1">
      <c r="A42" s="2172" t="s">
        <v>2670</v>
      </c>
      <c r="B42" s="1899">
        <v>50027344</v>
      </c>
      <c r="C42" s="1900" t="s">
        <v>19</v>
      </c>
      <c r="D42" s="1898" t="s">
        <v>9</v>
      </c>
      <c r="E42" s="1928">
        <v>45456</v>
      </c>
      <c r="F42" s="2111" t="s">
        <v>24</v>
      </c>
      <c r="G42" s="1903">
        <v>2397.3000000000002</v>
      </c>
      <c r="H42" s="1928" t="s">
        <v>2671</v>
      </c>
      <c r="I42" s="1905">
        <v>5</v>
      </c>
      <c r="J42" s="1898" t="s">
        <v>2454</v>
      </c>
      <c r="K42" s="1906" t="s">
        <v>13</v>
      </c>
    </row>
    <row r="43" spans="1:13" s="493" customFormat="1" ht="24.95" customHeight="1">
      <c r="A43" s="2173" t="s">
        <v>2689</v>
      </c>
      <c r="B43" s="1924">
        <v>50027344</v>
      </c>
      <c r="C43" s="1931" t="s">
        <v>19</v>
      </c>
      <c r="D43" s="1890" t="s">
        <v>9</v>
      </c>
      <c r="E43" s="1930">
        <v>45467</v>
      </c>
      <c r="F43" s="1916" t="s">
        <v>1325</v>
      </c>
      <c r="G43" s="1926">
        <v>2397.3000000000002</v>
      </c>
      <c r="H43" s="1930" t="s">
        <v>2691</v>
      </c>
      <c r="I43" s="1932">
        <v>5</v>
      </c>
      <c r="J43" s="1890" t="s">
        <v>2454</v>
      </c>
      <c r="K43" s="1933" t="s">
        <v>13</v>
      </c>
    </row>
    <row r="44" spans="1:13" s="493" customFormat="1" ht="24.95" customHeight="1">
      <c r="A44" s="2172" t="s">
        <v>2607</v>
      </c>
      <c r="B44" s="1947">
        <v>28844</v>
      </c>
      <c r="C44" s="1942" t="s">
        <v>1532</v>
      </c>
      <c r="D44" s="1905" t="s">
        <v>39</v>
      </c>
      <c r="E44" s="1928">
        <v>45454</v>
      </c>
      <c r="F44" s="1942" t="s">
        <v>2608</v>
      </c>
      <c r="G44" s="2059">
        <v>2315.38</v>
      </c>
      <c r="H44" s="1904" t="s">
        <v>2609</v>
      </c>
      <c r="I44" s="1905">
        <v>2</v>
      </c>
      <c r="J44" s="1898" t="s">
        <v>2610</v>
      </c>
      <c r="K44" s="1906" t="s">
        <v>20</v>
      </c>
    </row>
    <row r="45" spans="1:13" s="493" customFormat="1" ht="24.95" customHeight="1">
      <c r="A45" s="2173" t="s">
        <v>2611</v>
      </c>
      <c r="B45" s="1924">
        <v>6168</v>
      </c>
      <c r="C45" s="1931" t="s">
        <v>2613</v>
      </c>
      <c r="D45" s="1890" t="s">
        <v>39</v>
      </c>
      <c r="E45" s="1895">
        <v>45454</v>
      </c>
      <c r="F45" s="1931" t="s">
        <v>2608</v>
      </c>
      <c r="G45" s="2053">
        <v>2315.38</v>
      </c>
      <c r="H45" s="1895" t="s">
        <v>2614</v>
      </c>
      <c r="I45" s="1890">
        <v>2</v>
      </c>
      <c r="J45" s="1890" t="s">
        <v>2610</v>
      </c>
      <c r="K45" s="1933" t="s">
        <v>20</v>
      </c>
    </row>
    <row r="46" spans="1:13" s="493" customFormat="1" ht="24.95" customHeight="1" thickBot="1">
      <c r="A46" s="1950" t="s">
        <v>2675</v>
      </c>
      <c r="B46" s="2131">
        <v>50071550</v>
      </c>
      <c r="C46" s="2180" t="s">
        <v>1259</v>
      </c>
      <c r="D46" s="1951" t="s">
        <v>10</v>
      </c>
      <c r="E46" s="2133">
        <v>45464</v>
      </c>
      <c r="F46" s="2296" t="s">
        <v>1137</v>
      </c>
      <c r="G46" s="2297">
        <v>858</v>
      </c>
      <c r="H46" s="2133" t="s">
        <v>2678</v>
      </c>
      <c r="I46" s="2183">
        <v>2</v>
      </c>
      <c r="J46" s="1951" t="s">
        <v>2679</v>
      </c>
      <c r="K46" s="2135" t="s">
        <v>13</v>
      </c>
    </row>
    <row r="47" spans="1:13" ht="35.1" customHeight="1">
      <c r="A47" s="1638"/>
      <c r="B47" s="1639"/>
      <c r="C47" s="1723"/>
      <c r="D47" s="1638"/>
      <c r="E47" s="1724"/>
      <c r="F47" s="1573"/>
      <c r="G47" s="1704"/>
      <c r="H47" s="1638"/>
      <c r="I47" s="1638"/>
      <c r="J47" s="1570"/>
      <c r="K47" s="1638"/>
      <c r="L47" s="72"/>
      <c r="M47" s="72"/>
    </row>
    <row r="48" spans="1:13" ht="35.1" customHeight="1">
      <c r="A48" s="1570"/>
      <c r="B48" s="1638"/>
      <c r="C48" s="1795"/>
      <c r="D48" s="1638"/>
      <c r="E48" s="1724"/>
      <c r="F48" s="1573"/>
      <c r="G48" s="1704"/>
      <c r="H48" s="1638"/>
      <c r="I48" s="1638"/>
      <c r="J48" s="1570"/>
      <c r="K48" s="1638"/>
      <c r="L48" s="72"/>
      <c r="M48" s="72"/>
    </row>
    <row r="49" spans="1:13" ht="24.95" customHeight="1">
      <c r="A49" s="1570"/>
      <c r="B49" s="1675"/>
      <c r="C49" s="1612"/>
      <c r="D49" s="1400"/>
      <c r="E49" s="1695"/>
      <c r="F49" s="1694"/>
      <c r="G49" s="1637"/>
      <c r="H49" s="1638"/>
      <c r="I49" s="1638"/>
      <c r="J49" s="1570"/>
      <c r="K49" s="1638"/>
      <c r="L49" s="72"/>
      <c r="M49" s="72"/>
    </row>
    <row r="50" spans="1:13" ht="24.95" customHeight="1">
      <c r="A50" s="2148"/>
      <c r="B50" s="2149"/>
      <c r="C50" s="2150"/>
      <c r="D50" s="2151"/>
      <c r="E50" s="2147"/>
      <c r="F50" s="2152"/>
      <c r="G50" s="2153"/>
      <c r="H50" s="2154"/>
      <c r="I50" s="2155"/>
      <c r="J50" s="2155"/>
      <c r="K50" s="2155"/>
      <c r="L50" s="72"/>
      <c r="M50" s="72"/>
    </row>
    <row r="51" spans="1:13" ht="24.95" customHeight="1">
      <c r="A51" s="1570"/>
      <c r="B51" s="1639"/>
      <c r="C51" s="1723"/>
      <c r="D51" s="1638"/>
      <c r="E51" s="1724"/>
      <c r="F51" s="1723"/>
      <c r="G51" s="1704"/>
      <c r="H51" s="1638"/>
      <c r="I51" s="1638"/>
      <c r="J51" s="1570"/>
      <c r="K51" s="1638"/>
      <c r="L51" s="72"/>
      <c r="M51" s="72"/>
    </row>
    <row r="52" spans="1:13" ht="24.95" customHeight="1">
      <c r="A52" s="1638"/>
      <c r="B52" s="1638"/>
      <c r="C52" s="1723"/>
      <c r="D52" s="1638"/>
      <c r="E52" s="1638"/>
      <c r="F52" s="1723"/>
      <c r="G52" s="1704"/>
      <c r="H52" s="1638"/>
      <c r="I52" s="1638"/>
      <c r="J52" s="1570"/>
      <c r="K52" s="1638"/>
      <c r="L52" s="72"/>
      <c r="M52" s="72"/>
    </row>
    <row r="53" spans="1:13" ht="24.95" customHeight="1">
      <c r="A53" s="1570"/>
      <c r="B53" s="1638"/>
      <c r="C53" s="1795"/>
      <c r="D53" s="1400"/>
      <c r="E53" s="1724"/>
      <c r="F53" s="1723"/>
      <c r="G53" s="1704"/>
      <c r="H53" s="1695"/>
      <c r="I53" s="1638"/>
      <c r="J53" s="1570"/>
      <c r="K53" s="1638"/>
      <c r="L53" s="72"/>
      <c r="M53" s="72"/>
    </row>
    <row r="54" spans="1:13" ht="24.95" customHeight="1">
      <c r="A54" s="1570"/>
      <c r="B54" s="1639"/>
      <c r="C54" s="1723"/>
      <c r="D54" s="1638"/>
      <c r="E54" s="1724"/>
      <c r="F54" s="1723"/>
      <c r="G54" s="1704"/>
      <c r="H54" s="1638"/>
      <c r="I54" s="1638"/>
      <c r="J54" s="1570"/>
      <c r="K54" s="1638"/>
      <c r="L54" s="72"/>
      <c r="M54" s="72"/>
    </row>
    <row r="55" spans="1:13" ht="24.95" customHeight="1">
      <c r="A55" s="1638"/>
      <c r="B55" s="1638"/>
      <c r="C55" s="1723"/>
      <c r="D55" s="1638"/>
      <c r="E55" s="1638"/>
      <c r="F55" s="1723"/>
      <c r="G55" s="1704"/>
      <c r="H55" s="1638"/>
      <c r="I55" s="1638"/>
      <c r="J55" s="1570"/>
      <c r="K55" s="1695"/>
      <c r="L55" s="72"/>
      <c r="M55" s="72"/>
    </row>
    <row r="56" spans="1:13" ht="24.95" customHeight="1">
      <c r="A56" s="1570"/>
      <c r="B56" s="1638"/>
      <c r="C56" s="1723"/>
      <c r="D56" s="1638"/>
      <c r="E56" s="1638"/>
      <c r="F56" s="1680"/>
      <c r="G56" s="1790"/>
      <c r="H56" s="1638"/>
      <c r="I56" s="1638"/>
      <c r="J56" s="1570"/>
      <c r="K56" s="1638"/>
      <c r="L56" s="72"/>
      <c r="M56" s="72"/>
    </row>
    <row r="57" spans="1:13" ht="24.95" customHeight="1">
      <c r="A57" s="1638"/>
      <c r="B57" s="1638"/>
      <c r="C57" s="1723"/>
      <c r="D57" s="1638"/>
      <c r="E57" s="1638"/>
      <c r="F57" s="1723"/>
      <c r="G57" s="1704"/>
      <c r="H57" s="1638"/>
      <c r="I57" s="1638"/>
      <c r="J57" s="1570"/>
      <c r="K57" s="1638"/>
      <c r="L57" s="72"/>
      <c r="M57" s="72"/>
    </row>
    <row r="58" spans="1:13" ht="24.95" customHeight="1">
      <c r="A58" s="1570"/>
      <c r="B58" s="1638"/>
      <c r="C58" s="1723"/>
      <c r="D58" s="1638"/>
      <c r="E58" s="1638"/>
      <c r="F58" s="1680"/>
      <c r="G58" s="1790"/>
      <c r="H58" s="1638"/>
      <c r="I58" s="1638"/>
      <c r="J58" s="1570"/>
      <c r="K58" s="1638"/>
      <c r="L58" s="72"/>
      <c r="M58" s="72"/>
    </row>
    <row r="59" spans="1:13" ht="24.95" customHeight="1">
      <c r="A59" s="1638"/>
      <c r="B59" s="1638"/>
      <c r="C59" s="1723"/>
      <c r="D59" s="1638"/>
      <c r="E59" s="1724"/>
      <c r="F59" s="1723"/>
      <c r="G59" s="1704"/>
      <c r="H59" s="1695"/>
      <c r="I59" s="1638"/>
      <c r="J59" s="1570"/>
      <c r="K59" s="1638"/>
      <c r="L59" s="72"/>
      <c r="M59" s="72"/>
    </row>
    <row r="60" spans="1:13" ht="24.95" customHeight="1">
      <c r="A60" s="1638"/>
      <c r="B60" s="1638"/>
      <c r="C60" s="1723"/>
      <c r="D60" s="1638"/>
      <c r="E60" s="1724"/>
      <c r="F60" s="1680"/>
      <c r="G60" s="1704"/>
      <c r="H60" s="1638"/>
      <c r="I60" s="1638"/>
      <c r="J60" s="1570"/>
      <c r="K60" s="1638"/>
      <c r="L60" s="72"/>
      <c r="M60" s="72"/>
    </row>
    <row r="61" spans="1:13" ht="24.95" customHeight="1">
      <c r="A61" s="1638"/>
      <c r="B61" s="1638"/>
      <c r="C61" s="1723"/>
      <c r="D61" s="1638"/>
      <c r="E61" s="1724"/>
      <c r="F61" s="1723"/>
      <c r="G61" s="1704"/>
      <c r="H61" s="1638"/>
      <c r="I61" s="1638"/>
      <c r="J61" s="1570"/>
      <c r="K61" s="1638"/>
      <c r="L61" s="72"/>
      <c r="M61" s="72"/>
    </row>
    <row r="62" spans="1:13" ht="24.95" customHeight="1">
      <c r="A62" s="1638"/>
      <c r="B62" s="1638"/>
      <c r="C62" s="1723"/>
      <c r="D62" s="1638"/>
      <c r="E62" s="1724"/>
      <c r="F62" s="1723"/>
      <c r="G62" s="1704"/>
      <c r="H62" s="1638"/>
      <c r="I62" s="1638"/>
      <c r="J62" s="1570"/>
      <c r="K62" s="1638"/>
      <c r="L62" s="72"/>
      <c r="M62" s="72"/>
    </row>
    <row r="63" spans="1:13" ht="24.95" customHeight="1">
      <c r="A63" s="1638"/>
      <c r="B63" s="1638"/>
      <c r="C63" s="1723"/>
      <c r="D63" s="1638"/>
      <c r="E63" s="1724"/>
      <c r="F63" s="1723"/>
      <c r="G63" s="1704"/>
      <c r="H63" s="1638"/>
      <c r="I63" s="1638"/>
      <c r="J63" s="1570"/>
      <c r="K63" s="1638"/>
      <c r="L63" s="72"/>
      <c r="M63" s="72"/>
    </row>
    <row r="64" spans="1:13" ht="24.95" customHeight="1">
      <c r="A64" s="1638"/>
      <c r="B64" s="1638"/>
      <c r="C64" s="1251"/>
      <c r="D64" s="1638"/>
      <c r="E64" s="1724"/>
      <c r="F64" s="1723"/>
      <c r="G64" s="1704"/>
      <c r="H64" s="1638"/>
      <c r="I64" s="1638"/>
      <c r="J64" s="1570"/>
      <c r="K64" s="1638"/>
      <c r="L64" s="72"/>
      <c r="M64" s="72"/>
    </row>
    <row r="65" spans="1:13" ht="24.95" customHeight="1">
      <c r="A65" s="1638"/>
      <c r="B65" s="1638"/>
      <c r="C65" s="1723"/>
      <c r="D65" s="1638"/>
      <c r="E65" s="1724"/>
      <c r="F65" s="1723"/>
      <c r="G65" s="1704"/>
      <c r="H65" s="1638"/>
      <c r="I65" s="1722"/>
      <c r="J65" s="1570"/>
      <c r="K65" s="1638"/>
      <c r="L65" s="72"/>
      <c r="M65" s="72"/>
    </row>
    <row r="66" spans="1:13" ht="24.95" customHeight="1">
      <c r="A66" s="1638"/>
      <c r="B66" s="1845"/>
      <c r="C66" s="1723"/>
      <c r="D66" s="1638"/>
      <c r="E66" s="1638"/>
      <c r="F66" s="1723"/>
      <c r="G66" s="1704"/>
      <c r="H66" s="1638"/>
      <c r="I66" s="1845"/>
      <c r="J66" s="1570"/>
      <c r="K66" s="1638"/>
      <c r="L66" s="72"/>
      <c r="M66" s="72"/>
    </row>
    <row r="67" spans="1:13" ht="24.95" customHeight="1">
      <c r="A67" s="1638"/>
      <c r="B67" s="1638"/>
      <c r="C67" s="1723"/>
      <c r="D67" s="1638"/>
      <c r="E67" s="1724"/>
      <c r="F67" s="1723"/>
      <c r="G67" s="1704"/>
      <c r="H67" s="1638"/>
      <c r="I67" s="1722"/>
      <c r="J67" s="1570"/>
      <c r="K67" s="1638"/>
      <c r="L67" s="72"/>
      <c r="M67" s="72"/>
    </row>
    <row r="68" spans="1:13" ht="24.95" customHeight="1">
      <c r="A68" s="1638"/>
      <c r="B68" s="1845"/>
      <c r="C68" s="1723"/>
      <c r="D68" s="1638"/>
      <c r="E68" s="1724"/>
      <c r="F68" s="1723"/>
      <c r="G68" s="1704"/>
      <c r="H68" s="1638"/>
      <c r="I68" s="1845"/>
      <c r="J68" s="1570"/>
      <c r="K68" s="1638"/>
      <c r="L68" s="72"/>
      <c r="M68" s="72"/>
    </row>
    <row r="69" spans="1:13" ht="24.95" customHeight="1">
      <c r="A69" s="1638"/>
      <c r="B69" s="1638"/>
      <c r="C69" s="1723"/>
      <c r="D69" s="1638"/>
      <c r="E69" s="1724"/>
      <c r="F69" s="1723"/>
      <c r="G69" s="1704"/>
      <c r="H69" s="1638"/>
      <c r="I69" s="1722"/>
      <c r="J69" s="1570"/>
      <c r="K69" s="1638"/>
      <c r="L69" s="72"/>
      <c r="M69" s="72"/>
    </row>
    <row r="70" spans="1:13" ht="24.95" customHeight="1">
      <c r="A70" s="1638"/>
      <c r="B70" s="1845"/>
      <c r="C70" s="1723"/>
      <c r="D70" s="1638"/>
      <c r="E70" s="1724"/>
      <c r="F70" s="1723"/>
      <c r="G70" s="1704"/>
      <c r="H70" s="1638"/>
      <c r="I70" s="1722"/>
      <c r="J70" s="1570"/>
      <c r="K70" s="1638"/>
    </row>
    <row r="71" spans="1:13" ht="24.95" customHeight="1">
      <c r="A71" s="1638"/>
      <c r="B71" s="1638"/>
      <c r="C71" s="1723"/>
      <c r="D71" s="1638"/>
      <c r="E71" s="1724"/>
      <c r="F71" s="1723"/>
      <c r="G71" s="1704"/>
      <c r="H71" s="1638"/>
      <c r="I71" s="1722"/>
      <c r="J71" s="1570"/>
      <c r="K71" s="1638"/>
    </row>
    <row r="72" spans="1:13" ht="24.95" customHeight="1">
      <c r="A72" s="1638"/>
      <c r="B72" s="1845"/>
      <c r="C72" s="1723"/>
      <c r="D72" s="1638"/>
      <c r="E72" s="1724"/>
      <c r="F72" s="1723"/>
      <c r="G72" s="1704"/>
      <c r="H72" s="1638"/>
      <c r="I72" s="1722"/>
      <c r="J72" s="1570"/>
      <c r="K72" s="1638"/>
    </row>
    <row r="73" spans="1:13" ht="24.95" customHeight="1">
      <c r="A73" s="1638"/>
      <c r="B73" s="1638"/>
      <c r="C73" s="1723"/>
      <c r="D73" s="1638"/>
      <c r="E73" s="1724"/>
      <c r="F73" s="1723"/>
      <c r="G73" s="1704"/>
      <c r="H73" s="1638"/>
      <c r="I73" s="1722"/>
      <c r="J73" s="1570"/>
      <c r="K73" s="1638"/>
    </row>
    <row r="74" spans="1:13" ht="24.95" customHeight="1">
      <c r="A74" s="1638"/>
      <c r="B74" s="1845"/>
      <c r="C74" s="1723"/>
      <c r="D74" s="1638"/>
      <c r="E74" s="1724"/>
      <c r="F74" s="1723"/>
      <c r="G74" s="1704"/>
      <c r="H74" s="1638"/>
      <c r="I74" s="1722"/>
      <c r="J74" s="1570"/>
      <c r="K74" s="1638"/>
    </row>
    <row r="75" spans="1:13" ht="24.95" customHeight="1">
      <c r="A75" s="1638"/>
      <c r="B75" s="1722"/>
      <c r="C75" s="1723"/>
      <c r="D75" s="1638"/>
      <c r="E75" s="1724"/>
      <c r="F75" s="1680"/>
      <c r="G75" s="1637"/>
      <c r="H75" s="1638"/>
      <c r="I75" s="1722"/>
      <c r="J75" s="1570"/>
      <c r="K75" s="1638"/>
    </row>
    <row r="76" spans="1:13" ht="24.95" customHeight="1">
      <c r="A76" s="1638"/>
      <c r="B76" s="1722"/>
      <c r="C76" s="1723"/>
      <c r="D76" s="1638"/>
      <c r="E76" s="1724"/>
      <c r="F76" s="1723"/>
      <c r="G76" s="1637"/>
      <c r="H76" s="1638"/>
      <c r="I76" s="1722"/>
      <c r="J76" s="1570"/>
      <c r="K76" s="1638"/>
    </row>
    <row r="77" spans="1:13" ht="24.95" customHeight="1">
      <c r="A77" s="1638"/>
      <c r="B77" s="1845"/>
      <c r="C77" s="1723"/>
      <c r="D77" s="1638"/>
      <c r="E77" s="1724"/>
      <c r="F77" s="1723"/>
      <c r="G77" s="1637"/>
      <c r="H77" s="1638"/>
      <c r="I77" s="1722"/>
      <c r="J77" s="1570"/>
      <c r="K77" s="1638"/>
    </row>
    <row r="78" spans="1:13" ht="24.95" customHeight="1">
      <c r="A78" s="1638"/>
      <c r="B78" s="1722"/>
      <c r="C78" s="1723"/>
      <c r="D78" s="1638"/>
      <c r="E78" s="1724"/>
      <c r="F78" s="1680"/>
      <c r="G78" s="1637"/>
      <c r="H78" s="1251"/>
      <c r="I78" s="1722"/>
      <c r="J78" s="1570"/>
      <c r="K78" s="1638"/>
    </row>
    <row r="79" spans="1:13" ht="24.95" customHeight="1">
      <c r="A79" s="1638"/>
      <c r="B79" s="1722"/>
      <c r="C79" s="1723"/>
      <c r="D79" s="1638"/>
      <c r="E79" s="1724"/>
      <c r="F79" s="1680"/>
      <c r="G79" s="1637"/>
      <c r="H79" s="1251"/>
      <c r="I79" s="1722"/>
      <c r="J79" s="1570"/>
      <c r="K79" s="1638"/>
    </row>
    <row r="80" spans="1:13" ht="24.95" customHeight="1">
      <c r="A80" s="1638"/>
      <c r="B80" s="1722"/>
      <c r="C80" s="1723"/>
      <c r="D80" s="1638"/>
      <c r="E80" s="1724"/>
      <c r="F80" s="1680"/>
      <c r="G80" s="1637"/>
      <c r="H80" s="1251"/>
      <c r="I80" s="1722"/>
      <c r="J80" s="1570"/>
      <c r="K80" s="1638"/>
    </row>
    <row r="81" spans="1:11" ht="24.95" customHeight="1">
      <c r="A81" s="1638"/>
      <c r="B81" s="1722"/>
      <c r="C81" s="1723"/>
      <c r="D81" s="1638"/>
      <c r="E81" s="1724"/>
      <c r="F81" s="1680"/>
      <c r="G81" s="1637"/>
      <c r="H81" s="1251"/>
      <c r="I81" s="1722"/>
      <c r="J81" s="1570"/>
      <c r="K81" s="1638"/>
    </row>
    <row r="82" spans="1:11" ht="24.95" customHeight="1">
      <c r="A82" s="1638"/>
      <c r="B82" s="1638"/>
      <c r="C82" s="1723"/>
      <c r="D82" s="1638"/>
      <c r="E82" s="1724"/>
      <c r="F82" s="1680"/>
      <c r="G82" s="1637"/>
      <c r="H82" s="1251"/>
      <c r="I82" s="1722"/>
      <c r="J82" s="1570"/>
      <c r="K82" s="1638"/>
    </row>
    <row r="83" spans="1:11" ht="24.95" customHeight="1">
      <c r="A83" s="1638"/>
      <c r="B83" s="1638"/>
      <c r="C83" s="1723"/>
      <c r="D83" s="1638"/>
      <c r="E83" s="1737"/>
      <c r="F83" s="1680"/>
      <c r="G83" s="1637"/>
      <c r="H83" s="1251"/>
      <c r="I83" s="1722"/>
      <c r="J83" s="1570"/>
      <c r="K83" s="1638"/>
    </row>
    <row r="84" spans="1:11" ht="24.95" customHeight="1">
      <c r="A84" s="1638"/>
      <c r="B84" s="1638"/>
      <c r="C84" s="1723"/>
      <c r="D84" s="1638"/>
      <c r="E84" s="1737"/>
      <c r="F84" s="1680"/>
      <c r="G84" s="1637"/>
      <c r="H84" s="1251"/>
      <c r="I84" s="1722"/>
      <c r="J84" s="1570"/>
      <c r="K84" s="1638"/>
    </row>
    <row r="85" spans="1:11" ht="24.95" customHeight="1">
      <c r="A85" s="1638"/>
      <c r="B85" s="1638"/>
      <c r="C85" s="1723"/>
      <c r="D85" s="1638"/>
      <c r="E85" s="1737"/>
      <c r="F85" s="1680"/>
      <c r="G85" s="1637"/>
      <c r="H85" s="1251"/>
      <c r="I85" s="1722"/>
      <c r="J85" s="1570"/>
      <c r="K85" s="1638"/>
    </row>
    <row r="86" spans="1:11" ht="24.95" customHeight="1">
      <c r="A86" s="1638"/>
      <c r="B86" s="1638"/>
      <c r="C86" s="1723"/>
      <c r="D86" s="1638"/>
      <c r="E86" s="1737"/>
      <c r="F86" s="1680"/>
      <c r="G86" s="1637"/>
      <c r="H86" s="1251"/>
      <c r="I86" s="1722"/>
      <c r="J86" s="1570"/>
      <c r="K86" s="1638"/>
    </row>
    <row r="87" spans="1:11" ht="24.95" customHeight="1">
      <c r="A87" s="1638"/>
      <c r="B87" s="1638"/>
      <c r="C87" s="1723"/>
      <c r="D87" s="1638"/>
      <c r="E87" s="1737"/>
      <c r="F87" s="1680"/>
      <c r="G87" s="1637"/>
      <c r="H87" s="1251"/>
      <c r="I87" s="1722"/>
      <c r="J87" s="1570"/>
      <c r="K87" s="1638"/>
    </row>
    <row r="88" spans="1:11" ht="24.95" customHeight="1">
      <c r="A88" s="1638"/>
      <c r="B88" s="1638"/>
      <c r="C88" s="1723"/>
      <c r="D88" s="1638"/>
      <c r="E88" s="1737"/>
      <c r="F88" s="1680"/>
      <c r="G88" s="1637"/>
      <c r="H88" s="1251"/>
      <c r="I88" s="1722"/>
      <c r="J88" s="1570"/>
      <c r="K88" s="1638"/>
    </row>
    <row r="89" spans="1:11" ht="24.95" customHeight="1">
      <c r="A89" s="1638"/>
      <c r="B89" s="1638"/>
      <c r="C89" s="1723"/>
      <c r="D89" s="1638"/>
      <c r="E89" s="1737"/>
      <c r="F89" s="1680"/>
      <c r="G89" s="1637"/>
      <c r="H89" s="1251"/>
      <c r="I89" s="1722"/>
      <c r="J89" s="1570"/>
      <c r="K89" s="1638"/>
    </row>
    <row r="90" spans="1:11" ht="24.95" customHeight="1">
      <c r="A90" s="1638"/>
      <c r="B90" s="1638"/>
      <c r="C90" s="1723"/>
      <c r="D90" s="1638"/>
      <c r="E90" s="1737"/>
      <c r="F90" s="1680"/>
      <c r="G90" s="1637"/>
      <c r="H90" s="1251"/>
      <c r="I90" s="1722"/>
      <c r="J90" s="1570"/>
      <c r="K90" s="1638"/>
    </row>
    <row r="91" spans="1:11" ht="24.95" customHeight="1">
      <c r="A91" s="1638"/>
      <c r="B91" s="1638"/>
      <c r="C91" s="1723"/>
      <c r="D91" s="1638"/>
      <c r="E91" s="1737"/>
      <c r="F91" s="1680"/>
      <c r="G91" s="1637"/>
      <c r="H91" s="1251"/>
      <c r="I91" s="1722"/>
      <c r="J91" s="1570"/>
      <c r="K91" s="1638"/>
    </row>
    <row r="92" spans="1:11" ht="24.95" customHeight="1">
      <c r="A92" s="1638"/>
      <c r="B92" s="1638"/>
      <c r="C92" s="1723"/>
      <c r="D92" s="1638"/>
      <c r="E92" s="1737"/>
      <c r="F92" s="1680"/>
      <c r="G92" s="1637"/>
      <c r="H92" s="1251"/>
      <c r="I92" s="1722"/>
      <c r="J92" s="1570"/>
      <c r="K92" s="1638"/>
    </row>
    <row r="93" spans="1:11" ht="24.95" customHeight="1">
      <c r="A93" s="1638"/>
      <c r="B93" s="1638"/>
      <c r="C93" s="1723"/>
      <c r="D93" s="1638"/>
      <c r="E93" s="1737"/>
      <c r="F93" s="1680"/>
      <c r="G93" s="1637"/>
      <c r="H93" s="1251"/>
      <c r="I93" s="1722"/>
      <c r="J93" s="1570"/>
      <c r="K93" s="1638"/>
    </row>
    <row r="94" spans="1:11" ht="24.95" customHeight="1">
      <c r="A94" s="1638"/>
      <c r="B94" s="1638"/>
      <c r="C94" s="1723"/>
      <c r="D94" s="1638"/>
      <c r="E94" s="1737"/>
      <c r="F94" s="1680"/>
      <c r="G94" s="1637"/>
      <c r="H94" s="1251"/>
      <c r="I94" s="2141"/>
      <c r="J94" s="1570"/>
      <c r="K94" s="1638"/>
    </row>
    <row r="95" spans="1:11" ht="24.95" customHeight="1">
      <c r="A95" s="1638"/>
      <c r="B95" s="1638"/>
      <c r="C95" s="1723"/>
      <c r="D95" s="1638"/>
      <c r="E95" s="1735"/>
      <c r="F95" s="1680"/>
      <c r="G95" s="1637"/>
      <c r="H95" s="1251"/>
      <c r="I95" s="1734"/>
      <c r="J95" s="1570"/>
      <c r="K95" s="1638"/>
    </row>
    <row r="96" spans="1:11" ht="24.95" customHeight="1">
      <c r="A96" s="1558"/>
      <c r="B96" s="1558"/>
      <c r="C96" s="1726"/>
      <c r="D96" s="1558"/>
      <c r="E96" s="1736"/>
      <c r="F96" s="1539"/>
      <c r="G96" s="1556"/>
      <c r="H96" s="1733"/>
      <c r="I96" s="1728"/>
      <c r="J96" s="1316"/>
      <c r="K96" s="1558"/>
    </row>
    <row r="97" spans="1:11" ht="24.95" customHeight="1">
      <c r="A97" s="1638"/>
      <c r="B97" s="1638"/>
      <c r="C97" s="1723"/>
      <c r="D97" s="1638"/>
      <c r="E97" s="1737"/>
      <c r="F97" s="1680"/>
      <c r="G97" s="1637"/>
      <c r="H97" s="1251"/>
      <c r="I97" s="1722"/>
      <c r="J97" s="1570"/>
      <c r="K97" s="1638"/>
    </row>
    <row r="98" spans="1:11" ht="24.95" customHeight="1">
      <c r="A98" s="1558"/>
      <c r="B98" s="1558"/>
      <c r="C98" s="1726"/>
      <c r="D98" s="1558"/>
      <c r="E98" s="1736"/>
      <c r="F98" s="1539"/>
      <c r="G98" s="1556"/>
      <c r="H98" s="1733"/>
      <c r="I98" s="1728"/>
      <c r="J98" s="1316"/>
      <c r="K98" s="1558"/>
    </row>
    <row r="99" spans="1:11" ht="24.95" customHeight="1">
      <c r="A99" s="1638"/>
      <c r="B99" s="1638"/>
      <c r="C99" s="1723"/>
      <c r="D99" s="1638"/>
      <c r="E99" s="1737"/>
      <c r="F99" s="1680"/>
      <c r="G99" s="1637"/>
      <c r="H99" s="1251"/>
      <c r="I99" s="1722"/>
      <c r="J99" s="1570"/>
      <c r="K99" s="1638"/>
    </row>
    <row r="100" spans="1:11" ht="24.95" customHeight="1">
      <c r="A100" s="1558"/>
      <c r="B100" s="1558"/>
      <c r="C100" s="1726"/>
      <c r="D100" s="1558"/>
      <c r="E100" s="1736"/>
      <c r="F100" s="1539"/>
      <c r="G100" s="1556"/>
      <c r="H100" s="1733"/>
      <c r="I100" s="1728"/>
      <c r="J100" s="1316"/>
      <c r="K100" s="1558"/>
    </row>
    <row r="101" spans="1:11" ht="24.95" customHeight="1">
      <c r="A101" s="1638"/>
      <c r="B101" s="1638"/>
      <c r="C101" s="1723"/>
      <c r="D101" s="1638"/>
      <c r="E101" s="1737"/>
      <c r="F101" s="1680"/>
      <c r="G101" s="1637"/>
      <c r="H101" s="1251"/>
      <c r="I101" s="1722"/>
      <c r="J101" s="1570"/>
      <c r="K101" s="1638"/>
    </row>
    <row r="102" spans="1:11" ht="24.95" customHeight="1">
      <c r="A102" s="1558"/>
      <c r="B102" s="1558"/>
      <c r="C102" s="1726"/>
      <c r="D102" s="1558"/>
      <c r="E102" s="1736"/>
      <c r="F102" s="1539"/>
      <c r="G102" s="1556"/>
      <c r="H102" s="1733"/>
      <c r="I102" s="1728"/>
      <c r="J102" s="1316"/>
      <c r="K102" s="1558"/>
    </row>
    <row r="103" spans="1:11" ht="24.95" customHeight="1">
      <c r="A103" s="1638"/>
      <c r="B103" s="1638"/>
      <c r="C103" s="1723"/>
      <c r="D103" s="1638"/>
      <c r="E103" s="100"/>
      <c r="F103" s="1680"/>
      <c r="G103" s="1637"/>
      <c r="H103" s="1251"/>
      <c r="I103" s="1722"/>
      <c r="J103" s="1570"/>
      <c r="K103" s="1638"/>
    </row>
    <row r="104" spans="1:11" ht="24.95" customHeight="1">
      <c r="A104" s="1558"/>
      <c r="B104" s="1558"/>
      <c r="C104" s="1726"/>
      <c r="D104" s="1558"/>
      <c r="E104" s="98"/>
      <c r="F104" s="1539"/>
      <c r="G104" s="1556"/>
      <c r="H104" s="1733"/>
      <c r="I104" s="1728"/>
      <c r="J104" s="1316"/>
      <c r="K104" s="1558"/>
    </row>
    <row r="105" spans="1:11" ht="24.95" customHeight="1">
      <c r="A105" s="1638"/>
      <c r="B105" s="1638"/>
      <c r="C105" s="1723"/>
      <c r="D105" s="1638"/>
      <c r="E105" s="100"/>
      <c r="F105" s="1680"/>
      <c r="G105" s="1637"/>
      <c r="H105" s="1251"/>
      <c r="I105" s="1722"/>
      <c r="J105" s="1570"/>
      <c r="K105" s="1638"/>
    </row>
    <row r="106" spans="1:11" ht="24.95" customHeight="1">
      <c r="A106" s="1558"/>
      <c r="B106" s="1558"/>
      <c r="C106" s="1726"/>
      <c r="D106" s="1558"/>
      <c r="E106" s="98"/>
      <c r="F106" s="1539"/>
      <c r="G106" s="1556"/>
      <c r="H106" s="1733"/>
      <c r="I106" s="1728"/>
      <c r="J106" s="1316"/>
      <c r="K106" s="1558"/>
    </row>
    <row r="107" spans="1:11" ht="24.95" customHeight="1">
      <c r="A107" s="1638"/>
      <c r="B107" s="1638"/>
      <c r="C107" s="1723"/>
      <c r="D107" s="1638"/>
      <c r="E107" s="100"/>
      <c r="F107" s="1680"/>
      <c r="G107" s="1637"/>
      <c r="H107" s="1251"/>
      <c r="I107" s="1722"/>
      <c r="J107" s="1570"/>
      <c r="K107" s="1638"/>
    </row>
    <row r="108" spans="1:11" ht="24.95" customHeight="1">
      <c r="A108" s="1558"/>
      <c r="B108" s="1558"/>
      <c r="C108" s="1726"/>
      <c r="D108" s="1558"/>
      <c r="E108" s="98"/>
      <c r="F108" s="1539"/>
      <c r="G108" s="1556"/>
      <c r="H108" s="1728"/>
      <c r="I108" s="1728"/>
      <c r="J108" s="1316"/>
      <c r="K108" s="1558"/>
    </row>
    <row r="109" spans="1:11" ht="24.95" customHeight="1">
      <c r="A109" s="1638"/>
      <c r="B109" s="1638"/>
      <c r="C109" s="1723"/>
      <c r="D109" s="1638"/>
      <c r="E109" s="100"/>
      <c r="F109" s="1680"/>
      <c r="G109" s="1637"/>
      <c r="H109" s="1251"/>
      <c r="I109" s="1722"/>
      <c r="J109" s="1570"/>
      <c r="K109" s="1638"/>
    </row>
    <row r="110" spans="1:11" ht="24.95" customHeight="1">
      <c r="A110" s="1558"/>
      <c r="B110" s="1558"/>
      <c r="C110" s="1726"/>
      <c r="D110" s="1558"/>
      <c r="E110" s="98"/>
      <c r="F110" s="1539"/>
      <c r="G110" s="1556"/>
      <c r="H110" s="1733"/>
      <c r="I110" s="1728"/>
      <c r="J110" s="1316"/>
      <c r="K110" s="1558"/>
    </row>
    <row r="111" spans="1:11" ht="24.95" customHeight="1">
      <c r="A111" s="1638"/>
      <c r="B111" s="1638"/>
      <c r="C111" s="1723"/>
      <c r="D111" s="1638"/>
      <c r="E111" s="100"/>
      <c r="F111" s="1680"/>
      <c r="G111" s="1637"/>
      <c r="H111" s="1251"/>
      <c r="I111" s="1722"/>
      <c r="J111" s="1570"/>
      <c r="K111" s="1638"/>
    </row>
    <row r="112" spans="1:11" ht="24.95" customHeight="1">
      <c r="A112" s="1558"/>
      <c r="B112" s="1558"/>
      <c r="C112" s="1726"/>
      <c r="D112" s="1558"/>
      <c r="E112" s="98"/>
      <c r="F112" s="1539"/>
      <c r="G112" s="1556"/>
      <c r="H112" s="1733"/>
      <c r="I112" s="1728"/>
      <c r="J112" s="1316"/>
      <c r="K112" s="1558"/>
    </row>
    <row r="113" spans="1:11" ht="24.95" customHeight="1">
      <c r="A113" s="1638"/>
      <c r="B113" s="1638"/>
      <c r="C113" s="1723"/>
      <c r="D113" s="1638"/>
      <c r="E113" s="100"/>
      <c r="F113" s="1680"/>
      <c r="G113" s="1637"/>
      <c r="H113" s="1251"/>
      <c r="I113" s="1722"/>
      <c r="J113" s="1570"/>
      <c r="K113" s="1638"/>
    </row>
    <row r="114" spans="1:11" ht="24.95" customHeight="1">
      <c r="A114" s="1558"/>
      <c r="B114" s="1558"/>
      <c r="C114" s="1726"/>
      <c r="D114" s="1558"/>
      <c r="E114" s="98"/>
      <c r="F114" s="1539"/>
      <c r="G114" s="1556"/>
      <c r="H114" s="1733"/>
      <c r="I114" s="1728"/>
      <c r="J114" s="1316"/>
      <c r="K114" s="1558"/>
    </row>
    <row r="115" spans="1:11" ht="24.95" customHeight="1">
      <c r="A115" s="1638"/>
      <c r="B115" s="1638"/>
      <c r="C115" s="1723"/>
      <c r="D115" s="1638"/>
      <c r="E115" s="100"/>
      <c r="F115" s="1680"/>
      <c r="G115" s="1637"/>
      <c r="H115" s="1251"/>
      <c r="I115" s="1722"/>
      <c r="J115" s="1570"/>
      <c r="K115" s="1638"/>
    </row>
    <row r="116" spans="1:11" ht="24.95" customHeight="1">
      <c r="A116" s="1558"/>
      <c r="B116" s="1558"/>
      <c r="C116" s="1726"/>
      <c r="D116" s="1558"/>
      <c r="E116" s="98"/>
      <c r="F116" s="1539"/>
      <c r="G116" s="1556"/>
      <c r="H116" s="1733"/>
      <c r="I116" s="1728"/>
      <c r="J116" s="1316"/>
      <c r="K116" s="1558"/>
    </row>
    <row r="117" spans="1:11" ht="24.95" customHeight="1">
      <c r="A117" s="1638"/>
      <c r="B117" s="1638"/>
      <c r="C117" s="1723"/>
      <c r="D117" s="1638"/>
      <c r="E117" s="72"/>
      <c r="F117" s="1680"/>
      <c r="G117" s="1637"/>
      <c r="H117" s="1251"/>
      <c r="I117" s="1722"/>
      <c r="J117" s="1570"/>
      <c r="K117" s="1638"/>
    </row>
    <row r="118" spans="1:11" ht="24.95" customHeight="1">
      <c r="A118" s="1558"/>
      <c r="B118" s="1558"/>
      <c r="C118" s="1726"/>
      <c r="D118" s="1558"/>
      <c r="E118" s="98"/>
      <c r="F118" s="1539"/>
      <c r="G118" s="1556"/>
      <c r="H118" s="1733"/>
      <c r="I118" s="1728"/>
      <c r="J118" s="1316"/>
      <c r="K118" s="1558"/>
    </row>
    <row r="119" spans="1:11" ht="24.95" customHeight="1">
      <c r="A119" s="1638"/>
      <c r="B119" s="1638"/>
      <c r="C119" s="1723"/>
      <c r="D119" s="1638"/>
      <c r="E119" s="72"/>
      <c r="F119" s="1680"/>
      <c r="G119" s="1637"/>
      <c r="H119" s="1251"/>
      <c r="I119" s="1722"/>
      <c r="J119" s="1570"/>
      <c r="K119" s="1638"/>
    </row>
    <row r="120" spans="1:11" ht="24.95" customHeight="1">
      <c r="A120" s="1558"/>
      <c r="B120" s="1558"/>
      <c r="C120" s="1726"/>
      <c r="D120" s="1558"/>
      <c r="E120" s="98"/>
      <c r="F120" s="1539"/>
      <c r="G120" s="1556"/>
      <c r="H120" s="1733"/>
      <c r="I120" s="1728"/>
      <c r="J120" s="1316"/>
      <c r="K120" s="1558"/>
    </row>
    <row r="121" spans="1:11" ht="24.95" customHeight="1">
      <c r="A121" s="1638"/>
      <c r="B121" s="1638"/>
      <c r="C121" s="1723"/>
      <c r="D121" s="1638"/>
      <c r="E121" s="72"/>
      <c r="F121" s="1680"/>
      <c r="G121" s="1637"/>
      <c r="H121" s="1251"/>
      <c r="I121" s="1722"/>
      <c r="J121" s="1570"/>
      <c r="K121" s="1638"/>
    </row>
    <row r="122" spans="1:11" ht="24.95" customHeight="1">
      <c r="A122" s="1558"/>
      <c r="B122" s="1558"/>
      <c r="C122" s="1726"/>
      <c r="D122" s="1558"/>
      <c r="E122" s="98"/>
      <c r="F122" s="1539"/>
      <c r="G122" s="1556"/>
      <c r="H122" s="1733"/>
      <c r="I122" s="1728"/>
      <c r="J122" s="1316"/>
      <c r="K122" s="1558"/>
    </row>
    <row r="123" spans="1:11" ht="24.95" customHeight="1"/>
    <row r="124" spans="1:11" ht="24.95" customHeight="1"/>
    <row r="125" spans="1:11" ht="24.95" customHeight="1"/>
    <row r="126" spans="1:11" ht="24.95" customHeight="1"/>
    <row r="127" spans="1:11" ht="24.95" customHeight="1"/>
    <row r="128" spans="1:11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</sheetData>
  <autoFilter ref="A1:K46" xr:uid="{00000000-0009-0000-0000-000030000000}"/>
  <sortState ref="A2:K136">
    <sortCondition ref="C1"/>
  </sortState>
  <pageMargins left="0.511811024" right="0.511811024" top="0.78740157499999996" bottom="0.78740157499999996" header="0.31496062000000002" footer="0.31496062000000002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S66"/>
  <sheetViews>
    <sheetView topLeftCell="A30" zoomScale="110" zoomScaleNormal="110" workbookViewId="0">
      <selection activeCell="C55" sqref="C55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.140625" style="128"/>
    <col min="11" max="11" width="91.28515625" style="128" bestFit="1" customWidth="1"/>
    <col min="12" max="12" width="8.28515625" style="128" customWidth="1"/>
    <col min="13" max="16384" width="9.140625" style="128"/>
  </cols>
  <sheetData>
    <row r="1" spans="1:97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97">
      <c r="A2" s="81">
        <v>44809</v>
      </c>
      <c r="B2" s="146" t="s">
        <v>393</v>
      </c>
      <c r="C2" s="149">
        <v>50058304</v>
      </c>
      <c r="D2" s="150" t="s">
        <v>30</v>
      </c>
      <c r="E2" s="150" t="s">
        <v>9</v>
      </c>
      <c r="F2" s="302">
        <v>44823</v>
      </c>
      <c r="G2" s="353" t="s">
        <v>391</v>
      </c>
      <c r="H2" s="147">
        <v>446</v>
      </c>
      <c r="I2" s="281" t="s">
        <v>400</v>
      </c>
      <c r="J2" s="146">
        <v>2</v>
      </c>
      <c r="K2" s="273" t="s">
        <v>23</v>
      </c>
      <c r="L2" s="146" t="s">
        <v>13</v>
      </c>
    </row>
    <row r="3" spans="1:97">
      <c r="A3" s="114">
        <v>44809</v>
      </c>
      <c r="B3" s="151" t="s">
        <v>392</v>
      </c>
      <c r="C3" s="121">
        <v>50077569</v>
      </c>
      <c r="D3" s="101" t="s">
        <v>339</v>
      </c>
      <c r="E3" s="182" t="s">
        <v>9</v>
      </c>
      <c r="F3" s="338">
        <v>44825</v>
      </c>
      <c r="G3" s="339" t="s">
        <v>34</v>
      </c>
      <c r="H3" s="152">
        <v>446</v>
      </c>
      <c r="I3" s="340" t="s">
        <v>312</v>
      </c>
      <c r="J3" s="151">
        <v>2</v>
      </c>
      <c r="K3" s="101" t="s">
        <v>23</v>
      </c>
      <c r="L3" s="151" t="s">
        <v>13</v>
      </c>
    </row>
    <row r="4" spans="1:97" ht="15" customHeight="1">
      <c r="A4" s="81">
        <v>44809</v>
      </c>
      <c r="B4" s="148" t="s">
        <v>385</v>
      </c>
      <c r="C4" s="28">
        <v>50015852</v>
      </c>
      <c r="D4" s="29" t="s">
        <v>91</v>
      </c>
      <c r="E4" s="27" t="s">
        <v>9</v>
      </c>
      <c r="F4" s="306">
        <v>44839</v>
      </c>
      <c r="G4" s="187" t="s">
        <v>383</v>
      </c>
      <c r="H4" s="53">
        <v>517.20000000000005</v>
      </c>
      <c r="I4" s="52" t="s">
        <v>387</v>
      </c>
      <c r="J4" s="28">
        <v>2</v>
      </c>
      <c r="K4" s="29" t="s">
        <v>415</v>
      </c>
      <c r="L4" s="28" t="s">
        <v>13</v>
      </c>
    </row>
    <row r="5" spans="1:97" s="130" customFormat="1">
      <c r="A5" s="114">
        <v>44809</v>
      </c>
      <c r="B5" s="143" t="s">
        <v>395</v>
      </c>
      <c r="C5" s="30">
        <v>50070530</v>
      </c>
      <c r="D5" s="31" t="s">
        <v>89</v>
      </c>
      <c r="E5" s="182" t="s">
        <v>9</v>
      </c>
      <c r="F5" s="304">
        <v>44825</v>
      </c>
      <c r="G5" s="185" t="s">
        <v>396</v>
      </c>
      <c r="H5" s="56">
        <v>517.20000000000005</v>
      </c>
      <c r="I5" s="55" t="s">
        <v>400</v>
      </c>
      <c r="J5" s="30">
        <v>2</v>
      </c>
      <c r="K5" s="31" t="s">
        <v>23</v>
      </c>
      <c r="L5" s="30" t="s">
        <v>13</v>
      </c>
    </row>
    <row r="6" spans="1:97" s="195" customFormat="1">
      <c r="A6" s="83">
        <v>44809</v>
      </c>
      <c r="B6" s="67" t="s">
        <v>397</v>
      </c>
      <c r="C6" s="118">
        <v>50077888</v>
      </c>
      <c r="D6" s="29" t="s">
        <v>70</v>
      </c>
      <c r="E6" s="23" t="s">
        <v>9</v>
      </c>
      <c r="F6" s="303">
        <v>44826</v>
      </c>
      <c r="G6" s="187" t="s">
        <v>34</v>
      </c>
      <c r="H6" s="53">
        <v>446</v>
      </c>
      <c r="I6" s="52" t="s">
        <v>312</v>
      </c>
      <c r="J6" s="28">
        <v>2</v>
      </c>
      <c r="K6" s="187" t="s">
        <v>23</v>
      </c>
      <c r="L6" s="28" t="s">
        <v>13</v>
      </c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</row>
    <row r="7" spans="1:97" s="130" customFormat="1">
      <c r="A7" s="80">
        <v>44809</v>
      </c>
      <c r="B7" s="25" t="s">
        <v>398</v>
      </c>
      <c r="C7" s="120">
        <v>10050692</v>
      </c>
      <c r="D7" s="26" t="s">
        <v>87</v>
      </c>
      <c r="E7" s="188" t="s">
        <v>9</v>
      </c>
      <c r="F7" s="305">
        <v>44825</v>
      </c>
      <c r="G7" s="185" t="s">
        <v>399</v>
      </c>
      <c r="H7" s="56">
        <v>517.20000000000005</v>
      </c>
      <c r="I7" s="55" t="s">
        <v>312</v>
      </c>
      <c r="J7" s="30">
        <v>2</v>
      </c>
      <c r="K7" s="31" t="s">
        <v>23</v>
      </c>
      <c r="L7" s="30" t="s">
        <v>13</v>
      </c>
    </row>
    <row r="8" spans="1:97">
      <c r="A8" s="83">
        <v>44816</v>
      </c>
      <c r="B8" s="28" t="s">
        <v>401</v>
      </c>
      <c r="C8" s="67">
        <v>50074259</v>
      </c>
      <c r="D8" s="68" t="s">
        <v>50</v>
      </c>
      <c r="E8" s="23" t="s">
        <v>9</v>
      </c>
      <c r="F8" s="306">
        <v>44827</v>
      </c>
      <c r="G8" s="187" t="s">
        <v>403</v>
      </c>
      <c r="H8" s="53">
        <v>517.20000000000005</v>
      </c>
      <c r="I8" s="52" t="s">
        <v>404</v>
      </c>
      <c r="J8" s="28">
        <v>2</v>
      </c>
      <c r="K8" s="29" t="s">
        <v>23</v>
      </c>
      <c r="L8" s="28" t="s">
        <v>13</v>
      </c>
    </row>
    <row r="9" spans="1:97">
      <c r="A9" s="80">
        <v>44817</v>
      </c>
      <c r="B9" s="30" t="s">
        <v>402</v>
      </c>
      <c r="C9" s="121">
        <v>18015</v>
      </c>
      <c r="D9" s="31" t="s">
        <v>21</v>
      </c>
      <c r="E9" s="24" t="s">
        <v>10</v>
      </c>
      <c r="F9" s="305">
        <v>44831</v>
      </c>
      <c r="G9" s="31" t="s">
        <v>405</v>
      </c>
      <c r="H9" s="56">
        <v>446</v>
      </c>
      <c r="I9" s="55" t="s">
        <v>406</v>
      </c>
      <c r="J9" s="30">
        <v>2</v>
      </c>
      <c r="K9" s="31" t="s">
        <v>23</v>
      </c>
      <c r="L9" s="30" t="s">
        <v>13</v>
      </c>
    </row>
    <row r="10" spans="1:97">
      <c r="A10" s="83">
        <v>44810</v>
      </c>
      <c r="B10" s="28" t="s">
        <v>407</v>
      </c>
      <c r="C10" s="85">
        <v>9674</v>
      </c>
      <c r="D10" s="29" t="s">
        <v>55</v>
      </c>
      <c r="E10" s="27" t="s">
        <v>37</v>
      </c>
      <c r="F10" s="303">
        <v>44831</v>
      </c>
      <c r="G10" s="187" t="s">
        <v>410</v>
      </c>
      <c r="H10" s="53">
        <v>1848.72</v>
      </c>
      <c r="I10" s="52" t="s">
        <v>408</v>
      </c>
      <c r="J10" s="28">
        <v>2</v>
      </c>
      <c r="K10" s="397" t="s">
        <v>409</v>
      </c>
      <c r="L10" s="28" t="s">
        <v>20</v>
      </c>
    </row>
    <row r="11" spans="1:97">
      <c r="A11" s="80">
        <v>44813</v>
      </c>
      <c r="B11" s="30" t="s">
        <v>411</v>
      </c>
      <c r="C11" s="120">
        <v>50015852</v>
      </c>
      <c r="D11" s="26" t="s">
        <v>91</v>
      </c>
      <c r="E11" s="188" t="s">
        <v>9</v>
      </c>
      <c r="F11" s="305">
        <v>44826</v>
      </c>
      <c r="G11" s="185" t="s">
        <v>413</v>
      </c>
      <c r="H11" s="56">
        <v>517.20000000000005</v>
      </c>
      <c r="I11" s="55" t="s">
        <v>414</v>
      </c>
      <c r="J11" s="30">
        <v>2</v>
      </c>
      <c r="K11" s="31" t="s">
        <v>416</v>
      </c>
      <c r="L11" s="30" t="s">
        <v>13</v>
      </c>
    </row>
    <row r="12" spans="1:97">
      <c r="A12" s="83">
        <v>44813</v>
      </c>
      <c r="B12" s="28" t="s">
        <v>412</v>
      </c>
      <c r="C12" s="85">
        <v>50027344</v>
      </c>
      <c r="D12" s="29" t="s">
        <v>19</v>
      </c>
      <c r="E12" s="27" t="s">
        <v>9</v>
      </c>
      <c r="F12" s="303">
        <v>44825</v>
      </c>
      <c r="G12" s="187" t="s">
        <v>413</v>
      </c>
      <c r="H12" s="53">
        <v>517.20000000000005</v>
      </c>
      <c r="I12" s="52" t="s">
        <v>414</v>
      </c>
      <c r="J12" s="28">
        <v>2</v>
      </c>
      <c r="K12" s="187" t="s">
        <v>416</v>
      </c>
      <c r="L12" s="28" t="s">
        <v>13</v>
      </c>
    </row>
    <row r="13" spans="1:97">
      <c r="A13" s="80">
        <v>44816</v>
      </c>
      <c r="B13" s="30" t="s">
        <v>417</v>
      </c>
      <c r="C13" s="121">
        <v>9674</v>
      </c>
      <c r="D13" s="31" t="s">
        <v>55</v>
      </c>
      <c r="E13" s="24" t="s">
        <v>37</v>
      </c>
      <c r="F13" s="305">
        <v>44831</v>
      </c>
      <c r="G13" s="185" t="s">
        <v>410</v>
      </c>
      <c r="H13" s="56">
        <v>244.36</v>
      </c>
      <c r="I13" s="55" t="s">
        <v>389</v>
      </c>
      <c r="J13" s="30">
        <v>1</v>
      </c>
      <c r="K13" s="54" t="s">
        <v>390</v>
      </c>
      <c r="L13" s="30" t="s">
        <v>18</v>
      </c>
    </row>
    <row r="14" spans="1:97">
      <c r="A14" s="83">
        <v>44816</v>
      </c>
      <c r="B14" s="28" t="s">
        <v>417</v>
      </c>
      <c r="C14" s="28">
        <v>15404</v>
      </c>
      <c r="D14" s="343" t="s">
        <v>326</v>
      </c>
      <c r="E14" s="27" t="s">
        <v>37</v>
      </c>
      <c r="F14" s="303">
        <v>44831</v>
      </c>
      <c r="G14" s="187" t="s">
        <v>410</v>
      </c>
      <c r="H14" s="53">
        <v>1848.72</v>
      </c>
      <c r="I14" s="52" t="s">
        <v>418</v>
      </c>
      <c r="J14" s="28">
        <v>2</v>
      </c>
      <c r="K14" s="344" t="s">
        <v>390</v>
      </c>
      <c r="L14" s="28" t="s">
        <v>20</v>
      </c>
    </row>
    <row r="15" spans="1:97">
      <c r="A15" s="80">
        <v>44817</v>
      </c>
      <c r="B15" s="30" t="s">
        <v>419</v>
      </c>
      <c r="C15" s="120">
        <v>50077888</v>
      </c>
      <c r="D15" s="31" t="s">
        <v>70</v>
      </c>
      <c r="E15" s="54" t="s">
        <v>9</v>
      </c>
      <c r="F15" s="305">
        <v>44827</v>
      </c>
      <c r="G15" s="185" t="s">
        <v>420</v>
      </c>
      <c r="H15" s="56">
        <v>446</v>
      </c>
      <c r="I15" s="55" t="s">
        <v>414</v>
      </c>
      <c r="J15" s="30">
        <v>2</v>
      </c>
      <c r="K15" s="341" t="s">
        <v>23</v>
      </c>
      <c r="L15" s="30" t="s">
        <v>13</v>
      </c>
    </row>
    <row r="16" spans="1:97" s="130" customFormat="1">
      <c r="A16" s="83">
        <v>44816</v>
      </c>
      <c r="B16" s="28" t="s">
        <v>421</v>
      </c>
      <c r="C16" s="28">
        <v>50070530</v>
      </c>
      <c r="D16" s="29" t="s">
        <v>89</v>
      </c>
      <c r="E16" s="186" t="s">
        <v>9</v>
      </c>
      <c r="F16" s="303">
        <v>44827</v>
      </c>
      <c r="G16" s="187" t="s">
        <v>422</v>
      </c>
      <c r="H16" s="53">
        <v>517.20000000000005</v>
      </c>
      <c r="I16" s="52" t="s">
        <v>423</v>
      </c>
      <c r="J16" s="28">
        <v>2</v>
      </c>
      <c r="K16" s="95" t="s">
        <v>23</v>
      </c>
      <c r="L16" s="28" t="s">
        <v>13</v>
      </c>
    </row>
    <row r="17" spans="1:12">
      <c r="A17" s="114">
        <v>44816</v>
      </c>
      <c r="B17" s="30" t="s">
        <v>424</v>
      </c>
      <c r="C17" s="25">
        <v>50074259</v>
      </c>
      <c r="D17" s="26" t="s">
        <v>50</v>
      </c>
      <c r="E17" s="54" t="s">
        <v>9</v>
      </c>
      <c r="F17" s="494">
        <v>44831</v>
      </c>
      <c r="G17" s="185" t="s">
        <v>40</v>
      </c>
      <c r="H17" s="56">
        <v>517.20000000000005</v>
      </c>
      <c r="I17" s="55" t="s">
        <v>425</v>
      </c>
      <c r="J17" s="30">
        <v>2</v>
      </c>
      <c r="K17" s="26" t="s">
        <v>23</v>
      </c>
      <c r="L17" s="30" t="s">
        <v>13</v>
      </c>
    </row>
    <row r="18" spans="1:12">
      <c r="A18" s="83">
        <v>44820</v>
      </c>
      <c r="B18" s="28" t="s">
        <v>454</v>
      </c>
      <c r="C18" s="28">
        <v>50015852</v>
      </c>
      <c r="D18" s="29" t="s">
        <v>91</v>
      </c>
      <c r="E18" s="27" t="s">
        <v>9</v>
      </c>
      <c r="F18" s="306">
        <v>44831</v>
      </c>
      <c r="G18" s="187" t="s">
        <v>426</v>
      </c>
      <c r="H18" s="337">
        <v>517.20000000000005</v>
      </c>
      <c r="I18" s="52" t="s">
        <v>427</v>
      </c>
      <c r="J18" s="28">
        <v>2</v>
      </c>
      <c r="K18" s="29" t="s">
        <v>428</v>
      </c>
      <c r="L18" s="28" t="s">
        <v>13</v>
      </c>
    </row>
    <row r="19" spans="1:12">
      <c r="A19" s="114">
        <v>44823</v>
      </c>
      <c r="B19" s="30" t="s">
        <v>429</v>
      </c>
      <c r="C19" s="121">
        <v>50027344</v>
      </c>
      <c r="D19" s="31" t="s">
        <v>19</v>
      </c>
      <c r="E19" s="24" t="s">
        <v>9</v>
      </c>
      <c r="F19" s="304">
        <v>44837</v>
      </c>
      <c r="G19" s="185" t="s">
        <v>426</v>
      </c>
      <c r="H19" s="56">
        <v>517.20000000000005</v>
      </c>
      <c r="I19" s="55" t="s">
        <v>427</v>
      </c>
      <c r="J19" s="30">
        <v>2</v>
      </c>
      <c r="K19" s="31" t="s">
        <v>428</v>
      </c>
      <c r="L19" s="30" t="s">
        <v>13</v>
      </c>
    </row>
    <row r="20" spans="1:12">
      <c r="A20" s="83">
        <v>44819</v>
      </c>
      <c r="B20" s="28" t="s">
        <v>430</v>
      </c>
      <c r="C20" s="85">
        <v>26846</v>
      </c>
      <c r="D20" s="95" t="s">
        <v>431</v>
      </c>
      <c r="E20" s="186" t="s">
        <v>10</v>
      </c>
      <c r="F20" s="303">
        <v>44837</v>
      </c>
      <c r="G20" s="187" t="s">
        <v>432</v>
      </c>
      <c r="H20" s="53">
        <v>373</v>
      </c>
      <c r="I20" s="52" t="s">
        <v>425</v>
      </c>
      <c r="J20" s="28">
        <v>1</v>
      </c>
      <c r="K20" s="29" t="s">
        <v>433</v>
      </c>
      <c r="L20" s="28" t="s">
        <v>20</v>
      </c>
    </row>
    <row r="21" spans="1:12">
      <c r="A21" s="114">
        <v>44819</v>
      </c>
      <c r="B21" s="30" t="s">
        <v>434</v>
      </c>
      <c r="C21" s="154">
        <v>17913</v>
      </c>
      <c r="D21" s="487" t="s">
        <v>11</v>
      </c>
      <c r="E21" s="71" t="s">
        <v>10</v>
      </c>
      <c r="F21" s="304">
        <v>44831</v>
      </c>
      <c r="G21" s="194" t="s">
        <v>435</v>
      </c>
      <c r="H21" s="102">
        <v>446</v>
      </c>
      <c r="I21" s="69" t="s">
        <v>436</v>
      </c>
      <c r="J21" s="25">
        <v>2</v>
      </c>
      <c r="K21" s="274" t="s">
        <v>23</v>
      </c>
      <c r="L21" s="25" t="s">
        <v>13</v>
      </c>
    </row>
    <row r="22" spans="1:12">
      <c r="A22" s="83">
        <v>44819</v>
      </c>
      <c r="B22" s="28" t="s">
        <v>437</v>
      </c>
      <c r="C22" s="28">
        <v>17913</v>
      </c>
      <c r="D22" s="29" t="s">
        <v>11</v>
      </c>
      <c r="E22" s="186" t="s">
        <v>10</v>
      </c>
      <c r="F22" s="306">
        <v>44837</v>
      </c>
      <c r="G22" s="186" t="s">
        <v>438</v>
      </c>
      <c r="H22" s="53">
        <v>446</v>
      </c>
      <c r="I22" s="52" t="s">
        <v>425</v>
      </c>
      <c r="J22" s="28">
        <v>2</v>
      </c>
      <c r="K22" s="27" t="s">
        <v>23</v>
      </c>
      <c r="L22" s="28" t="s">
        <v>13</v>
      </c>
    </row>
    <row r="23" spans="1:12">
      <c r="A23" s="114">
        <v>44819</v>
      </c>
      <c r="B23" s="179" t="s">
        <v>439</v>
      </c>
      <c r="C23" s="189">
        <v>50058304</v>
      </c>
      <c r="D23" s="145" t="s">
        <v>30</v>
      </c>
      <c r="E23" s="488" t="s">
        <v>9</v>
      </c>
      <c r="F23" s="305">
        <v>44831</v>
      </c>
      <c r="G23" s="182" t="s">
        <v>440</v>
      </c>
      <c r="H23" s="56">
        <v>446</v>
      </c>
      <c r="I23" s="55" t="s">
        <v>425</v>
      </c>
      <c r="J23" s="30">
        <v>2</v>
      </c>
      <c r="K23" s="24" t="s">
        <v>23</v>
      </c>
      <c r="L23" s="30" t="s">
        <v>13</v>
      </c>
    </row>
    <row r="24" spans="1:12">
      <c r="A24" s="83">
        <v>44819</v>
      </c>
      <c r="B24" s="28" t="s">
        <v>441</v>
      </c>
      <c r="C24" s="85">
        <v>81364</v>
      </c>
      <c r="D24" s="29" t="s">
        <v>442</v>
      </c>
      <c r="E24" s="27" t="s">
        <v>9</v>
      </c>
      <c r="F24" s="303">
        <v>44831</v>
      </c>
      <c r="G24" s="187" t="s">
        <v>432</v>
      </c>
      <c r="H24" s="53">
        <v>925.8</v>
      </c>
      <c r="I24" s="52" t="s">
        <v>364</v>
      </c>
      <c r="J24" s="28">
        <v>3</v>
      </c>
      <c r="K24" s="27" t="s">
        <v>42</v>
      </c>
      <c r="L24" s="28" t="s">
        <v>13</v>
      </c>
    </row>
    <row r="25" spans="1:12">
      <c r="A25" s="80">
        <v>44819</v>
      </c>
      <c r="B25" s="179" t="s">
        <v>443</v>
      </c>
      <c r="C25" s="121">
        <v>9699</v>
      </c>
      <c r="D25" s="31" t="s">
        <v>444</v>
      </c>
      <c r="E25" s="24" t="s">
        <v>37</v>
      </c>
      <c r="F25" s="305">
        <v>44831</v>
      </c>
      <c r="G25" s="26" t="s">
        <v>410</v>
      </c>
      <c r="H25" s="102">
        <v>15958.48</v>
      </c>
      <c r="I25" s="69" t="s">
        <v>445</v>
      </c>
      <c r="J25" s="25">
        <v>18</v>
      </c>
      <c r="K25" s="185" t="s">
        <v>446</v>
      </c>
      <c r="L25" s="25" t="s">
        <v>13</v>
      </c>
    </row>
    <row r="26" spans="1:12">
      <c r="A26" s="83">
        <v>44820</v>
      </c>
      <c r="B26" s="28" t="s">
        <v>447</v>
      </c>
      <c r="C26" s="180">
        <v>25377</v>
      </c>
      <c r="D26" s="29" t="s">
        <v>448</v>
      </c>
      <c r="E26" s="183" t="s">
        <v>377</v>
      </c>
      <c r="F26" s="303">
        <v>44837</v>
      </c>
      <c r="G26" s="187" t="s">
        <v>449</v>
      </c>
      <c r="H26" s="53">
        <v>1800.07</v>
      </c>
      <c r="I26" s="52" t="s">
        <v>450</v>
      </c>
      <c r="J26" s="28">
        <v>3</v>
      </c>
      <c r="K26" s="273" t="s">
        <v>451</v>
      </c>
      <c r="L26" s="28" t="s">
        <v>13</v>
      </c>
    </row>
    <row r="27" spans="1:12">
      <c r="A27" s="80">
        <v>44825</v>
      </c>
      <c r="B27" s="30" t="s">
        <v>452</v>
      </c>
      <c r="C27" s="30">
        <v>500931477</v>
      </c>
      <c r="D27" s="31" t="s">
        <v>14</v>
      </c>
      <c r="E27" s="24" t="s">
        <v>9</v>
      </c>
      <c r="F27" s="304">
        <v>44838</v>
      </c>
      <c r="G27" s="185" t="s">
        <v>453</v>
      </c>
      <c r="H27" s="56">
        <v>517.20000000000005</v>
      </c>
      <c r="I27" s="55" t="s">
        <v>427</v>
      </c>
      <c r="J27" s="30">
        <v>2</v>
      </c>
      <c r="K27" s="158" t="s">
        <v>41</v>
      </c>
      <c r="L27" s="30" t="s">
        <v>13</v>
      </c>
    </row>
    <row r="28" spans="1:12">
      <c r="A28" s="81">
        <v>44830</v>
      </c>
      <c r="B28" s="28" t="s">
        <v>455</v>
      </c>
      <c r="C28" s="67">
        <v>17913</v>
      </c>
      <c r="D28" s="397" t="s">
        <v>11</v>
      </c>
      <c r="E28" s="23" t="s">
        <v>10</v>
      </c>
      <c r="F28" s="303">
        <v>44838</v>
      </c>
      <c r="G28" s="184" t="s">
        <v>456</v>
      </c>
      <c r="H28" s="53">
        <v>446</v>
      </c>
      <c r="I28" s="70" t="s">
        <v>457</v>
      </c>
      <c r="J28" s="28">
        <v>2</v>
      </c>
      <c r="K28" s="68" t="s">
        <v>41</v>
      </c>
      <c r="L28" s="67" t="s">
        <v>13</v>
      </c>
    </row>
    <row r="29" spans="1:12">
      <c r="A29" s="114">
        <v>44830</v>
      </c>
      <c r="B29" s="121" t="s">
        <v>455</v>
      </c>
      <c r="C29" s="121">
        <v>50077569</v>
      </c>
      <c r="D29" s="101" t="s">
        <v>339</v>
      </c>
      <c r="E29" s="182" t="s">
        <v>9</v>
      </c>
      <c r="F29" s="305">
        <v>44838</v>
      </c>
      <c r="G29" s="194" t="s">
        <v>456</v>
      </c>
      <c r="H29" s="56">
        <v>446</v>
      </c>
      <c r="I29" s="69" t="s">
        <v>457</v>
      </c>
      <c r="J29" s="30">
        <v>2</v>
      </c>
      <c r="K29" s="26" t="s">
        <v>41</v>
      </c>
      <c r="L29" s="25" t="s">
        <v>13</v>
      </c>
    </row>
    <row r="30" spans="1:12">
      <c r="A30" s="81">
        <v>44824</v>
      </c>
      <c r="B30" s="67" t="s">
        <v>458</v>
      </c>
      <c r="C30" s="118">
        <v>50091324</v>
      </c>
      <c r="D30" s="68" t="s">
        <v>85</v>
      </c>
      <c r="E30" s="23" t="s">
        <v>9</v>
      </c>
      <c r="F30" s="306">
        <v>44845</v>
      </c>
      <c r="G30" s="187" t="s">
        <v>22</v>
      </c>
      <c r="H30" s="53">
        <v>517.20000000000005</v>
      </c>
      <c r="I30" s="52" t="s">
        <v>459</v>
      </c>
      <c r="J30" s="28">
        <v>2</v>
      </c>
      <c r="K30" s="29" t="s">
        <v>460</v>
      </c>
      <c r="L30" s="28" t="s">
        <v>13</v>
      </c>
    </row>
    <row r="31" spans="1:12">
      <c r="A31" s="80">
        <v>44824</v>
      </c>
      <c r="B31" s="30" t="s">
        <v>458</v>
      </c>
      <c r="C31" s="30">
        <v>500101371</v>
      </c>
      <c r="D31" s="31" t="s">
        <v>246</v>
      </c>
      <c r="E31" s="182" t="s">
        <v>9</v>
      </c>
      <c r="F31" s="305">
        <v>44845</v>
      </c>
      <c r="G31" s="31" t="s">
        <v>22</v>
      </c>
      <c r="H31" s="56">
        <v>517.20000000000005</v>
      </c>
      <c r="I31" s="55" t="s">
        <v>459</v>
      </c>
      <c r="J31" s="30">
        <v>2</v>
      </c>
      <c r="K31" s="24" t="s">
        <v>460</v>
      </c>
      <c r="L31" s="30" t="s">
        <v>13</v>
      </c>
    </row>
    <row r="32" spans="1:12">
      <c r="A32" s="81">
        <v>44824</v>
      </c>
      <c r="B32" s="148" t="s">
        <v>461</v>
      </c>
      <c r="C32" s="67">
        <v>50064582</v>
      </c>
      <c r="D32" s="68" t="s">
        <v>462</v>
      </c>
      <c r="E32" s="23" t="s">
        <v>9</v>
      </c>
      <c r="F32" s="306">
        <v>44837</v>
      </c>
      <c r="G32" s="150" t="s">
        <v>463</v>
      </c>
      <c r="H32" s="53">
        <v>373</v>
      </c>
      <c r="I32" s="148" t="s">
        <v>464</v>
      </c>
      <c r="J32" s="148">
        <v>1</v>
      </c>
      <c r="K32" s="375" t="s">
        <v>465</v>
      </c>
      <c r="L32" s="148" t="s">
        <v>20</v>
      </c>
    </row>
    <row r="33" spans="1:12">
      <c r="A33" s="114">
        <v>44824</v>
      </c>
      <c r="B33" s="151" t="s">
        <v>461</v>
      </c>
      <c r="C33" s="25">
        <v>50078134</v>
      </c>
      <c r="D33" s="26" t="s">
        <v>466</v>
      </c>
      <c r="E33" s="54" t="s">
        <v>9</v>
      </c>
      <c r="F33" s="305">
        <v>44837</v>
      </c>
      <c r="G33" s="342" t="s">
        <v>463</v>
      </c>
      <c r="H33" s="56">
        <v>408.6</v>
      </c>
      <c r="I33" s="55" t="s">
        <v>464</v>
      </c>
      <c r="J33" s="151">
        <v>1</v>
      </c>
      <c r="K33" s="101" t="s">
        <v>465</v>
      </c>
      <c r="L33" s="151" t="s">
        <v>20</v>
      </c>
    </row>
    <row r="34" spans="1:12">
      <c r="A34" s="81">
        <v>44824</v>
      </c>
      <c r="B34" s="146" t="s">
        <v>461</v>
      </c>
      <c r="C34" s="28">
        <v>50099250</v>
      </c>
      <c r="D34" s="29" t="s">
        <v>73</v>
      </c>
      <c r="E34" s="186" t="s">
        <v>9</v>
      </c>
      <c r="F34" s="306">
        <v>44837</v>
      </c>
      <c r="G34" s="187" t="s">
        <v>463</v>
      </c>
      <c r="H34" s="53">
        <v>373</v>
      </c>
      <c r="I34" s="52" t="s">
        <v>464</v>
      </c>
      <c r="J34" s="28">
        <v>1</v>
      </c>
      <c r="K34" s="27" t="s">
        <v>465</v>
      </c>
      <c r="L34" s="28" t="s">
        <v>20</v>
      </c>
    </row>
    <row r="35" spans="1:12">
      <c r="A35" s="114">
        <v>44824</v>
      </c>
      <c r="B35" s="25" t="s">
        <v>467</v>
      </c>
      <c r="C35" s="437">
        <v>50053859</v>
      </c>
      <c r="D35" s="31" t="s">
        <v>468</v>
      </c>
      <c r="E35" s="54" t="s">
        <v>9</v>
      </c>
      <c r="F35" s="355">
        <v>44838</v>
      </c>
      <c r="G35" s="182" t="s">
        <v>463</v>
      </c>
      <c r="H35" s="56">
        <v>408.6</v>
      </c>
      <c r="I35" s="55" t="s">
        <v>464</v>
      </c>
      <c r="J35" s="30">
        <v>1</v>
      </c>
      <c r="K35" s="31" t="s">
        <v>465</v>
      </c>
      <c r="L35" s="30" t="s">
        <v>20</v>
      </c>
    </row>
    <row r="36" spans="1:12">
      <c r="A36" s="81">
        <v>44824</v>
      </c>
      <c r="B36" s="148" t="s">
        <v>467</v>
      </c>
      <c r="C36" s="67">
        <v>50088252</v>
      </c>
      <c r="D36" s="68" t="s">
        <v>92</v>
      </c>
      <c r="E36" s="23" t="s">
        <v>9</v>
      </c>
      <c r="F36" s="306">
        <v>44838</v>
      </c>
      <c r="G36" s="187" t="s">
        <v>463</v>
      </c>
      <c r="H36" s="53">
        <v>373</v>
      </c>
      <c r="I36" s="52" t="s">
        <v>464</v>
      </c>
      <c r="J36" s="28">
        <v>1</v>
      </c>
      <c r="K36" s="29" t="s">
        <v>465</v>
      </c>
      <c r="L36" s="28" t="s">
        <v>20</v>
      </c>
    </row>
    <row r="37" spans="1:12">
      <c r="A37" s="114">
        <v>44826</v>
      </c>
      <c r="B37" s="181" t="s">
        <v>470</v>
      </c>
      <c r="C37" s="25">
        <v>32031</v>
      </c>
      <c r="D37" s="26" t="s">
        <v>471</v>
      </c>
      <c r="E37" s="54" t="s">
        <v>10</v>
      </c>
      <c r="F37" s="304">
        <v>44837</v>
      </c>
      <c r="G37" s="185" t="s">
        <v>17</v>
      </c>
      <c r="H37" s="56">
        <v>446</v>
      </c>
      <c r="I37" s="55" t="s">
        <v>472</v>
      </c>
      <c r="J37" s="30">
        <v>2</v>
      </c>
      <c r="K37" s="31" t="s">
        <v>473</v>
      </c>
      <c r="L37" s="30" t="s">
        <v>13</v>
      </c>
    </row>
    <row r="38" spans="1:12">
      <c r="A38" s="81">
        <v>44827</v>
      </c>
      <c r="B38" s="146" t="s">
        <v>474</v>
      </c>
      <c r="C38" s="85">
        <v>17768</v>
      </c>
      <c r="D38" s="95" t="s">
        <v>101</v>
      </c>
      <c r="E38" s="186" t="s">
        <v>10</v>
      </c>
      <c r="F38" s="306">
        <v>44838</v>
      </c>
      <c r="G38" s="187" t="s">
        <v>475</v>
      </c>
      <c r="H38" s="53">
        <v>446</v>
      </c>
      <c r="I38" s="52" t="s">
        <v>459</v>
      </c>
      <c r="J38" s="28">
        <v>2</v>
      </c>
      <c r="K38" s="29" t="s">
        <v>199</v>
      </c>
      <c r="L38" s="28" t="s">
        <v>13</v>
      </c>
    </row>
    <row r="39" spans="1:12">
      <c r="A39" s="84">
        <v>44827</v>
      </c>
      <c r="B39" s="279" t="s">
        <v>476</v>
      </c>
      <c r="C39" s="25">
        <v>50070530</v>
      </c>
      <c r="D39" s="54" t="s">
        <v>89</v>
      </c>
      <c r="E39" s="188" t="s">
        <v>9</v>
      </c>
      <c r="F39" s="530">
        <v>44838</v>
      </c>
      <c r="G39" s="277" t="s">
        <v>477</v>
      </c>
      <c r="H39" s="56">
        <v>517.20000000000005</v>
      </c>
      <c r="I39" s="55" t="s">
        <v>478</v>
      </c>
      <c r="J39" s="279">
        <v>2</v>
      </c>
      <c r="K39" s="158" t="s">
        <v>23</v>
      </c>
      <c r="L39" s="279" t="s">
        <v>13</v>
      </c>
    </row>
    <row r="40" spans="1:12">
      <c r="A40" s="81">
        <v>44827</v>
      </c>
      <c r="B40" s="146" t="s">
        <v>479</v>
      </c>
      <c r="C40" s="85">
        <v>50027344</v>
      </c>
      <c r="D40" s="29" t="s">
        <v>19</v>
      </c>
      <c r="E40" s="27" t="s">
        <v>9</v>
      </c>
      <c r="F40" s="303">
        <v>44838</v>
      </c>
      <c r="G40" s="187" t="s">
        <v>480</v>
      </c>
      <c r="H40" s="53">
        <v>1743</v>
      </c>
      <c r="I40" s="52" t="s">
        <v>481</v>
      </c>
      <c r="J40" s="28">
        <v>5</v>
      </c>
      <c r="K40" s="187" t="s">
        <v>482</v>
      </c>
      <c r="L40" s="28" t="s">
        <v>13</v>
      </c>
    </row>
    <row r="41" spans="1:12">
      <c r="A41" s="84">
        <v>44830</v>
      </c>
      <c r="B41" s="279" t="s">
        <v>484</v>
      </c>
      <c r="C41" s="120">
        <v>50015852</v>
      </c>
      <c r="D41" s="26" t="s">
        <v>91</v>
      </c>
      <c r="E41" s="188" t="s">
        <v>9</v>
      </c>
      <c r="F41" s="376">
        <v>44838</v>
      </c>
      <c r="G41" s="277" t="s">
        <v>257</v>
      </c>
      <c r="H41" s="278">
        <v>517.20000000000005</v>
      </c>
      <c r="I41" s="440" t="s">
        <v>485</v>
      </c>
      <c r="J41" s="279">
        <v>2</v>
      </c>
      <c r="K41" s="441" t="s">
        <v>486</v>
      </c>
      <c r="L41" s="279" t="s">
        <v>13</v>
      </c>
    </row>
    <row r="42" spans="1:12">
      <c r="A42" s="81">
        <v>44833</v>
      </c>
      <c r="B42" s="146" t="s">
        <v>487</v>
      </c>
      <c r="C42" s="28">
        <v>26724</v>
      </c>
      <c r="D42" s="29" t="s">
        <v>488</v>
      </c>
      <c r="E42" s="27" t="s">
        <v>10</v>
      </c>
      <c r="F42" s="302">
        <v>44845</v>
      </c>
      <c r="G42" s="272" t="s">
        <v>449</v>
      </c>
      <c r="H42" s="147">
        <v>2029</v>
      </c>
      <c r="I42" s="95" t="s">
        <v>450</v>
      </c>
      <c r="J42" s="146">
        <v>3</v>
      </c>
      <c r="K42" s="54" t="s">
        <v>451</v>
      </c>
      <c r="L42" s="146" t="s">
        <v>13</v>
      </c>
    </row>
    <row r="43" spans="1:12">
      <c r="A43" s="84">
        <v>44832</v>
      </c>
      <c r="B43" s="279" t="s">
        <v>489</v>
      </c>
      <c r="C43" s="25">
        <v>50074636</v>
      </c>
      <c r="D43" s="54" t="s">
        <v>29</v>
      </c>
      <c r="E43" s="188" t="s">
        <v>9</v>
      </c>
      <c r="F43" s="376">
        <v>44845</v>
      </c>
      <c r="G43" s="277" t="s">
        <v>46</v>
      </c>
      <c r="H43" s="278">
        <v>446</v>
      </c>
      <c r="I43" s="377" t="s">
        <v>478</v>
      </c>
      <c r="J43" s="279">
        <v>2</v>
      </c>
      <c r="K43" s="158" t="s">
        <v>23</v>
      </c>
      <c r="L43" s="279" t="s">
        <v>13</v>
      </c>
    </row>
    <row r="44" spans="1:12">
      <c r="A44" s="81">
        <v>44832</v>
      </c>
      <c r="B44" s="146" t="s">
        <v>490</v>
      </c>
      <c r="C44" s="28">
        <v>50069389</v>
      </c>
      <c r="D44" s="29" t="s">
        <v>59</v>
      </c>
      <c r="E44" s="27" t="s">
        <v>9</v>
      </c>
      <c r="F44" s="87">
        <v>44847</v>
      </c>
      <c r="G44" s="272" t="s">
        <v>17</v>
      </c>
      <c r="H44" s="276">
        <v>446</v>
      </c>
      <c r="I44" s="95" t="s">
        <v>472</v>
      </c>
      <c r="J44" s="146">
        <v>2</v>
      </c>
      <c r="K44" s="95" t="s">
        <v>491</v>
      </c>
      <c r="L44" s="146" t="s">
        <v>13</v>
      </c>
    </row>
    <row r="45" spans="1:12">
      <c r="A45" s="84">
        <v>44832</v>
      </c>
      <c r="B45" s="279" t="s">
        <v>490</v>
      </c>
      <c r="C45" s="30">
        <v>50074317</v>
      </c>
      <c r="D45" s="31" t="s">
        <v>57</v>
      </c>
      <c r="E45" s="24" t="s">
        <v>9</v>
      </c>
      <c r="F45" s="74">
        <v>44847</v>
      </c>
      <c r="G45" s="277" t="s">
        <v>17</v>
      </c>
      <c r="H45" s="280">
        <v>446</v>
      </c>
      <c r="I45" s="158" t="s">
        <v>472</v>
      </c>
      <c r="J45" s="279">
        <v>2</v>
      </c>
      <c r="K45" s="101" t="s">
        <v>491</v>
      </c>
      <c r="L45" s="279" t="s">
        <v>13</v>
      </c>
    </row>
    <row r="46" spans="1:12">
      <c r="A46" s="81">
        <v>44832</v>
      </c>
      <c r="B46" s="146" t="s">
        <v>490</v>
      </c>
      <c r="C46" s="28">
        <v>10074120</v>
      </c>
      <c r="D46" s="29" t="s">
        <v>60</v>
      </c>
      <c r="E46" s="27" t="s">
        <v>9</v>
      </c>
      <c r="F46" s="87">
        <v>44847</v>
      </c>
      <c r="G46" s="272" t="s">
        <v>17</v>
      </c>
      <c r="H46" s="147">
        <v>446</v>
      </c>
      <c r="I46" s="95" t="s">
        <v>472</v>
      </c>
      <c r="J46" s="146">
        <v>2</v>
      </c>
      <c r="K46" s="95" t="s">
        <v>491</v>
      </c>
      <c r="L46" s="146" t="s">
        <v>13</v>
      </c>
    </row>
    <row r="47" spans="1:12">
      <c r="A47" s="84">
        <v>44832</v>
      </c>
      <c r="B47" s="279" t="s">
        <v>490</v>
      </c>
      <c r="C47" s="437">
        <v>50078066</v>
      </c>
      <c r="D47" s="31" t="s">
        <v>95</v>
      </c>
      <c r="E47" s="188" t="s">
        <v>9</v>
      </c>
      <c r="F47" s="535">
        <v>44847</v>
      </c>
      <c r="G47" s="342" t="s">
        <v>17</v>
      </c>
      <c r="H47" s="278">
        <v>446</v>
      </c>
      <c r="I47" s="158" t="s">
        <v>472</v>
      </c>
      <c r="J47" s="279">
        <v>2</v>
      </c>
      <c r="K47" s="274" t="s">
        <v>491</v>
      </c>
      <c r="L47" s="279" t="s">
        <v>13</v>
      </c>
    </row>
    <row r="48" spans="1:12">
      <c r="A48" s="81">
        <v>44832</v>
      </c>
      <c r="B48" s="146" t="s">
        <v>492</v>
      </c>
      <c r="C48" s="146">
        <v>50084913</v>
      </c>
      <c r="D48" s="95" t="s">
        <v>495</v>
      </c>
      <c r="E48" s="272" t="s">
        <v>9</v>
      </c>
      <c r="F48" s="87">
        <v>44847</v>
      </c>
      <c r="G48" s="272" t="s">
        <v>493</v>
      </c>
      <c r="H48" s="147">
        <v>1079</v>
      </c>
      <c r="I48" s="95" t="s">
        <v>494</v>
      </c>
      <c r="J48" s="146">
        <v>3</v>
      </c>
      <c r="K48" s="95" t="s">
        <v>491</v>
      </c>
      <c r="L48" s="146" t="s">
        <v>13</v>
      </c>
    </row>
    <row r="49" spans="1:12">
      <c r="A49" s="84">
        <v>44832</v>
      </c>
      <c r="B49" s="279" t="s">
        <v>492</v>
      </c>
      <c r="C49" s="30">
        <v>50074317</v>
      </c>
      <c r="D49" s="31" t="s">
        <v>57</v>
      </c>
      <c r="E49" s="24" t="s">
        <v>9</v>
      </c>
      <c r="F49" s="74">
        <v>44847</v>
      </c>
      <c r="G49" s="277" t="s">
        <v>493</v>
      </c>
      <c r="H49" s="278">
        <v>1079</v>
      </c>
      <c r="I49" s="158" t="s">
        <v>494</v>
      </c>
      <c r="J49" s="279">
        <v>3</v>
      </c>
      <c r="K49" s="158" t="s">
        <v>491</v>
      </c>
      <c r="L49" s="279" t="s">
        <v>13</v>
      </c>
    </row>
    <row r="50" spans="1:12">
      <c r="A50" s="81">
        <v>44832</v>
      </c>
      <c r="B50" s="146" t="s">
        <v>496</v>
      </c>
      <c r="C50" s="67">
        <v>50085170</v>
      </c>
      <c r="D50" s="68" t="s">
        <v>171</v>
      </c>
      <c r="E50" s="23" t="s">
        <v>9</v>
      </c>
      <c r="F50" s="87">
        <v>44847</v>
      </c>
      <c r="G50" s="272" t="s">
        <v>493</v>
      </c>
      <c r="H50" s="276">
        <v>1079</v>
      </c>
      <c r="I50" s="95" t="s">
        <v>494</v>
      </c>
      <c r="J50" s="146">
        <v>3</v>
      </c>
      <c r="K50" s="95" t="s">
        <v>491</v>
      </c>
      <c r="L50" s="146" t="s">
        <v>13</v>
      </c>
    </row>
    <row r="51" spans="1:12">
      <c r="A51" s="84">
        <v>44832</v>
      </c>
      <c r="B51" s="279" t="s">
        <v>496</v>
      </c>
      <c r="C51" s="121">
        <v>50066229</v>
      </c>
      <c r="D51" s="31" t="s">
        <v>75</v>
      </c>
      <c r="E51" s="24" t="s">
        <v>9</v>
      </c>
      <c r="F51" s="74">
        <v>44847</v>
      </c>
      <c r="G51" s="277" t="s">
        <v>493</v>
      </c>
      <c r="H51" s="280">
        <v>1079</v>
      </c>
      <c r="I51" s="158" t="s">
        <v>494</v>
      </c>
      <c r="J51" s="279">
        <v>3</v>
      </c>
      <c r="K51" s="158" t="s">
        <v>491</v>
      </c>
      <c r="L51" s="279" t="s">
        <v>13</v>
      </c>
    </row>
    <row r="52" spans="1:12">
      <c r="A52" s="81">
        <v>44832</v>
      </c>
      <c r="B52" s="146" t="s">
        <v>496</v>
      </c>
      <c r="C52" s="28">
        <v>10074120</v>
      </c>
      <c r="D52" s="29" t="s">
        <v>60</v>
      </c>
      <c r="E52" s="27" t="s">
        <v>9</v>
      </c>
      <c r="F52" s="87">
        <v>44847</v>
      </c>
      <c r="G52" s="272" t="s">
        <v>493</v>
      </c>
      <c r="H52" s="276">
        <v>1079</v>
      </c>
      <c r="I52" s="95" t="s">
        <v>494</v>
      </c>
      <c r="J52" s="146">
        <v>3</v>
      </c>
      <c r="K52" s="95" t="s">
        <v>491</v>
      </c>
      <c r="L52" s="146" t="s">
        <v>13</v>
      </c>
    </row>
    <row r="53" spans="1:12">
      <c r="A53" s="84">
        <v>44832</v>
      </c>
      <c r="B53" s="279" t="s">
        <v>496</v>
      </c>
      <c r="C53" s="121">
        <v>500100625</v>
      </c>
      <c r="D53" s="31" t="s">
        <v>58</v>
      </c>
      <c r="E53" s="24" t="s">
        <v>9</v>
      </c>
      <c r="F53" s="74">
        <v>44847</v>
      </c>
      <c r="G53" s="277" t="s">
        <v>493</v>
      </c>
      <c r="H53" s="280">
        <v>1079</v>
      </c>
      <c r="I53" s="158" t="s">
        <v>494</v>
      </c>
      <c r="J53" s="279">
        <v>3</v>
      </c>
      <c r="K53" s="158" t="s">
        <v>491</v>
      </c>
      <c r="L53" s="279" t="s">
        <v>13</v>
      </c>
    </row>
    <row r="54" spans="1:12">
      <c r="A54" s="81">
        <v>44833</v>
      </c>
      <c r="B54" s="146" t="s">
        <v>497</v>
      </c>
      <c r="C54" s="28">
        <v>500100625</v>
      </c>
      <c r="D54" s="29" t="s">
        <v>58</v>
      </c>
      <c r="E54" s="27" t="s">
        <v>9</v>
      </c>
      <c r="F54" s="87">
        <v>44847</v>
      </c>
      <c r="G54" s="272" t="s">
        <v>17</v>
      </c>
      <c r="H54" s="276">
        <v>446</v>
      </c>
      <c r="I54" s="95" t="s">
        <v>472</v>
      </c>
      <c r="J54" s="146">
        <v>2</v>
      </c>
      <c r="K54" s="95" t="s">
        <v>491</v>
      </c>
      <c r="L54" s="146" t="s">
        <v>13</v>
      </c>
    </row>
    <row r="55" spans="1:12">
      <c r="A55" s="84">
        <v>44833</v>
      </c>
      <c r="B55" s="279" t="s">
        <v>497</v>
      </c>
      <c r="C55" s="121">
        <v>50069918</v>
      </c>
      <c r="D55" s="31" t="s">
        <v>108</v>
      </c>
      <c r="E55" s="24" t="s">
        <v>9</v>
      </c>
      <c r="F55" s="74">
        <v>44847</v>
      </c>
      <c r="G55" s="277" t="s">
        <v>17</v>
      </c>
      <c r="H55" s="280">
        <v>446</v>
      </c>
      <c r="I55" s="158" t="s">
        <v>472</v>
      </c>
      <c r="J55" s="279">
        <v>2</v>
      </c>
      <c r="K55" s="158" t="s">
        <v>491</v>
      </c>
      <c r="L55" s="279" t="s">
        <v>13</v>
      </c>
    </row>
    <row r="56" spans="1:12">
      <c r="A56" s="81">
        <v>44833</v>
      </c>
      <c r="B56" s="146" t="s">
        <v>497</v>
      </c>
      <c r="C56" s="28">
        <v>50066229</v>
      </c>
      <c r="D56" s="29" t="s">
        <v>75</v>
      </c>
      <c r="E56" s="27" t="s">
        <v>9</v>
      </c>
      <c r="F56" s="87">
        <v>44847</v>
      </c>
      <c r="G56" s="272" t="s">
        <v>17</v>
      </c>
      <c r="H56" s="276">
        <v>446</v>
      </c>
      <c r="I56" s="95" t="s">
        <v>472</v>
      </c>
      <c r="J56" s="146">
        <v>2</v>
      </c>
      <c r="K56" s="95" t="s">
        <v>491</v>
      </c>
      <c r="L56" s="146" t="s">
        <v>13</v>
      </c>
    </row>
    <row r="57" spans="1:12">
      <c r="A57" s="84">
        <v>44833</v>
      </c>
      <c r="B57" s="279" t="s">
        <v>497</v>
      </c>
      <c r="C57" s="121">
        <v>50063390</v>
      </c>
      <c r="D57" s="31" t="s">
        <v>498</v>
      </c>
      <c r="E57" s="24" t="s">
        <v>9</v>
      </c>
      <c r="F57" s="74">
        <v>44847</v>
      </c>
      <c r="G57" s="277" t="s">
        <v>17</v>
      </c>
      <c r="H57" s="280">
        <v>446</v>
      </c>
      <c r="I57" s="158" t="s">
        <v>472</v>
      </c>
      <c r="J57" s="279">
        <v>2</v>
      </c>
      <c r="K57" s="158" t="s">
        <v>491</v>
      </c>
      <c r="L57" s="279" t="s">
        <v>13</v>
      </c>
    </row>
    <row r="58" spans="1:12">
      <c r="A58" s="81">
        <v>44833</v>
      </c>
      <c r="B58" s="146" t="s">
        <v>499</v>
      </c>
      <c r="C58" s="28" t="s">
        <v>501</v>
      </c>
      <c r="D58" s="29" t="s">
        <v>500</v>
      </c>
      <c r="E58" s="27" t="s">
        <v>10</v>
      </c>
      <c r="F58" s="87">
        <v>44847</v>
      </c>
      <c r="G58" s="272" t="s">
        <v>17</v>
      </c>
      <c r="H58" s="276">
        <v>446</v>
      </c>
      <c r="I58" s="95" t="s">
        <v>472</v>
      </c>
      <c r="J58" s="146">
        <v>2</v>
      </c>
      <c r="K58" s="95" t="s">
        <v>491</v>
      </c>
      <c r="L58" s="146" t="s">
        <v>13</v>
      </c>
    </row>
    <row r="59" spans="1:12">
      <c r="A59" s="84">
        <v>44833</v>
      </c>
      <c r="B59" s="279" t="s">
        <v>499</v>
      </c>
      <c r="C59" s="121">
        <v>10078056</v>
      </c>
      <c r="D59" s="31" t="s">
        <v>84</v>
      </c>
      <c r="E59" s="24" t="s">
        <v>9</v>
      </c>
      <c r="F59" s="74">
        <v>44847</v>
      </c>
      <c r="G59" s="277" t="s">
        <v>17</v>
      </c>
      <c r="H59" s="280">
        <v>446</v>
      </c>
      <c r="I59" s="158" t="s">
        <v>472</v>
      </c>
      <c r="J59" s="279">
        <v>2</v>
      </c>
      <c r="K59" s="158" t="s">
        <v>491</v>
      </c>
      <c r="L59" s="279" t="s">
        <v>13</v>
      </c>
    </row>
    <row r="60" spans="1:12">
      <c r="A60" s="81">
        <v>44833</v>
      </c>
      <c r="B60" s="146" t="s">
        <v>503</v>
      </c>
      <c r="C60" s="28">
        <v>50065481</v>
      </c>
      <c r="D60" s="29" t="s">
        <v>502</v>
      </c>
      <c r="E60" s="27" t="s">
        <v>9</v>
      </c>
      <c r="F60" s="87">
        <v>44847</v>
      </c>
      <c r="G60" s="272" t="s">
        <v>504</v>
      </c>
      <c r="H60" s="276">
        <v>517.20000000000005</v>
      </c>
      <c r="I60" s="95" t="s">
        <v>485</v>
      </c>
      <c r="J60" s="146">
        <v>2</v>
      </c>
      <c r="K60" s="95" t="s">
        <v>505</v>
      </c>
      <c r="L60" s="146" t="s">
        <v>13</v>
      </c>
    </row>
    <row r="61" spans="1:12">
      <c r="A61" s="84">
        <v>44833</v>
      </c>
      <c r="B61" s="279" t="s">
        <v>503</v>
      </c>
      <c r="C61" s="121">
        <v>500101371</v>
      </c>
      <c r="D61" s="31" t="s">
        <v>246</v>
      </c>
      <c r="E61" s="24" t="s">
        <v>9</v>
      </c>
      <c r="F61" s="74">
        <v>44847</v>
      </c>
      <c r="G61" s="277" t="s">
        <v>504</v>
      </c>
      <c r="H61" s="280">
        <v>517.20000000000005</v>
      </c>
      <c r="I61" s="158" t="s">
        <v>485</v>
      </c>
      <c r="J61" s="279">
        <v>2</v>
      </c>
      <c r="K61" s="158" t="s">
        <v>505</v>
      </c>
      <c r="L61" s="279" t="s">
        <v>13</v>
      </c>
    </row>
    <row r="62" spans="1:12">
      <c r="A62" s="81">
        <v>44819</v>
      </c>
      <c r="B62" s="146" t="s">
        <v>441</v>
      </c>
      <c r="C62" s="142">
        <v>50058304</v>
      </c>
      <c r="D62" s="343" t="s">
        <v>30</v>
      </c>
      <c r="E62" s="495" t="s">
        <v>9</v>
      </c>
      <c r="F62" s="87">
        <v>44831</v>
      </c>
      <c r="G62" s="272" t="s">
        <v>17</v>
      </c>
      <c r="H62" s="276">
        <v>925.8</v>
      </c>
      <c r="I62" s="95" t="s">
        <v>364</v>
      </c>
      <c r="J62" s="146">
        <v>3</v>
      </c>
      <c r="K62" s="95" t="s">
        <v>42</v>
      </c>
      <c r="L62" s="146" t="s">
        <v>13</v>
      </c>
    </row>
    <row r="63" spans="1:12">
      <c r="A63" s="171"/>
      <c r="B63" s="174"/>
      <c r="C63" s="126"/>
      <c r="D63" s="63"/>
      <c r="E63" s="64"/>
      <c r="F63" s="172"/>
      <c r="G63" s="173"/>
      <c r="H63" s="178"/>
      <c r="I63" s="172"/>
      <c r="J63" s="174"/>
      <c r="K63" s="172"/>
      <c r="L63" s="174"/>
    </row>
    <row r="64" spans="1:12">
      <c r="A64" s="79"/>
      <c r="B64" s="139"/>
      <c r="C64" s="57"/>
      <c r="D64" s="58"/>
      <c r="E64" s="59"/>
      <c r="F64" s="123"/>
      <c r="G64" s="175"/>
      <c r="H64" s="177"/>
      <c r="I64" s="123"/>
      <c r="J64" s="139"/>
      <c r="K64" s="123"/>
      <c r="L64" s="139"/>
    </row>
    <row r="65" spans="1:12">
      <c r="A65" s="171"/>
      <c r="B65" s="174"/>
      <c r="C65" s="126"/>
      <c r="D65" s="63"/>
      <c r="E65" s="64"/>
      <c r="F65" s="172"/>
      <c r="G65" s="173"/>
      <c r="H65" s="178"/>
      <c r="I65" s="172"/>
      <c r="J65" s="174"/>
      <c r="K65" s="172"/>
      <c r="L65" s="174"/>
    </row>
    <row r="66" spans="1:12">
      <c r="A66" s="79"/>
      <c r="B66" s="139"/>
      <c r="C66" s="57"/>
      <c r="D66" s="58"/>
      <c r="E66" s="59"/>
      <c r="F66" s="123"/>
      <c r="G66" s="175"/>
      <c r="H66" s="177"/>
      <c r="I66" s="123"/>
      <c r="J66" s="139"/>
      <c r="K66" s="123"/>
      <c r="L66" s="13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R115"/>
  <sheetViews>
    <sheetView workbookViewId="0">
      <pane ySplit="1" topLeftCell="A12" activePane="bottomLeft" state="frozen"/>
      <selection pane="bottomLeft" activeCell="C27" sqref="C27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6">
        <v>45474</v>
      </c>
      <c r="B2" s="1126" t="s">
        <v>2722</v>
      </c>
      <c r="C2" s="1757">
        <v>50015852</v>
      </c>
      <c r="D2" s="1713" t="s">
        <v>91</v>
      </c>
      <c r="E2" s="1429" t="s">
        <v>9</v>
      </c>
      <c r="F2" s="2094">
        <v>45478</v>
      </c>
      <c r="G2" s="1817" t="s">
        <v>2720</v>
      </c>
      <c r="H2" s="1678">
        <v>715.92</v>
      </c>
      <c r="I2" s="1689" t="s">
        <v>2721</v>
      </c>
      <c r="J2" s="1215">
        <v>2</v>
      </c>
      <c r="K2" s="1373" t="s">
        <v>2723</v>
      </c>
      <c r="L2" s="1215" t="s">
        <v>13</v>
      </c>
      <c r="M2" s="1573"/>
      <c r="N2" s="1678"/>
      <c r="O2" s="1126"/>
      <c r="P2" s="1215"/>
      <c r="Q2" s="1127"/>
      <c r="R2" s="1215"/>
    </row>
    <row r="3" spans="1:18" ht="24.95" customHeight="1">
      <c r="A3" s="1126">
        <v>45475</v>
      </c>
      <c r="B3" s="1126" t="s">
        <v>2724</v>
      </c>
      <c r="C3" s="1330">
        <v>50077569</v>
      </c>
      <c r="D3" s="1770" t="s">
        <v>2726</v>
      </c>
      <c r="E3" s="1429" t="s">
        <v>10</v>
      </c>
      <c r="F3" s="1718">
        <v>45484</v>
      </c>
      <c r="G3" s="1817" t="s">
        <v>1850</v>
      </c>
      <c r="H3" s="1678">
        <v>653</v>
      </c>
      <c r="I3" s="1718" t="s">
        <v>2725</v>
      </c>
      <c r="J3" s="1813">
        <v>2</v>
      </c>
      <c r="K3" s="1127" t="s">
        <v>23</v>
      </c>
      <c r="L3" s="1215" t="s">
        <v>13</v>
      </c>
      <c r="M3" s="1573"/>
      <c r="N3" s="1637"/>
      <c r="O3" s="1642"/>
      <c r="P3" s="1643"/>
      <c r="Q3" s="1546"/>
      <c r="R3" s="1643"/>
    </row>
    <row r="4" spans="1:18" s="161" customFormat="1" ht="24.95" customHeight="1">
      <c r="A4" s="1126">
        <v>45477</v>
      </c>
      <c r="B4" s="1215" t="s">
        <v>2727</v>
      </c>
      <c r="C4" s="2275">
        <v>50074259</v>
      </c>
      <c r="D4" s="1333" t="s">
        <v>50</v>
      </c>
      <c r="E4" s="1429" t="s">
        <v>9</v>
      </c>
      <c r="F4" s="1718">
        <v>45484</v>
      </c>
      <c r="G4" s="1817" t="s">
        <v>2728</v>
      </c>
      <c r="H4" s="1678">
        <v>715.92</v>
      </c>
      <c r="I4" s="1718" t="s">
        <v>2725</v>
      </c>
      <c r="J4" s="1813">
        <v>2</v>
      </c>
      <c r="K4" s="1127" t="s">
        <v>23</v>
      </c>
      <c r="L4" s="1215" t="s">
        <v>13</v>
      </c>
    </row>
    <row r="5" spans="1:18" s="161" customFormat="1" ht="24.95" customHeight="1">
      <c r="A5" s="1126">
        <v>45484</v>
      </c>
      <c r="B5" s="1126" t="s">
        <v>2744</v>
      </c>
      <c r="C5" s="1636">
        <v>21795</v>
      </c>
      <c r="D5" s="1110" t="s">
        <v>1535</v>
      </c>
      <c r="E5" s="1429" t="s">
        <v>10</v>
      </c>
      <c r="F5" s="1629">
        <v>45490</v>
      </c>
      <c r="G5" s="1817" t="s">
        <v>535</v>
      </c>
      <c r="H5" s="1678">
        <v>2822</v>
      </c>
      <c r="I5" s="1718" t="s">
        <v>2745</v>
      </c>
      <c r="J5" s="1215">
        <v>3</v>
      </c>
      <c r="K5" s="1127" t="s">
        <v>2746</v>
      </c>
      <c r="L5" s="1215" t="s">
        <v>13</v>
      </c>
    </row>
    <row r="6" spans="1:18" s="161" customFormat="1" ht="24.95" customHeight="1">
      <c r="A6" s="1126">
        <v>45478</v>
      </c>
      <c r="B6" s="1126" t="s">
        <v>2729</v>
      </c>
      <c r="C6" s="1408">
        <v>26846</v>
      </c>
      <c r="D6" s="1189" t="s">
        <v>431</v>
      </c>
      <c r="E6" s="1429" t="s">
        <v>10</v>
      </c>
      <c r="F6" s="1718">
        <v>45491</v>
      </c>
      <c r="G6" s="1817" t="s">
        <v>17</v>
      </c>
      <c r="H6" s="1678">
        <v>1182</v>
      </c>
      <c r="I6" s="1718" t="s">
        <v>2730</v>
      </c>
      <c r="J6" s="1215">
        <v>3</v>
      </c>
      <c r="K6" s="1127" t="s">
        <v>2731</v>
      </c>
      <c r="L6" s="1215" t="s">
        <v>13</v>
      </c>
    </row>
    <row r="7" spans="1:18" s="161" customFormat="1" ht="24.95" customHeight="1">
      <c r="A7" s="1126">
        <v>45484</v>
      </c>
      <c r="B7" s="1133" t="s">
        <v>2747</v>
      </c>
      <c r="C7" s="1408">
        <v>27891</v>
      </c>
      <c r="D7" s="1217" t="s">
        <v>2748</v>
      </c>
      <c r="E7" s="1429" t="s">
        <v>10</v>
      </c>
      <c r="F7" s="1605">
        <v>45491</v>
      </c>
      <c r="G7" s="1817" t="s">
        <v>2749</v>
      </c>
      <c r="H7" s="1678">
        <v>2919</v>
      </c>
      <c r="I7" s="1718" t="s">
        <v>2750</v>
      </c>
      <c r="J7" s="1215">
        <v>5</v>
      </c>
      <c r="K7" s="1127" t="s">
        <v>2751</v>
      </c>
      <c r="L7" s="1215" t="s">
        <v>13</v>
      </c>
    </row>
    <row r="8" spans="1:18" s="493" customFormat="1" ht="24.95" customHeight="1">
      <c r="A8" s="1126">
        <v>45484</v>
      </c>
      <c r="B8" s="1133" t="s">
        <v>2747</v>
      </c>
      <c r="C8" s="1757">
        <v>400000176</v>
      </c>
      <c r="D8" s="1189" t="s">
        <v>1022</v>
      </c>
      <c r="E8" s="1429" t="s">
        <v>10</v>
      </c>
      <c r="F8" s="1605">
        <v>45491</v>
      </c>
      <c r="G8" s="1817" t="s">
        <v>2749</v>
      </c>
      <c r="H8" s="1678">
        <v>2919</v>
      </c>
      <c r="I8" s="1718" t="s">
        <v>2750</v>
      </c>
      <c r="J8" s="1215">
        <v>5</v>
      </c>
      <c r="K8" s="1127" t="s">
        <v>2751</v>
      </c>
      <c r="L8" s="1215" t="s">
        <v>13</v>
      </c>
    </row>
    <row r="9" spans="1:18" s="161" customFormat="1" ht="24.95" customHeight="1">
      <c r="A9" s="1126">
        <v>45482</v>
      </c>
      <c r="B9" s="1133" t="s">
        <v>2752</v>
      </c>
      <c r="C9" s="1481">
        <v>8566510</v>
      </c>
      <c r="D9" s="1189" t="s">
        <v>207</v>
      </c>
      <c r="E9" s="1520" t="s">
        <v>10</v>
      </c>
      <c r="F9" s="1605">
        <v>45491</v>
      </c>
      <c r="G9" s="1817" t="s">
        <v>203</v>
      </c>
      <c r="H9" s="1678">
        <v>2895</v>
      </c>
      <c r="I9" s="1718" t="s">
        <v>2753</v>
      </c>
      <c r="J9" s="1215">
        <v>5</v>
      </c>
      <c r="K9" s="1127" t="s">
        <v>2754</v>
      </c>
      <c r="L9" s="1215" t="s">
        <v>13</v>
      </c>
    </row>
    <row r="10" spans="1:18" s="161" customFormat="1" ht="24.95" customHeight="1">
      <c r="A10" s="1126">
        <v>45482</v>
      </c>
      <c r="B10" s="1126" t="s">
        <v>2734</v>
      </c>
      <c r="C10" s="2166" t="s">
        <v>2735</v>
      </c>
      <c r="D10" s="1217" t="s">
        <v>690</v>
      </c>
      <c r="E10" s="1429" t="s">
        <v>39</v>
      </c>
      <c r="F10" s="1718">
        <v>45496</v>
      </c>
      <c r="G10" s="1817" t="s">
        <v>1050</v>
      </c>
      <c r="H10" s="1473">
        <v>2763.07</v>
      </c>
      <c r="I10" s="1351" t="s">
        <v>2736</v>
      </c>
      <c r="J10" s="1813">
        <v>3</v>
      </c>
      <c r="K10" s="1373" t="s">
        <v>2737</v>
      </c>
      <c r="L10" s="1215" t="s">
        <v>13</v>
      </c>
    </row>
    <row r="11" spans="1:18" s="161" customFormat="1" ht="24.95" customHeight="1">
      <c r="A11" s="1126">
        <v>45483</v>
      </c>
      <c r="B11" s="1126" t="s">
        <v>2738</v>
      </c>
      <c r="C11" s="1408">
        <v>15416</v>
      </c>
      <c r="D11" s="1189" t="s">
        <v>2739</v>
      </c>
      <c r="E11" s="1429" t="s">
        <v>37</v>
      </c>
      <c r="F11" s="1629">
        <v>45496</v>
      </c>
      <c r="G11" s="1817" t="s">
        <v>1050</v>
      </c>
      <c r="H11" s="1678">
        <v>2936.08</v>
      </c>
      <c r="I11" s="1351" t="s">
        <v>2736</v>
      </c>
      <c r="J11" s="1813">
        <v>3</v>
      </c>
      <c r="K11" s="1373" t="s">
        <v>2737</v>
      </c>
      <c r="L11" s="1215" t="s">
        <v>13</v>
      </c>
    </row>
    <row r="12" spans="1:18" s="161" customFormat="1" ht="24.95" customHeight="1">
      <c r="A12" s="1126">
        <v>45483</v>
      </c>
      <c r="B12" s="1126" t="s">
        <v>2740</v>
      </c>
      <c r="C12" s="1757">
        <v>27317</v>
      </c>
      <c r="D12" s="1110" t="s">
        <v>191</v>
      </c>
      <c r="E12" s="1429" t="s">
        <v>39</v>
      </c>
      <c r="F12" s="2102">
        <v>45496</v>
      </c>
      <c r="G12" s="1817" t="s">
        <v>2741</v>
      </c>
      <c r="H12" s="1678">
        <v>2763.07</v>
      </c>
      <c r="I12" s="1718" t="s">
        <v>2742</v>
      </c>
      <c r="J12" s="1215">
        <v>3</v>
      </c>
      <c r="K12" s="1127" t="s">
        <v>2743</v>
      </c>
      <c r="L12" s="1215" t="s">
        <v>13</v>
      </c>
    </row>
    <row r="13" spans="1:18" s="161" customFormat="1" ht="24.95" customHeight="1">
      <c r="A13" s="1718">
        <v>45489</v>
      </c>
      <c r="B13" s="1127" t="s">
        <v>2755</v>
      </c>
      <c r="C13" s="1481">
        <v>9726</v>
      </c>
      <c r="D13" s="1333" t="s">
        <v>187</v>
      </c>
      <c r="E13" s="1429" t="s">
        <v>10</v>
      </c>
      <c r="F13" s="1718">
        <v>45496</v>
      </c>
      <c r="G13" s="1817" t="s">
        <v>1146</v>
      </c>
      <c r="H13" s="1678">
        <v>1711</v>
      </c>
      <c r="I13" s="1718" t="s">
        <v>2756</v>
      </c>
      <c r="J13" s="1215">
        <v>4</v>
      </c>
      <c r="K13" s="1373" t="s">
        <v>65</v>
      </c>
      <c r="L13" s="1215" t="s">
        <v>13</v>
      </c>
    </row>
    <row r="14" spans="1:18" s="161" customFormat="1" ht="24.95" customHeight="1">
      <c r="A14" s="1718">
        <v>45489</v>
      </c>
      <c r="B14" s="1127" t="s">
        <v>2755</v>
      </c>
      <c r="C14" s="1482">
        <v>28795</v>
      </c>
      <c r="D14" s="1333" t="s">
        <v>72</v>
      </c>
      <c r="E14" s="1429" t="s">
        <v>10</v>
      </c>
      <c r="F14" s="1718">
        <v>45496</v>
      </c>
      <c r="G14" s="1817" t="s">
        <v>1146</v>
      </c>
      <c r="H14" s="1678">
        <v>1711</v>
      </c>
      <c r="I14" s="1718" t="s">
        <v>2756</v>
      </c>
      <c r="J14" s="1215">
        <v>4</v>
      </c>
      <c r="K14" s="1373" t="s">
        <v>65</v>
      </c>
      <c r="L14" s="1215" t="s">
        <v>13</v>
      </c>
    </row>
    <row r="15" spans="1:18" s="161" customFormat="1" ht="24.95" customHeight="1">
      <c r="A15" s="1642">
        <v>45481</v>
      </c>
      <c r="B15" s="1642" t="s">
        <v>2732</v>
      </c>
      <c r="C15" s="1851">
        <v>30384</v>
      </c>
      <c r="D15" s="1870" t="s">
        <v>2733</v>
      </c>
      <c r="E15" s="2025" t="s">
        <v>37</v>
      </c>
      <c r="F15" s="2252">
        <v>45499</v>
      </c>
      <c r="G15" s="2253" t="s">
        <v>2608</v>
      </c>
      <c r="H15" s="2011">
        <v>2570.7199999999998</v>
      </c>
      <c r="I15" s="2254" t="s">
        <v>2614</v>
      </c>
      <c r="J15" s="2255">
        <v>2</v>
      </c>
      <c r="K15" s="1868" t="s">
        <v>2788</v>
      </c>
      <c r="L15" s="1643" t="s">
        <v>20</v>
      </c>
    </row>
    <row r="16" spans="1:18" s="161" customFormat="1" ht="24.95" customHeight="1">
      <c r="A16" s="1126">
        <v>45491</v>
      </c>
      <c r="B16" s="1127" t="s">
        <v>2757</v>
      </c>
      <c r="C16" s="1636">
        <v>18015</v>
      </c>
      <c r="D16" s="1334" t="s">
        <v>21</v>
      </c>
      <c r="E16" s="1429" t="s">
        <v>10</v>
      </c>
      <c r="F16" s="1718">
        <v>45499</v>
      </c>
      <c r="G16" s="1817" t="s">
        <v>1845</v>
      </c>
      <c r="H16" s="1678">
        <v>653</v>
      </c>
      <c r="I16" s="1718" t="s">
        <v>2758</v>
      </c>
      <c r="J16" s="1215">
        <v>2</v>
      </c>
      <c r="K16" s="1127" t="s">
        <v>23</v>
      </c>
      <c r="L16" s="1215" t="s">
        <v>13</v>
      </c>
    </row>
    <row r="17" spans="1:14" s="161" customFormat="1" ht="24.95" customHeight="1">
      <c r="A17" s="1126">
        <v>45492</v>
      </c>
      <c r="B17" s="1127" t="s">
        <v>2763</v>
      </c>
      <c r="C17" s="1215">
        <v>30745</v>
      </c>
      <c r="D17" s="1217" t="s">
        <v>1676</v>
      </c>
      <c r="E17" s="1429" t="s">
        <v>37</v>
      </c>
      <c r="F17" s="1718">
        <v>45499</v>
      </c>
      <c r="G17" s="1817" t="s">
        <v>1050</v>
      </c>
      <c r="H17" s="1678">
        <v>1650.72</v>
      </c>
      <c r="I17" s="1718" t="s">
        <v>2764</v>
      </c>
      <c r="J17" s="1215">
        <v>2</v>
      </c>
      <c r="K17" s="1127" t="s">
        <v>2765</v>
      </c>
      <c r="L17" s="1215" t="s">
        <v>13</v>
      </c>
    </row>
    <row r="18" spans="1:14" s="161" customFormat="1" ht="24.95" customHeight="1">
      <c r="A18" s="1126">
        <v>45492</v>
      </c>
      <c r="B18" s="1127" t="s">
        <v>2763</v>
      </c>
      <c r="C18" s="1757">
        <v>400000166</v>
      </c>
      <c r="D18" s="1335" t="s">
        <v>2766</v>
      </c>
      <c r="E18" s="1429" t="s">
        <v>10</v>
      </c>
      <c r="F18" s="1718">
        <v>45499</v>
      </c>
      <c r="G18" s="1817" t="s">
        <v>1050</v>
      </c>
      <c r="H18" s="1678">
        <v>1688</v>
      </c>
      <c r="I18" s="1718" t="s">
        <v>2764</v>
      </c>
      <c r="J18" s="1215">
        <v>2</v>
      </c>
      <c r="K18" s="1127" t="s">
        <v>2765</v>
      </c>
      <c r="L18" s="1215" t="s">
        <v>13</v>
      </c>
    </row>
    <row r="19" spans="1:14" s="161" customFormat="1" ht="24.95" customHeight="1">
      <c r="A19" s="1126">
        <v>45130</v>
      </c>
      <c r="B19" s="1127" t="s">
        <v>2767</v>
      </c>
      <c r="C19" s="1757">
        <v>92040575</v>
      </c>
      <c r="D19" s="1713" t="s">
        <v>1565</v>
      </c>
      <c r="E19" s="1429" t="s">
        <v>10</v>
      </c>
      <c r="F19" s="1718">
        <v>45505</v>
      </c>
      <c r="G19" s="1279" t="s">
        <v>774</v>
      </c>
      <c r="H19" s="1678">
        <v>1230</v>
      </c>
      <c r="I19" s="1718" t="s">
        <v>2768</v>
      </c>
      <c r="J19" s="1215">
        <v>3</v>
      </c>
      <c r="K19" s="1127" t="s">
        <v>2769</v>
      </c>
      <c r="L19" s="1215" t="s">
        <v>13</v>
      </c>
    </row>
    <row r="20" spans="1:14" s="161" customFormat="1" ht="24.95" customHeight="1">
      <c r="A20" s="1126">
        <v>45496</v>
      </c>
      <c r="B20" s="1126" t="s">
        <v>2770</v>
      </c>
      <c r="C20" s="1757">
        <v>19591</v>
      </c>
      <c r="D20" s="1713" t="s">
        <v>1536</v>
      </c>
      <c r="E20" s="1429" t="s">
        <v>39</v>
      </c>
      <c r="F20" s="1718">
        <v>45505</v>
      </c>
      <c r="G20" s="1817" t="s">
        <v>535</v>
      </c>
      <c r="H20" s="1678">
        <v>2593.0700000000002</v>
      </c>
      <c r="I20" s="1718" t="s">
        <v>2745</v>
      </c>
      <c r="J20" s="1715">
        <v>3</v>
      </c>
      <c r="K20" s="1127" t="s">
        <v>2746</v>
      </c>
      <c r="L20" s="1215" t="s">
        <v>13</v>
      </c>
    </row>
    <row r="21" spans="1:14" s="161" customFormat="1" ht="24.95" customHeight="1">
      <c r="A21" s="1126">
        <v>45502</v>
      </c>
      <c r="B21" s="1126" t="s">
        <v>2773</v>
      </c>
      <c r="C21" s="1636">
        <v>33449</v>
      </c>
      <c r="D21" s="1334" t="s">
        <v>379</v>
      </c>
      <c r="E21" s="1429" t="s">
        <v>39</v>
      </c>
      <c r="F21" s="1718">
        <v>45509</v>
      </c>
      <c r="G21" s="1817" t="s">
        <v>1050</v>
      </c>
      <c r="H21" s="1678">
        <v>2315.38</v>
      </c>
      <c r="I21" s="1126" t="s">
        <v>2736</v>
      </c>
      <c r="J21" s="1715">
        <v>2</v>
      </c>
      <c r="K21" s="1127" t="s">
        <v>2774</v>
      </c>
      <c r="L21" s="1215" t="s">
        <v>20</v>
      </c>
    </row>
    <row r="22" spans="1:14" s="161" customFormat="1" ht="24.95" customHeight="1">
      <c r="A22" s="1126">
        <v>45502</v>
      </c>
      <c r="B22" s="1127" t="s">
        <v>2776</v>
      </c>
      <c r="C22" s="1757">
        <v>30621</v>
      </c>
      <c r="D22" s="1713" t="s">
        <v>281</v>
      </c>
      <c r="E22" s="1429" t="s">
        <v>10</v>
      </c>
      <c r="F22" s="1718">
        <v>45509</v>
      </c>
      <c r="G22" s="1279" t="s">
        <v>2777</v>
      </c>
      <c r="H22" s="1678">
        <v>2240</v>
      </c>
      <c r="I22" s="1718" t="s">
        <v>2775</v>
      </c>
      <c r="J22" s="1215">
        <v>5</v>
      </c>
      <c r="K22" s="1127" t="s">
        <v>2637</v>
      </c>
      <c r="L22" s="1215" t="s">
        <v>13</v>
      </c>
    </row>
    <row r="23" spans="1:14" s="161" customFormat="1" ht="24.95" customHeight="1">
      <c r="A23" s="1126">
        <v>45502</v>
      </c>
      <c r="B23" s="1126" t="s">
        <v>2776</v>
      </c>
      <c r="C23" s="1757">
        <v>28178</v>
      </c>
      <c r="D23" s="1713" t="s">
        <v>563</v>
      </c>
      <c r="E23" s="1429" t="s">
        <v>10</v>
      </c>
      <c r="F23" s="1718">
        <v>45509</v>
      </c>
      <c r="G23" s="1279" t="s">
        <v>2777</v>
      </c>
      <c r="H23" s="1678">
        <v>2240</v>
      </c>
      <c r="I23" s="1718" t="s">
        <v>2775</v>
      </c>
      <c r="J23" s="1215">
        <v>5</v>
      </c>
      <c r="K23" s="1127" t="s">
        <v>2637</v>
      </c>
      <c r="L23" s="1215" t="s">
        <v>13</v>
      </c>
    </row>
    <row r="24" spans="1:14" s="161" customFormat="1" ht="24.95" customHeight="1">
      <c r="A24" s="1126">
        <v>45502</v>
      </c>
      <c r="B24" s="1718" t="s">
        <v>2780</v>
      </c>
      <c r="C24" s="1757">
        <v>22596</v>
      </c>
      <c r="D24" s="1713" t="s">
        <v>2778</v>
      </c>
      <c r="E24" s="1373" t="s">
        <v>10</v>
      </c>
      <c r="F24" s="1718">
        <v>45509</v>
      </c>
      <c r="G24" s="1279" t="s">
        <v>2779</v>
      </c>
      <c r="H24" s="1678">
        <v>1182</v>
      </c>
      <c r="I24" s="1718" t="s">
        <v>2781</v>
      </c>
      <c r="J24" s="1215">
        <v>2</v>
      </c>
      <c r="K24" s="1127" t="s">
        <v>2782</v>
      </c>
      <c r="L24" s="1215" t="s">
        <v>20</v>
      </c>
    </row>
    <row r="25" spans="1:14" s="161" customFormat="1" ht="24.95" customHeight="1">
      <c r="A25" s="1126">
        <v>45502</v>
      </c>
      <c r="B25" s="1718" t="s">
        <v>2780</v>
      </c>
      <c r="C25" s="1757">
        <v>26093</v>
      </c>
      <c r="D25" s="1713" t="s">
        <v>2783</v>
      </c>
      <c r="E25" s="1373" t="s">
        <v>10</v>
      </c>
      <c r="F25" s="1718">
        <v>45509</v>
      </c>
      <c r="G25" s="1279" t="s">
        <v>2779</v>
      </c>
      <c r="H25" s="1678">
        <v>1182</v>
      </c>
      <c r="I25" s="1718" t="s">
        <v>2781</v>
      </c>
      <c r="J25" s="1215">
        <v>2</v>
      </c>
      <c r="K25" s="1127" t="s">
        <v>2782</v>
      </c>
      <c r="L25" s="1215" t="s">
        <v>20</v>
      </c>
    </row>
    <row r="26" spans="1:14" s="161" customFormat="1" ht="24.95" customHeight="1">
      <c r="A26" s="1718">
        <v>45503</v>
      </c>
      <c r="B26" s="1718" t="s">
        <v>2784</v>
      </c>
      <c r="C26" s="1757">
        <v>29872</v>
      </c>
      <c r="D26" s="1713" t="s">
        <v>2785</v>
      </c>
      <c r="E26" s="1373" t="s">
        <v>37</v>
      </c>
      <c r="F26" s="1718">
        <v>45511</v>
      </c>
      <c r="G26" s="1279" t="s">
        <v>224</v>
      </c>
      <c r="H26" s="1216">
        <v>1650.72</v>
      </c>
      <c r="I26" s="1718" t="s">
        <v>2786</v>
      </c>
      <c r="J26" s="1215">
        <v>2</v>
      </c>
      <c r="K26" s="1373" t="s">
        <v>2787</v>
      </c>
      <c r="L26" s="1215" t="s">
        <v>13</v>
      </c>
    </row>
    <row r="27" spans="1:14" s="161" customFormat="1" ht="24.95" customHeight="1">
      <c r="A27" s="1642">
        <v>45491</v>
      </c>
      <c r="B27" s="1642" t="s">
        <v>2759</v>
      </c>
      <c r="C27" s="1866">
        <v>23431</v>
      </c>
      <c r="D27" s="1867" t="s">
        <v>2760</v>
      </c>
      <c r="E27" s="1868" t="s">
        <v>10</v>
      </c>
      <c r="F27" s="1865">
        <v>45517</v>
      </c>
      <c r="G27" s="2253" t="s">
        <v>203</v>
      </c>
      <c r="H27" s="1641">
        <v>2061</v>
      </c>
      <c r="I27" s="1865" t="s">
        <v>2674</v>
      </c>
      <c r="J27" s="2263">
        <v>2</v>
      </c>
      <c r="K27" s="1546" t="s">
        <v>2761</v>
      </c>
      <c r="L27" s="1643" t="s">
        <v>20</v>
      </c>
    </row>
    <row r="28" spans="1:14" s="161" customFormat="1" ht="24.95" customHeight="1">
      <c r="A28" s="1126">
        <v>45499</v>
      </c>
      <c r="B28" s="1126" t="s">
        <v>2771</v>
      </c>
      <c r="C28" s="1757">
        <v>20902</v>
      </c>
      <c r="D28" s="1333" t="s">
        <v>1829</v>
      </c>
      <c r="E28" s="1373" t="s">
        <v>10</v>
      </c>
      <c r="F28" s="1629">
        <v>45520</v>
      </c>
      <c r="G28" s="1817" t="s">
        <v>774</v>
      </c>
      <c r="H28" s="1678">
        <v>1182</v>
      </c>
      <c r="I28" s="1718" t="s">
        <v>2772</v>
      </c>
      <c r="J28" s="1215">
        <v>3</v>
      </c>
      <c r="K28" s="1127" t="s">
        <v>2218</v>
      </c>
      <c r="L28" s="1215" t="s">
        <v>13</v>
      </c>
    </row>
    <row r="29" spans="1:14" s="161" customFormat="1" ht="24.95" customHeight="1">
      <c r="A29" s="1120">
        <v>45474</v>
      </c>
      <c r="B29" s="1715" t="s">
        <v>2719</v>
      </c>
      <c r="C29" s="1481">
        <v>17973</v>
      </c>
      <c r="D29" s="1333" t="s">
        <v>11</v>
      </c>
      <c r="E29" s="1373" t="s">
        <v>10</v>
      </c>
      <c r="F29" s="1629">
        <v>45478</v>
      </c>
      <c r="G29" s="1817" t="s">
        <v>1839</v>
      </c>
      <c r="H29" s="1678">
        <v>1711</v>
      </c>
      <c r="I29" s="1689" t="s">
        <v>2710</v>
      </c>
      <c r="J29" s="1715">
        <v>4</v>
      </c>
      <c r="K29" s="1127" t="s">
        <v>2711</v>
      </c>
      <c r="L29" s="1215" t="s">
        <v>13</v>
      </c>
    </row>
    <row r="30" spans="1:14" ht="24.95" customHeight="1">
      <c r="A30" s="1120">
        <v>45474</v>
      </c>
      <c r="B30" s="1715" t="s">
        <v>2722</v>
      </c>
      <c r="C30" s="1757">
        <v>50027344</v>
      </c>
      <c r="D30" s="1713" t="s">
        <v>19</v>
      </c>
      <c r="E30" s="1373" t="s">
        <v>9</v>
      </c>
      <c r="F30" s="1629">
        <v>45478</v>
      </c>
      <c r="G30" s="1817" t="s">
        <v>2720</v>
      </c>
      <c r="H30" s="1678">
        <v>715.92</v>
      </c>
      <c r="I30" s="1689" t="s">
        <v>2721</v>
      </c>
      <c r="J30" s="1215">
        <v>2</v>
      </c>
      <c r="K30" s="1373" t="s">
        <v>2723</v>
      </c>
      <c r="L30" s="1215" t="s">
        <v>13</v>
      </c>
      <c r="M30" s="72"/>
      <c r="N30" s="72"/>
    </row>
    <row r="31" spans="1:14" ht="24.95" customHeight="1">
      <c r="A31" s="1695"/>
      <c r="B31" s="1695"/>
      <c r="C31" s="1787"/>
      <c r="D31" s="1612"/>
      <c r="E31" s="857"/>
      <c r="F31" s="1695"/>
      <c r="G31" s="1573"/>
      <c r="H31" s="1705"/>
      <c r="I31" s="1695"/>
      <c r="J31" s="1638"/>
      <c r="K31" s="1182"/>
      <c r="L31" s="1638"/>
      <c r="M31" s="72"/>
      <c r="N31" s="72"/>
    </row>
    <row r="32" spans="1:14" ht="24.95" customHeight="1">
      <c r="A32" s="1695"/>
      <c r="B32" s="1695"/>
      <c r="C32" s="1638"/>
      <c r="D32" s="1694"/>
      <c r="E32" s="1400"/>
      <c r="F32" s="1695"/>
      <c r="G32" s="1573"/>
      <c r="H32" s="1704"/>
      <c r="I32" s="1695"/>
      <c r="J32" s="1638"/>
      <c r="K32" s="1182"/>
      <c r="L32" s="1638"/>
      <c r="M32" s="72"/>
      <c r="N32" s="72"/>
    </row>
    <row r="33" spans="1:14" ht="24.95" customHeight="1">
      <c r="A33" s="1120"/>
      <c r="B33" s="1570"/>
      <c r="C33" s="818"/>
      <c r="D33" s="1694"/>
      <c r="E33" s="857"/>
      <c r="F33" s="1695"/>
      <c r="G33" s="1573"/>
      <c r="H33" s="1704"/>
      <c r="I33" s="1695"/>
      <c r="J33" s="1638"/>
      <c r="K33" s="1570"/>
      <c r="L33" s="1638"/>
      <c r="M33" s="72"/>
      <c r="N33" s="72"/>
    </row>
    <row r="34" spans="1:14" ht="24.95" customHeight="1">
      <c r="A34" s="1120"/>
      <c r="B34" s="1570"/>
      <c r="C34" s="818"/>
      <c r="D34" s="1694"/>
      <c r="E34" s="857"/>
      <c r="F34" s="1695"/>
      <c r="G34" s="1880"/>
      <c r="H34" s="1704"/>
      <c r="I34" s="1120"/>
      <c r="J34" s="1697"/>
      <c r="K34" s="1570"/>
      <c r="L34" s="1638"/>
      <c r="M34" s="72"/>
      <c r="N34" s="72"/>
    </row>
    <row r="35" spans="1:14" ht="35.1" customHeight="1">
      <c r="A35" s="1120"/>
      <c r="B35" s="1120"/>
      <c r="C35" s="1675"/>
      <c r="D35" s="1694"/>
      <c r="E35" s="857"/>
      <c r="F35" s="1695"/>
      <c r="G35" s="1880"/>
      <c r="H35" s="1704"/>
      <c r="I35" s="1120"/>
      <c r="J35" s="1697"/>
      <c r="K35" s="1570"/>
      <c r="L35" s="1638"/>
      <c r="M35" s="72"/>
      <c r="N35" s="72"/>
    </row>
    <row r="36" spans="1:14" ht="35.1" customHeight="1">
      <c r="A36" s="1120"/>
      <c r="B36" s="1570"/>
      <c r="C36" s="1787"/>
      <c r="D36" s="1694"/>
      <c r="E36" s="1182"/>
      <c r="F36" s="1120"/>
      <c r="G36" s="1459"/>
      <c r="H36" s="1705"/>
      <c r="I36" s="1120"/>
      <c r="J36" s="1570"/>
      <c r="K36" s="1120"/>
      <c r="L36" s="1638"/>
      <c r="M36" s="72"/>
      <c r="N36" s="72"/>
    </row>
    <row r="37" spans="1:14" ht="24.95" customHeight="1">
      <c r="A37" s="1120"/>
      <c r="B37" s="1570"/>
      <c r="C37" s="1675"/>
      <c r="D37" s="1694"/>
      <c r="E37" s="857"/>
      <c r="F37" s="1120"/>
      <c r="G37" s="1573"/>
      <c r="H37" s="1705"/>
      <c r="I37" s="1120"/>
      <c r="J37" s="1697"/>
      <c r="K37" s="1570"/>
      <c r="L37" s="1400"/>
      <c r="M37" s="1570"/>
      <c r="N37" s="72"/>
    </row>
    <row r="38" spans="1:14" ht="24.95" customHeight="1">
      <c r="A38" s="1120"/>
      <c r="B38" s="1570"/>
      <c r="C38" s="1787"/>
      <c r="D38" s="1694"/>
      <c r="E38" s="1400"/>
      <c r="F38" s="1695"/>
      <c r="G38" s="1573"/>
      <c r="H38" s="1705"/>
      <c r="I38" s="1695"/>
      <c r="J38" s="1638"/>
      <c r="K38" s="1570"/>
      <c r="L38" s="1638"/>
      <c r="M38" s="72"/>
      <c r="N38" s="72"/>
    </row>
    <row r="39" spans="1:14" ht="24.95" customHeight="1">
      <c r="A39" s="1120"/>
      <c r="B39" s="1570"/>
      <c r="C39" s="1787"/>
      <c r="D39" s="1694"/>
      <c r="E39" s="1400"/>
      <c r="F39" s="1120"/>
      <c r="G39" s="1459"/>
      <c r="H39" s="1705"/>
      <c r="I39" s="1120"/>
      <c r="J39" s="1570"/>
      <c r="K39" s="1120"/>
      <c r="L39" s="1638"/>
      <c r="M39" s="72"/>
      <c r="N39" s="72"/>
    </row>
    <row r="40" spans="1:14" ht="24.95" customHeight="1">
      <c r="A40" s="1120"/>
      <c r="B40" s="1120"/>
      <c r="C40" s="1787"/>
      <c r="D40" s="1694"/>
      <c r="E40" s="1400"/>
      <c r="F40" s="1695"/>
      <c r="G40" s="1459"/>
      <c r="H40" s="1705"/>
      <c r="I40" s="1695"/>
      <c r="J40" s="1638"/>
      <c r="K40" s="1570"/>
      <c r="L40" s="1638"/>
      <c r="M40" s="72"/>
      <c r="N40" s="72"/>
    </row>
    <row r="41" spans="1:14" ht="24.95" customHeight="1">
      <c r="A41" s="1120"/>
      <c r="B41" s="1570"/>
      <c r="C41" s="1787"/>
      <c r="D41" s="1694"/>
      <c r="E41" s="1182"/>
      <c r="F41" s="1120"/>
      <c r="G41" s="1694"/>
      <c r="H41" s="1704"/>
      <c r="I41" s="1120"/>
      <c r="J41" s="1570"/>
      <c r="K41" s="1570"/>
      <c r="L41" s="1638"/>
      <c r="M41" s="72"/>
      <c r="N41" s="72"/>
    </row>
    <row r="42" spans="1:14" ht="24.95" customHeight="1">
      <c r="A42" s="1695"/>
      <c r="B42" s="1570"/>
      <c r="C42" s="1639"/>
      <c r="D42" s="1694"/>
      <c r="E42" s="1182"/>
      <c r="F42" s="1695"/>
      <c r="G42" s="1694"/>
      <c r="H42" s="1704"/>
      <c r="I42" s="1695"/>
      <c r="J42" s="1638"/>
      <c r="K42" s="1570"/>
      <c r="L42" s="1638"/>
      <c r="M42" s="72"/>
      <c r="N42" s="72"/>
    </row>
    <row r="43" spans="1:14" ht="24.95" customHeight="1">
      <c r="A43" s="1695"/>
      <c r="B43" s="1570"/>
      <c r="C43" s="1787"/>
      <c r="D43" s="1694"/>
      <c r="E43" s="1400"/>
      <c r="F43" s="1695"/>
      <c r="G43" s="1694"/>
      <c r="H43" s="1704"/>
      <c r="I43" s="1120"/>
      <c r="J43" s="1638"/>
      <c r="K43" s="1570"/>
      <c r="L43" s="1638"/>
      <c r="M43" s="72"/>
      <c r="N43" s="72"/>
    </row>
    <row r="44" spans="1:14" ht="24.95" customHeight="1">
      <c r="A44" s="1120"/>
      <c r="B44" s="1639"/>
      <c r="C44" s="1639"/>
      <c r="D44" s="1694"/>
      <c r="E44" s="1400"/>
      <c r="F44" s="1638"/>
      <c r="G44" s="1723"/>
      <c r="H44" s="1704"/>
      <c r="I44" s="1120"/>
      <c r="J44" s="1638"/>
      <c r="K44" s="1120"/>
      <c r="L44" s="1638"/>
      <c r="M44" s="72"/>
      <c r="N44" s="72"/>
    </row>
    <row r="45" spans="1:14" ht="35.1" customHeight="1">
      <c r="A45" s="1695"/>
      <c r="B45" s="1638"/>
      <c r="C45" s="1639"/>
      <c r="D45" s="1694"/>
      <c r="E45" s="1638"/>
      <c r="F45" s="1724"/>
      <c r="G45" s="1573"/>
      <c r="H45" s="1704"/>
      <c r="I45" s="1638"/>
      <c r="J45" s="1638"/>
      <c r="K45" s="1570"/>
      <c r="L45" s="1638"/>
      <c r="M45" s="72"/>
      <c r="N45" s="72"/>
    </row>
    <row r="46" spans="1:14" ht="35.1" customHeight="1">
      <c r="A46" s="1695"/>
      <c r="B46" s="1570"/>
      <c r="C46" s="1638"/>
      <c r="D46" s="1694"/>
      <c r="E46" s="1638"/>
      <c r="F46" s="1724"/>
      <c r="G46" s="1573"/>
      <c r="H46" s="1704"/>
      <c r="I46" s="1638"/>
      <c r="J46" s="1638"/>
      <c r="K46" s="1570"/>
      <c r="L46" s="1638"/>
      <c r="M46" s="72"/>
      <c r="N46" s="72"/>
    </row>
    <row r="47" spans="1:14" ht="24.95" customHeight="1">
      <c r="A47" s="1695"/>
      <c r="B47" s="1570"/>
      <c r="C47" s="1675"/>
      <c r="D47" s="1694"/>
      <c r="E47" s="1400"/>
      <c r="F47" s="1695"/>
      <c r="G47" s="1694"/>
      <c r="H47" s="1637"/>
      <c r="I47" s="1638"/>
      <c r="J47" s="1638"/>
      <c r="K47" s="1570"/>
      <c r="L47" s="1638"/>
      <c r="M47" s="72"/>
      <c r="N47" s="72"/>
    </row>
    <row r="48" spans="1:14" ht="24.95" customHeight="1">
      <c r="A48" s="1120"/>
      <c r="B48" s="1570"/>
      <c r="C48" s="1639"/>
      <c r="D48" s="1694"/>
      <c r="E48" s="1182"/>
      <c r="F48" s="1120"/>
      <c r="G48" s="1723"/>
      <c r="H48" s="1704"/>
      <c r="I48" s="1695"/>
      <c r="J48" s="1638"/>
      <c r="K48" s="1638"/>
      <c r="L48" s="1638"/>
      <c r="M48" s="72"/>
      <c r="N48" s="72"/>
    </row>
    <row r="49" spans="1:14" ht="24.95" customHeight="1">
      <c r="A49" s="1695"/>
      <c r="B49" s="1570"/>
      <c r="C49" s="1639"/>
      <c r="D49" s="1694"/>
      <c r="E49" s="1638"/>
      <c r="F49" s="1724"/>
      <c r="G49" s="1723"/>
      <c r="H49" s="1704"/>
      <c r="I49" s="1638"/>
      <c r="J49" s="1638"/>
      <c r="K49" s="1570"/>
      <c r="L49" s="1638"/>
      <c r="M49" s="72"/>
      <c r="N49" s="72"/>
    </row>
    <row r="50" spans="1:14" ht="24.95" customHeight="1">
      <c r="A50" s="1695"/>
      <c r="B50" s="1638"/>
      <c r="C50" s="1638"/>
      <c r="D50" s="1694"/>
      <c r="E50" s="1638"/>
      <c r="F50" s="1638"/>
      <c r="G50" s="1723"/>
      <c r="H50" s="1704"/>
      <c r="I50" s="1638"/>
      <c r="J50" s="1638"/>
      <c r="K50" s="1570"/>
      <c r="L50" s="1638"/>
      <c r="M50" s="72"/>
      <c r="N50" s="72"/>
    </row>
    <row r="51" spans="1:14" ht="24.95" customHeight="1">
      <c r="A51" s="1120"/>
      <c r="B51" s="1570"/>
      <c r="C51" s="1638"/>
      <c r="D51" s="1694"/>
      <c r="E51" s="1400"/>
      <c r="F51" s="1724"/>
      <c r="G51" s="1723"/>
      <c r="H51" s="1704"/>
      <c r="I51" s="1695"/>
      <c r="J51" s="1638"/>
      <c r="K51" s="1570"/>
      <c r="L51" s="1638"/>
      <c r="M51" s="72"/>
      <c r="N51" s="72"/>
    </row>
    <row r="52" spans="1:14" ht="24.95" customHeight="1">
      <c r="A52" s="1120"/>
      <c r="B52" s="1570"/>
      <c r="C52" s="1639"/>
      <c r="D52" s="1694"/>
      <c r="E52" s="1638"/>
      <c r="F52" s="1724"/>
      <c r="G52" s="1723"/>
      <c r="H52" s="1704"/>
      <c r="I52" s="1638"/>
      <c r="J52" s="1638"/>
      <c r="K52" s="1570"/>
      <c r="L52" s="1638"/>
      <c r="M52" s="72"/>
      <c r="N52" s="72"/>
    </row>
    <row r="53" spans="1:14" ht="24.95" customHeight="1">
      <c r="A53" s="1695"/>
      <c r="B53" s="1638"/>
      <c r="C53" s="1638"/>
      <c r="D53" s="1694"/>
      <c r="E53" s="1638"/>
      <c r="F53" s="1638"/>
      <c r="G53" s="1723"/>
      <c r="H53" s="1704"/>
      <c r="I53" s="1638"/>
      <c r="J53" s="1638"/>
      <c r="K53" s="1570"/>
      <c r="L53" s="1695"/>
      <c r="M53" s="72"/>
      <c r="N53" s="72"/>
    </row>
    <row r="54" spans="1:14" ht="24.95" customHeight="1">
      <c r="A54" s="1120"/>
      <c r="B54" s="1570"/>
      <c r="C54" s="1638"/>
      <c r="D54" s="1694"/>
      <c r="E54" s="1638"/>
      <c r="F54" s="1638"/>
      <c r="G54" s="1680"/>
      <c r="H54" s="1790"/>
      <c r="I54" s="1638"/>
      <c r="J54" s="1638"/>
      <c r="K54" s="1570"/>
      <c r="L54" s="1638"/>
      <c r="M54" s="72"/>
      <c r="N54" s="72"/>
    </row>
    <row r="55" spans="1:14" ht="24.95" customHeight="1">
      <c r="A55" s="1695"/>
      <c r="B55" s="1638"/>
      <c r="C55" s="1638"/>
      <c r="D55" s="1694"/>
      <c r="E55" s="1638"/>
      <c r="F55" s="1638"/>
      <c r="G55" s="1723"/>
      <c r="H55" s="1704"/>
      <c r="I55" s="1638"/>
      <c r="J55" s="1638"/>
      <c r="K55" s="1570"/>
      <c r="L55" s="1638"/>
      <c r="M55" s="72"/>
      <c r="N55" s="72"/>
    </row>
    <row r="56" spans="1:14" ht="24.95" customHeight="1">
      <c r="A56" s="1120"/>
      <c r="B56" s="1570"/>
      <c r="C56" s="1638"/>
      <c r="D56" s="1723"/>
      <c r="E56" s="1638"/>
      <c r="F56" s="1638"/>
      <c r="G56" s="1680"/>
      <c r="H56" s="1790"/>
      <c r="I56" s="1638"/>
      <c r="J56" s="1638"/>
      <c r="K56" s="1570"/>
      <c r="L56" s="1638"/>
      <c r="M56" s="72"/>
      <c r="N56" s="72"/>
    </row>
    <row r="57" spans="1:14" ht="24.95" customHeight="1">
      <c r="A57" s="1695"/>
      <c r="B57" s="1638"/>
      <c r="C57" s="1638"/>
      <c r="D57" s="1723"/>
      <c r="E57" s="1638"/>
      <c r="F57" s="1724"/>
      <c r="G57" s="1723"/>
      <c r="H57" s="1704"/>
      <c r="I57" s="1695"/>
      <c r="J57" s="1638"/>
      <c r="K57" s="1570"/>
      <c r="L57" s="1638"/>
      <c r="M57" s="72"/>
      <c r="N57" s="72"/>
    </row>
    <row r="58" spans="1:14" ht="24.95" customHeight="1">
      <c r="A58" s="1695"/>
      <c r="B58" s="1638"/>
      <c r="C58" s="1638"/>
      <c r="D58" s="1723"/>
      <c r="E58" s="1638"/>
      <c r="F58" s="1724"/>
      <c r="G58" s="1680"/>
      <c r="H58" s="1704"/>
      <c r="I58" s="1638"/>
      <c r="J58" s="1638"/>
      <c r="K58" s="1570"/>
      <c r="L58" s="1638"/>
      <c r="M58" s="72"/>
      <c r="N58" s="72"/>
    </row>
    <row r="59" spans="1:14" ht="24.95" customHeight="1">
      <c r="A59" s="1695"/>
      <c r="B59" s="1638"/>
      <c r="C59" s="1638"/>
      <c r="D59" s="1723"/>
      <c r="E59" s="1638"/>
      <c r="F59" s="1724"/>
      <c r="G59" s="1723"/>
      <c r="H59" s="1704"/>
      <c r="I59" s="1638"/>
      <c r="J59" s="1638"/>
      <c r="K59" s="1570"/>
      <c r="L59" s="1638"/>
      <c r="M59" s="72"/>
      <c r="N59" s="72"/>
    </row>
    <row r="60" spans="1:14" ht="24.95" customHeight="1">
      <c r="A60" s="1695"/>
      <c r="B60" s="1638"/>
      <c r="C60" s="1638"/>
      <c r="D60" s="1723"/>
      <c r="E60" s="1638"/>
      <c r="F60" s="1724"/>
      <c r="G60" s="1723"/>
      <c r="H60" s="1704"/>
      <c r="I60" s="1638"/>
      <c r="J60" s="1638"/>
      <c r="K60" s="1570"/>
      <c r="L60" s="1638"/>
      <c r="M60" s="72"/>
      <c r="N60" s="72"/>
    </row>
    <row r="61" spans="1:14" ht="24.95" customHeight="1">
      <c r="A61" s="1695"/>
      <c r="B61" s="1638"/>
      <c r="C61" s="1638"/>
      <c r="D61" s="1723"/>
      <c r="E61" s="1638"/>
      <c r="F61" s="1724"/>
      <c r="G61" s="1723"/>
      <c r="H61" s="1704"/>
      <c r="I61" s="1638"/>
      <c r="J61" s="1638"/>
      <c r="K61" s="1570"/>
      <c r="L61" s="1638"/>
      <c r="M61" s="72"/>
      <c r="N61" s="72"/>
    </row>
    <row r="62" spans="1:14" ht="24.95" customHeight="1">
      <c r="A62" s="1695"/>
      <c r="B62" s="1638"/>
      <c r="C62" s="1638"/>
      <c r="D62" s="1251"/>
      <c r="E62" s="1638"/>
      <c r="F62" s="1724"/>
      <c r="G62" s="1723"/>
      <c r="H62" s="1704"/>
      <c r="I62" s="1638"/>
      <c r="J62" s="1638"/>
      <c r="K62" s="1570"/>
      <c r="L62" s="1638"/>
      <c r="M62" s="72"/>
      <c r="N62" s="72"/>
    </row>
    <row r="63" spans="1:14" ht="24.95" customHeight="1">
      <c r="A63" s="1695"/>
      <c r="B63" s="1638"/>
      <c r="C63" s="1638"/>
      <c r="D63" s="1723"/>
      <c r="E63" s="1638"/>
      <c r="F63" s="1724"/>
      <c r="G63" s="1723"/>
      <c r="H63" s="1704"/>
      <c r="I63" s="1638"/>
      <c r="J63" s="1722"/>
      <c r="K63" s="1570"/>
      <c r="L63" s="1638"/>
      <c r="M63" s="72"/>
      <c r="N63" s="72"/>
    </row>
    <row r="64" spans="1:14" ht="24.95" customHeight="1">
      <c r="A64" s="1695"/>
      <c r="B64" s="1638"/>
      <c r="C64" s="1845"/>
      <c r="D64" s="1723"/>
      <c r="E64" s="1638"/>
      <c r="F64" s="1638"/>
      <c r="G64" s="1723"/>
      <c r="H64" s="1704"/>
      <c r="I64" s="1638"/>
      <c r="J64" s="1845"/>
      <c r="K64" s="1570"/>
      <c r="L64" s="1638"/>
      <c r="M64" s="72"/>
      <c r="N64" s="72"/>
    </row>
    <row r="65" spans="1:14" ht="24.95" customHeight="1">
      <c r="A65" s="1695"/>
      <c r="B65" s="1638"/>
      <c r="C65" s="1638"/>
      <c r="D65" s="1723"/>
      <c r="E65" s="1638"/>
      <c r="F65" s="1724"/>
      <c r="G65" s="1723"/>
      <c r="H65" s="1704"/>
      <c r="I65" s="1638"/>
      <c r="J65" s="1722"/>
      <c r="K65" s="1570"/>
      <c r="L65" s="1638"/>
      <c r="M65" s="72"/>
      <c r="N65" s="72"/>
    </row>
    <row r="66" spans="1:14" ht="24.95" customHeight="1">
      <c r="A66" s="1695"/>
      <c r="B66" s="1638"/>
      <c r="C66" s="1845"/>
      <c r="D66" s="1723"/>
      <c r="E66" s="1638"/>
      <c r="F66" s="1724"/>
      <c r="G66" s="1723"/>
      <c r="H66" s="1704"/>
      <c r="I66" s="1638"/>
      <c r="J66" s="1845"/>
      <c r="K66" s="1570"/>
      <c r="L66" s="1638"/>
      <c r="M66" s="72"/>
      <c r="N66" s="72"/>
    </row>
    <row r="67" spans="1:14" ht="24.95" customHeight="1">
      <c r="A67" s="1695"/>
      <c r="B67" s="1638"/>
      <c r="C67" s="1638"/>
      <c r="D67" s="1723"/>
      <c r="E67" s="1638"/>
      <c r="F67" s="1724"/>
      <c r="G67" s="1723"/>
      <c r="H67" s="1704"/>
      <c r="I67" s="1638"/>
      <c r="J67" s="1722"/>
      <c r="K67" s="1570"/>
      <c r="L67" s="1638"/>
      <c r="M67" s="72"/>
      <c r="N67" s="72"/>
    </row>
    <row r="68" spans="1:14" ht="24.95" customHeight="1">
      <c r="A68" s="1695"/>
      <c r="B68" s="1638"/>
      <c r="C68" s="1845"/>
      <c r="D68" s="1723"/>
      <c r="E68" s="1638"/>
      <c r="F68" s="1724"/>
      <c r="G68" s="1723"/>
      <c r="H68" s="1704"/>
      <c r="I68" s="1638"/>
      <c r="J68" s="1722"/>
      <c r="K68" s="1570"/>
      <c r="L68" s="1638"/>
    </row>
    <row r="69" spans="1:14" ht="24.95" customHeight="1">
      <c r="A69" s="1695"/>
      <c r="B69" s="1638"/>
      <c r="C69" s="1638"/>
      <c r="D69" s="1723"/>
      <c r="E69" s="1638"/>
      <c r="F69" s="1724"/>
      <c r="G69" s="1723"/>
      <c r="H69" s="1704"/>
      <c r="I69" s="1638"/>
      <c r="J69" s="1722"/>
      <c r="K69" s="1570"/>
      <c r="L69" s="1638"/>
    </row>
    <row r="70" spans="1:14" ht="24.95" customHeight="1">
      <c r="A70" s="1695"/>
      <c r="B70" s="1638"/>
      <c r="C70" s="1845"/>
      <c r="D70" s="1723"/>
      <c r="E70" s="1638"/>
      <c r="F70" s="1724"/>
      <c r="G70" s="1723"/>
      <c r="H70" s="1704"/>
      <c r="I70" s="1638"/>
      <c r="J70" s="1722"/>
      <c r="K70" s="1570"/>
      <c r="L70" s="163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695"/>
      <c r="B72" s="1638"/>
      <c r="C72" s="1845"/>
      <c r="D72" s="1723"/>
      <c r="E72" s="1638"/>
      <c r="F72" s="1724"/>
      <c r="G72" s="1723"/>
      <c r="H72" s="1704"/>
      <c r="I72" s="1638"/>
      <c r="J72" s="1722"/>
      <c r="K72" s="1570"/>
      <c r="L72" s="1638"/>
    </row>
    <row r="73" spans="1:14" ht="24.95" customHeight="1">
      <c r="A73" s="1695"/>
      <c r="B73" s="1638"/>
      <c r="C73" s="1722"/>
      <c r="D73" s="1723"/>
      <c r="E73" s="1638"/>
      <c r="F73" s="1724"/>
      <c r="G73" s="1680"/>
      <c r="H73" s="1637"/>
      <c r="I73" s="1638"/>
      <c r="J73" s="1722"/>
      <c r="K73" s="1570"/>
      <c r="L73" s="1638"/>
    </row>
    <row r="74" spans="1:14" ht="24.95" customHeight="1">
      <c r="A74" s="1695"/>
      <c r="B74" s="1638"/>
      <c r="C74" s="1722"/>
      <c r="D74" s="1723"/>
      <c r="E74" s="1638"/>
      <c r="F74" s="1724"/>
      <c r="G74" s="1723"/>
      <c r="H74" s="1637"/>
      <c r="I74" s="1638"/>
      <c r="J74" s="1722"/>
      <c r="K74" s="1570"/>
      <c r="L74" s="1638"/>
    </row>
    <row r="75" spans="1:14" ht="24.95" customHeight="1">
      <c r="A75" s="1695"/>
      <c r="B75" s="1638"/>
      <c r="C75" s="1845"/>
      <c r="D75" s="1723"/>
      <c r="E75" s="1638"/>
      <c r="F75" s="1724"/>
      <c r="G75" s="1723"/>
      <c r="H75" s="1637"/>
      <c r="I75" s="1638"/>
      <c r="J75" s="1722"/>
      <c r="K75" s="1570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680"/>
      <c r="H76" s="1637"/>
      <c r="I76" s="1251"/>
      <c r="J76" s="1722"/>
      <c r="K76" s="1570"/>
      <c r="L76" s="1638"/>
    </row>
    <row r="77" spans="1:14" ht="24.95" customHeight="1">
      <c r="A77" s="1695"/>
      <c r="B77" s="1638"/>
      <c r="C77" s="1722"/>
      <c r="D77" s="1723"/>
      <c r="E77" s="1638"/>
      <c r="F77" s="1724"/>
      <c r="G77" s="1680"/>
      <c r="H77" s="1637"/>
      <c r="I77" s="1251"/>
      <c r="J77" s="1722"/>
      <c r="K77" s="1570"/>
      <c r="L77" s="1638"/>
    </row>
    <row r="78" spans="1:14" ht="24.95" customHeight="1">
      <c r="A78" s="1695"/>
      <c r="B78" s="1638"/>
      <c r="C78" s="1722"/>
      <c r="D78" s="1723"/>
      <c r="E78" s="1638"/>
      <c r="F78" s="1724"/>
      <c r="G78" s="1680"/>
      <c r="H78" s="1637"/>
      <c r="I78" s="1251"/>
      <c r="J78" s="1722"/>
      <c r="K78" s="1570"/>
      <c r="L78" s="1638"/>
    </row>
    <row r="79" spans="1:14" ht="24.95" customHeight="1">
      <c r="A79" s="1695"/>
      <c r="B79" s="1638"/>
      <c r="C79" s="1722"/>
      <c r="D79" s="1723"/>
      <c r="E79" s="1638"/>
      <c r="F79" s="1724"/>
      <c r="G79" s="1680"/>
      <c r="H79" s="1637"/>
      <c r="I79" s="1251"/>
      <c r="J79" s="1722"/>
      <c r="K79" s="1570"/>
      <c r="L79" s="1638"/>
    </row>
    <row r="80" spans="1:14" ht="24.95" customHeight="1">
      <c r="A80" s="1695"/>
      <c r="B80" s="1638"/>
      <c r="C80" s="1638"/>
      <c r="D80" s="1723"/>
      <c r="E80" s="1638"/>
      <c r="F80" s="1724"/>
      <c r="G80" s="1680"/>
      <c r="H80" s="1637"/>
      <c r="I80" s="1251"/>
      <c r="J80" s="1722"/>
      <c r="K80" s="1570"/>
      <c r="L80" s="1638"/>
    </row>
    <row r="81" spans="1:12" ht="24.95" customHeight="1">
      <c r="A81" s="1695"/>
      <c r="B81" s="1638"/>
      <c r="C81" s="1638"/>
      <c r="D81" s="1723"/>
      <c r="E81" s="1638"/>
      <c r="F81" s="1737"/>
      <c r="G81" s="1680"/>
      <c r="H81" s="1637"/>
      <c r="I81" s="1251"/>
      <c r="J81" s="1722"/>
      <c r="K81" s="1570"/>
      <c r="L81" s="1638"/>
    </row>
    <row r="82" spans="1:12" ht="24.95" customHeight="1">
      <c r="A82" s="1695"/>
      <c r="B82" s="1638"/>
      <c r="C82" s="1638"/>
      <c r="D82" s="1723"/>
      <c r="E82" s="1638"/>
      <c r="F82" s="1737"/>
      <c r="G82" s="1680"/>
      <c r="H82" s="1637"/>
      <c r="I82" s="1251"/>
      <c r="J82" s="1722"/>
      <c r="K82" s="1570"/>
      <c r="L82" s="1638"/>
    </row>
    <row r="83" spans="1:12" ht="24.95" customHeight="1">
      <c r="A83" s="1695"/>
      <c r="B83" s="1638"/>
      <c r="C83" s="1638"/>
      <c r="D83" s="1723"/>
      <c r="E83" s="1638"/>
      <c r="F83" s="1737"/>
      <c r="G83" s="1680"/>
      <c r="H83" s="1637"/>
      <c r="I83" s="1251"/>
      <c r="J83" s="1722"/>
      <c r="K83" s="1570"/>
      <c r="L83" s="1638"/>
    </row>
    <row r="84" spans="1:12" ht="24.95" customHeight="1">
      <c r="A84" s="1695"/>
      <c r="B84" s="1638"/>
      <c r="C84" s="1638"/>
      <c r="D84" s="1723"/>
      <c r="E84" s="1638"/>
      <c r="F84" s="1737"/>
      <c r="G84" s="1680"/>
      <c r="H84" s="1637"/>
      <c r="I84" s="1251"/>
      <c r="J84" s="1722"/>
      <c r="K84" s="1570"/>
      <c r="L84" s="1638"/>
    </row>
    <row r="85" spans="1:12" ht="24.95" customHeight="1">
      <c r="A85" s="1695"/>
      <c r="B85" s="1638"/>
      <c r="C85" s="1638"/>
      <c r="D85" s="1723"/>
      <c r="E85" s="1638"/>
      <c r="F85" s="1737"/>
      <c r="G85" s="1680"/>
      <c r="H85" s="1637"/>
      <c r="I85" s="1251"/>
      <c r="J85" s="1722"/>
      <c r="K85" s="1570"/>
      <c r="L85" s="1638"/>
    </row>
    <row r="86" spans="1:12" ht="24.95" customHeight="1">
      <c r="A86" s="1695"/>
      <c r="B86" s="1638"/>
      <c r="C86" s="1638"/>
      <c r="D86" s="1723"/>
      <c r="E86" s="1638"/>
      <c r="F86" s="1737"/>
      <c r="G86" s="1680"/>
      <c r="H86" s="1637"/>
      <c r="I86" s="1251"/>
      <c r="J86" s="1722"/>
      <c r="K86" s="1570"/>
      <c r="L86" s="163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695"/>
      <c r="B88" s="1638"/>
      <c r="C88" s="1638"/>
      <c r="D88" s="1723"/>
      <c r="E88" s="1638"/>
      <c r="F88" s="1737"/>
      <c r="G88" s="1680"/>
      <c r="H88" s="1637"/>
      <c r="I88" s="1251"/>
      <c r="J88" s="1722"/>
      <c r="K88" s="1570"/>
      <c r="L88" s="163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695"/>
      <c r="B90" s="1638"/>
      <c r="C90" s="1638"/>
      <c r="D90" s="1723"/>
      <c r="E90" s="1638"/>
      <c r="F90" s="1737"/>
      <c r="G90" s="1680"/>
      <c r="H90" s="1637"/>
      <c r="I90" s="1251"/>
      <c r="J90" s="1722"/>
      <c r="K90" s="1570"/>
      <c r="L90" s="1638"/>
    </row>
    <row r="91" spans="1:12" ht="24.95" customHeight="1">
      <c r="A91" s="1695"/>
      <c r="B91" s="1638"/>
      <c r="C91" s="1638"/>
      <c r="D91" s="1723"/>
      <c r="E91" s="1638"/>
      <c r="F91" s="1737"/>
      <c r="G91" s="1680"/>
      <c r="H91" s="1637"/>
      <c r="I91" s="1251"/>
      <c r="J91" s="1722"/>
      <c r="K91" s="1570"/>
      <c r="L91" s="1638"/>
    </row>
    <row r="92" spans="1:12" ht="24.95" customHeight="1">
      <c r="A92" s="1695"/>
      <c r="B92" s="1638"/>
      <c r="C92" s="1638"/>
      <c r="D92" s="1723"/>
      <c r="E92" s="1638"/>
      <c r="F92" s="1737"/>
      <c r="G92" s="1680"/>
      <c r="H92" s="1637"/>
      <c r="I92" s="1251"/>
      <c r="J92" s="2141"/>
      <c r="K92" s="1570"/>
      <c r="L92" s="1638"/>
    </row>
    <row r="93" spans="1:12">
      <c r="A93" s="72"/>
      <c r="B93" s="2245"/>
      <c r="C93" s="72"/>
      <c r="D93" s="72"/>
      <c r="E93" s="72"/>
      <c r="F93" s="72"/>
      <c r="G93" s="72"/>
      <c r="H93" s="72"/>
      <c r="I93" s="72"/>
      <c r="J93" s="72"/>
      <c r="K93" s="72"/>
      <c r="L93" s="72"/>
    </row>
    <row r="94" spans="1:12">
      <c r="A94" s="72"/>
      <c r="B94" s="2245"/>
      <c r="C94" s="72"/>
      <c r="D94" s="72"/>
      <c r="E94" s="72"/>
      <c r="F94" s="72"/>
      <c r="G94" s="72"/>
      <c r="H94" s="72"/>
      <c r="I94" s="72"/>
      <c r="J94" s="72"/>
      <c r="K94" s="72"/>
      <c r="L94" s="72"/>
    </row>
    <row r="95" spans="1:12">
      <c r="A95" s="72"/>
      <c r="B95" s="2245"/>
      <c r="C95" s="72"/>
      <c r="D95" s="72"/>
      <c r="E95" s="72"/>
      <c r="F95" s="72"/>
      <c r="G95" s="72"/>
      <c r="H95" s="72"/>
      <c r="I95" s="72"/>
      <c r="J95" s="72"/>
      <c r="K95" s="72"/>
      <c r="L95" s="72"/>
    </row>
    <row r="96" spans="1:12">
      <c r="A96" s="72"/>
      <c r="B96" s="2245"/>
      <c r="C96" s="72"/>
      <c r="D96" s="72"/>
      <c r="E96" s="72"/>
      <c r="F96" s="72"/>
      <c r="G96" s="72"/>
      <c r="H96" s="72"/>
      <c r="I96" s="72"/>
      <c r="J96" s="72"/>
      <c r="K96" s="72"/>
      <c r="L96" s="72"/>
    </row>
    <row r="97" spans="1:12">
      <c r="A97" s="72"/>
      <c r="B97" s="2245"/>
      <c r="C97" s="72"/>
      <c r="D97" s="72"/>
      <c r="E97" s="72"/>
      <c r="F97" s="72"/>
      <c r="G97" s="72"/>
      <c r="H97" s="72"/>
      <c r="I97" s="72"/>
      <c r="J97" s="72"/>
      <c r="K97" s="72"/>
      <c r="L97" s="72"/>
    </row>
    <row r="98" spans="1:12">
      <c r="A98" s="72"/>
      <c r="B98" s="2245"/>
      <c r="C98" s="72"/>
      <c r="D98" s="72"/>
      <c r="E98" s="72"/>
      <c r="F98" s="72"/>
      <c r="G98" s="72"/>
      <c r="H98" s="72"/>
      <c r="I98" s="72"/>
      <c r="J98" s="72"/>
      <c r="K98" s="72"/>
      <c r="L98" s="72"/>
    </row>
    <row r="99" spans="1:12">
      <c r="A99" s="72"/>
      <c r="B99" s="2245"/>
      <c r="C99" s="72"/>
      <c r="D99" s="72"/>
      <c r="E99" s="72"/>
      <c r="F99" s="72"/>
      <c r="G99" s="72"/>
      <c r="H99" s="72"/>
      <c r="I99" s="72"/>
      <c r="J99" s="72"/>
      <c r="K99" s="72"/>
      <c r="L99" s="72"/>
    </row>
    <row r="100" spans="1:12">
      <c r="A100" s="72"/>
      <c r="B100" s="2245"/>
      <c r="C100" s="72"/>
      <c r="D100" s="72"/>
      <c r="E100" s="72"/>
      <c r="F100" s="72"/>
      <c r="G100" s="72"/>
      <c r="H100" s="72"/>
      <c r="I100" s="72"/>
      <c r="J100" s="72"/>
      <c r="K100" s="72"/>
      <c r="L100" s="72"/>
    </row>
    <row r="101" spans="1:12">
      <c r="A101" s="72"/>
      <c r="B101" s="2245"/>
      <c r="C101" s="72"/>
      <c r="D101" s="72"/>
      <c r="E101" s="72"/>
      <c r="F101" s="72"/>
      <c r="G101" s="72"/>
      <c r="H101" s="72"/>
      <c r="I101" s="72"/>
      <c r="J101" s="72"/>
      <c r="K101" s="72"/>
      <c r="L101" s="72"/>
    </row>
    <row r="102" spans="1:12">
      <c r="A102" s="72"/>
      <c r="B102" s="2245"/>
      <c r="C102" s="72"/>
      <c r="D102" s="72"/>
      <c r="E102" s="72"/>
      <c r="F102" s="72"/>
      <c r="G102" s="72"/>
      <c r="H102" s="72"/>
      <c r="I102" s="72"/>
      <c r="J102" s="72"/>
      <c r="K102" s="72"/>
      <c r="L102" s="72"/>
    </row>
    <row r="103" spans="1:12">
      <c r="A103" s="72"/>
      <c r="B103" s="2245"/>
      <c r="C103" s="72"/>
      <c r="D103" s="72"/>
      <c r="E103" s="72"/>
      <c r="F103" s="72"/>
      <c r="G103" s="72"/>
      <c r="H103" s="72"/>
      <c r="I103" s="72"/>
      <c r="J103" s="72"/>
      <c r="K103" s="72"/>
      <c r="L103" s="72"/>
    </row>
    <row r="104" spans="1:12">
      <c r="A104" s="72"/>
      <c r="B104" s="2245"/>
      <c r="C104" s="72"/>
      <c r="D104" s="72"/>
      <c r="E104" s="72"/>
      <c r="F104" s="72"/>
      <c r="G104" s="72"/>
      <c r="H104" s="72"/>
      <c r="I104" s="72"/>
      <c r="J104" s="72"/>
      <c r="K104" s="72"/>
      <c r="L104" s="72"/>
    </row>
    <row r="105" spans="1:12">
      <c r="A105" s="72"/>
      <c r="B105" s="2245"/>
      <c r="C105" s="72"/>
      <c r="D105" s="72"/>
      <c r="E105" s="72"/>
      <c r="F105" s="72"/>
      <c r="G105" s="72"/>
      <c r="H105" s="72"/>
      <c r="I105" s="72"/>
      <c r="J105" s="72"/>
      <c r="K105" s="72"/>
      <c r="L105" s="72"/>
    </row>
    <row r="106" spans="1:12">
      <c r="A106" s="72"/>
      <c r="B106" s="2245"/>
      <c r="C106" s="72"/>
      <c r="D106" s="72"/>
      <c r="E106" s="72"/>
      <c r="F106" s="72"/>
      <c r="G106" s="72"/>
      <c r="H106" s="72"/>
      <c r="I106" s="72"/>
      <c r="J106" s="72"/>
      <c r="K106" s="72"/>
      <c r="L106" s="72"/>
    </row>
    <row r="107" spans="1:12">
      <c r="A107" s="72"/>
      <c r="B107" s="2245"/>
      <c r="C107" s="72"/>
      <c r="D107" s="72"/>
      <c r="E107" s="72"/>
      <c r="F107" s="72"/>
      <c r="G107" s="72"/>
      <c r="H107" s="72"/>
      <c r="I107" s="72"/>
      <c r="J107" s="72"/>
      <c r="K107" s="72"/>
      <c r="L107" s="72"/>
    </row>
    <row r="108" spans="1:12">
      <c r="A108" s="72"/>
      <c r="B108" s="2245"/>
      <c r="C108" s="72"/>
      <c r="D108" s="72"/>
      <c r="E108" s="72"/>
      <c r="F108" s="72"/>
      <c r="G108" s="72"/>
      <c r="H108" s="72"/>
      <c r="I108" s="72"/>
      <c r="J108" s="72"/>
      <c r="K108" s="72"/>
      <c r="L108" s="72"/>
    </row>
    <row r="109" spans="1:12">
      <c r="A109" s="72"/>
      <c r="B109" s="2245"/>
      <c r="C109" s="72"/>
      <c r="D109" s="72"/>
      <c r="E109" s="72"/>
      <c r="F109" s="72"/>
      <c r="G109" s="72"/>
      <c r="H109" s="72"/>
      <c r="I109" s="72"/>
      <c r="J109" s="72"/>
      <c r="K109" s="72"/>
      <c r="L109" s="72"/>
    </row>
    <row r="110" spans="1:12">
      <c r="A110" s="72"/>
      <c r="B110" s="2245"/>
      <c r="C110" s="72"/>
      <c r="D110" s="72"/>
      <c r="E110" s="72"/>
      <c r="F110" s="72"/>
      <c r="G110" s="72"/>
      <c r="H110" s="72"/>
      <c r="I110" s="72"/>
      <c r="J110" s="72"/>
      <c r="K110" s="72"/>
      <c r="L110" s="72"/>
    </row>
    <row r="111" spans="1:12">
      <c r="A111" s="72"/>
      <c r="B111" s="2245"/>
      <c r="C111" s="72"/>
      <c r="D111" s="72"/>
      <c r="E111" s="72"/>
      <c r="F111" s="72"/>
      <c r="G111" s="72"/>
      <c r="H111" s="72"/>
      <c r="I111" s="72"/>
      <c r="J111" s="72"/>
      <c r="K111" s="72"/>
      <c r="L111" s="72"/>
    </row>
    <row r="112" spans="1:12">
      <c r="A112" s="72"/>
      <c r="B112" s="2245"/>
      <c r="C112" s="72"/>
      <c r="D112" s="72"/>
      <c r="E112" s="72"/>
      <c r="F112" s="72"/>
      <c r="G112" s="72"/>
      <c r="H112" s="72"/>
      <c r="I112" s="72"/>
      <c r="J112" s="72"/>
      <c r="K112" s="72"/>
      <c r="L112" s="72"/>
    </row>
    <row r="113" spans="1:12">
      <c r="A113" s="72"/>
      <c r="B113" s="2245"/>
      <c r="C113" s="72"/>
      <c r="D113" s="72"/>
      <c r="E113" s="72"/>
      <c r="F113" s="72"/>
      <c r="G113" s="72"/>
      <c r="H113" s="72"/>
      <c r="I113" s="72"/>
      <c r="J113" s="72"/>
      <c r="K113" s="72"/>
      <c r="L113" s="72"/>
    </row>
    <row r="114" spans="1:12">
      <c r="A114" s="72"/>
      <c r="B114" s="2245"/>
      <c r="C114" s="72"/>
      <c r="D114" s="72"/>
      <c r="E114" s="72"/>
      <c r="F114" s="72"/>
      <c r="G114" s="72"/>
      <c r="H114" s="72"/>
      <c r="I114" s="72"/>
      <c r="J114" s="72"/>
      <c r="K114" s="72"/>
      <c r="L114" s="72"/>
    </row>
    <row r="115" spans="1:12">
      <c r="A115" s="72"/>
      <c r="B115" s="2245"/>
      <c r="C115" s="72"/>
      <c r="D115" s="72"/>
      <c r="E115" s="72"/>
      <c r="F115" s="72"/>
      <c r="G115" s="72"/>
      <c r="H115" s="72"/>
      <c r="I115" s="72"/>
      <c r="J115" s="72"/>
      <c r="K115" s="72"/>
      <c r="L115" s="72"/>
    </row>
  </sheetData>
  <autoFilter ref="A1:L30" xr:uid="{7D37C930-6838-474F-9049-9C7274BCE773}"/>
  <sortState ref="A2:L115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Q134"/>
  <sheetViews>
    <sheetView topLeftCell="A6" workbookViewId="0">
      <selection activeCell="B15" sqref="B15:D15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264" t="s">
        <v>28</v>
      </c>
      <c r="B1" s="1084" t="s">
        <v>0</v>
      </c>
      <c r="C1" s="1085" t="s">
        <v>1</v>
      </c>
      <c r="D1" s="1084" t="s">
        <v>82</v>
      </c>
      <c r="E1" s="1084" t="s">
        <v>8</v>
      </c>
      <c r="F1" s="1086" t="s">
        <v>2</v>
      </c>
      <c r="G1" s="1084" t="s">
        <v>7</v>
      </c>
      <c r="H1" s="2265" t="s">
        <v>4</v>
      </c>
      <c r="I1" s="1084" t="s">
        <v>6</v>
      </c>
      <c r="J1" s="1084" t="s">
        <v>3</v>
      </c>
      <c r="K1" s="1088" t="s">
        <v>5</v>
      </c>
    </row>
    <row r="2" spans="1:17" s="493" customFormat="1" ht="24.95" customHeight="1">
      <c r="A2" s="2057" t="s">
        <v>2699</v>
      </c>
      <c r="B2" s="1947">
        <v>21963</v>
      </c>
      <c r="C2" s="1942" t="s">
        <v>2702</v>
      </c>
      <c r="D2" s="1898" t="s">
        <v>10</v>
      </c>
      <c r="E2" s="1928">
        <v>45474</v>
      </c>
      <c r="F2" s="1902" t="s">
        <v>2700</v>
      </c>
      <c r="G2" s="2121">
        <v>653</v>
      </c>
      <c r="H2" s="1928" t="s">
        <v>2701</v>
      </c>
      <c r="I2" s="1905">
        <v>2</v>
      </c>
      <c r="J2" s="1898" t="s">
        <v>1818</v>
      </c>
      <c r="K2" s="1906" t="s">
        <v>13</v>
      </c>
      <c r="L2" s="1640"/>
      <c r="M2" s="1641"/>
      <c r="N2" s="1642"/>
      <c r="O2" s="1643"/>
      <c r="P2" s="1546"/>
      <c r="Q2" s="1643"/>
    </row>
    <row r="3" spans="1:17" s="493" customFormat="1" ht="24.95" customHeight="1">
      <c r="A3" s="1648" t="s">
        <v>2708</v>
      </c>
      <c r="B3" s="1908">
        <v>18015</v>
      </c>
      <c r="C3" s="2127" t="s">
        <v>21</v>
      </c>
      <c r="D3" s="1890" t="s">
        <v>10</v>
      </c>
      <c r="E3" s="1930">
        <v>45474</v>
      </c>
      <c r="F3" s="2113" t="s">
        <v>906</v>
      </c>
      <c r="G3" s="2053">
        <v>1711</v>
      </c>
      <c r="H3" s="1895" t="s">
        <v>2710</v>
      </c>
      <c r="I3" s="2114">
        <v>4</v>
      </c>
      <c r="J3" s="1890" t="s">
        <v>2711</v>
      </c>
      <c r="K3" s="1933" t="s">
        <v>13</v>
      </c>
      <c r="L3" s="1640"/>
      <c r="M3" s="1641"/>
      <c r="N3" s="1642"/>
      <c r="O3" s="1643"/>
      <c r="P3" s="1546"/>
      <c r="Q3" s="1643"/>
    </row>
    <row r="4" spans="1:17" s="493" customFormat="1" ht="24.95" customHeight="1">
      <c r="A4" s="2057" t="s">
        <v>2699</v>
      </c>
      <c r="B4" s="1947">
        <v>24031</v>
      </c>
      <c r="C4" s="1942" t="s">
        <v>2320</v>
      </c>
      <c r="D4" s="1898" t="s">
        <v>10</v>
      </c>
      <c r="E4" s="1928">
        <v>45474</v>
      </c>
      <c r="F4" s="1902" t="s">
        <v>2700</v>
      </c>
      <c r="G4" s="2059">
        <v>653</v>
      </c>
      <c r="H4" s="1928" t="s">
        <v>2701</v>
      </c>
      <c r="I4" s="1905">
        <v>2</v>
      </c>
      <c r="J4" s="1898" t="s">
        <v>1818</v>
      </c>
      <c r="K4" s="1906" t="s">
        <v>13</v>
      </c>
    </row>
    <row r="5" spans="1:17" s="493" customFormat="1" ht="24.95" customHeight="1">
      <c r="A5" s="2173" t="s">
        <v>2705</v>
      </c>
      <c r="B5" s="1908">
        <v>50074636</v>
      </c>
      <c r="C5" s="1891" t="s">
        <v>29</v>
      </c>
      <c r="D5" s="1890" t="s">
        <v>10</v>
      </c>
      <c r="E5" s="1930">
        <v>45474</v>
      </c>
      <c r="F5" s="1916" t="s">
        <v>2706</v>
      </c>
      <c r="G5" s="2053">
        <v>653</v>
      </c>
      <c r="H5" s="1930" t="s">
        <v>2686</v>
      </c>
      <c r="I5" s="1932">
        <v>2</v>
      </c>
      <c r="J5" s="1890" t="s">
        <v>23</v>
      </c>
      <c r="K5" s="1933" t="s">
        <v>13</v>
      </c>
    </row>
    <row r="6" spans="1:17" s="493" customFormat="1" ht="24.95" customHeight="1">
      <c r="A6" s="2172" t="s">
        <v>2707</v>
      </c>
      <c r="B6" s="1899">
        <v>50074636</v>
      </c>
      <c r="C6" s="1900" t="s">
        <v>29</v>
      </c>
      <c r="D6" s="1898" t="s">
        <v>10</v>
      </c>
      <c r="E6" s="1928">
        <v>45474</v>
      </c>
      <c r="F6" s="2111" t="s">
        <v>2709</v>
      </c>
      <c r="G6" s="2059">
        <v>1711</v>
      </c>
      <c r="H6" s="1904" t="s">
        <v>2710</v>
      </c>
      <c r="I6" s="2122">
        <v>4</v>
      </c>
      <c r="J6" s="1898" t="s">
        <v>2711</v>
      </c>
      <c r="K6" s="1906" t="s">
        <v>13</v>
      </c>
    </row>
    <row r="7" spans="1:17" s="493" customFormat="1" ht="24.95" customHeight="1">
      <c r="A7" s="2173" t="s">
        <v>2715</v>
      </c>
      <c r="B7" s="1908">
        <v>18015</v>
      </c>
      <c r="C7" s="2127" t="s">
        <v>21</v>
      </c>
      <c r="D7" s="1890" t="s">
        <v>10</v>
      </c>
      <c r="E7" s="1895">
        <v>45475</v>
      </c>
      <c r="F7" s="1916" t="s">
        <v>2716</v>
      </c>
      <c r="G7" s="2120">
        <v>124</v>
      </c>
      <c r="H7" s="1895" t="s">
        <v>2717</v>
      </c>
      <c r="I7" s="2114">
        <v>1</v>
      </c>
      <c r="J7" s="1890" t="s">
        <v>2718</v>
      </c>
      <c r="K7" s="1933" t="s">
        <v>18</v>
      </c>
    </row>
    <row r="8" spans="1:17" s="493" customFormat="1" ht="33.75">
      <c r="A8" s="2172" t="s">
        <v>2712</v>
      </c>
      <c r="B8" s="1947">
        <v>19477</v>
      </c>
      <c r="C8" s="1942" t="s">
        <v>2309</v>
      </c>
      <c r="D8" s="1898" t="s">
        <v>37</v>
      </c>
      <c r="E8" s="1904">
        <v>45477</v>
      </c>
      <c r="F8" s="1964" t="s">
        <v>535</v>
      </c>
      <c r="G8" s="2121">
        <v>1285.3599999999999</v>
      </c>
      <c r="H8" s="1904" t="s">
        <v>2713</v>
      </c>
      <c r="I8" s="1898">
        <v>1</v>
      </c>
      <c r="J8" s="1904" t="s">
        <v>2714</v>
      </c>
      <c r="K8" s="1906" t="s">
        <v>20</v>
      </c>
    </row>
    <row r="9" spans="1:17" s="493" customFormat="1" ht="22.5">
      <c r="A9" s="1648" t="s">
        <v>2722</v>
      </c>
      <c r="B9" s="1924">
        <v>50015852</v>
      </c>
      <c r="C9" s="1931" t="s">
        <v>91</v>
      </c>
      <c r="D9" s="1890" t="s">
        <v>9</v>
      </c>
      <c r="E9" s="2234">
        <v>45478</v>
      </c>
      <c r="F9" s="2113" t="s">
        <v>2720</v>
      </c>
      <c r="G9" s="1926">
        <v>715.92</v>
      </c>
      <c r="H9" s="1924" t="s">
        <v>2721</v>
      </c>
      <c r="I9" s="1932">
        <v>2</v>
      </c>
      <c r="J9" s="1890" t="s">
        <v>2723</v>
      </c>
      <c r="K9" s="1933" t="s">
        <v>13</v>
      </c>
    </row>
    <row r="10" spans="1:17" s="493" customFormat="1" ht="24.95" customHeight="1">
      <c r="A10" s="2351" t="s">
        <v>2719</v>
      </c>
      <c r="B10" s="1899">
        <v>17973</v>
      </c>
      <c r="C10" s="1900" t="s">
        <v>11</v>
      </c>
      <c r="D10" s="1898" t="s">
        <v>10</v>
      </c>
      <c r="E10" s="1928">
        <v>45478</v>
      </c>
      <c r="F10" s="2111" t="s">
        <v>1839</v>
      </c>
      <c r="G10" s="1903">
        <v>1711</v>
      </c>
      <c r="H10" s="1947" t="s">
        <v>2710</v>
      </c>
      <c r="I10" s="2122">
        <v>4</v>
      </c>
      <c r="J10" s="1898" t="s">
        <v>2711</v>
      </c>
      <c r="K10" s="1906" t="s">
        <v>13</v>
      </c>
    </row>
    <row r="11" spans="1:17" s="493" customFormat="1" ht="24.95" customHeight="1">
      <c r="A11" s="2292" t="s">
        <v>2722</v>
      </c>
      <c r="B11" s="1924">
        <v>50027344</v>
      </c>
      <c r="C11" s="1931" t="s">
        <v>19</v>
      </c>
      <c r="D11" s="1890" t="s">
        <v>9</v>
      </c>
      <c r="E11" s="2234">
        <v>45478</v>
      </c>
      <c r="F11" s="2113" t="s">
        <v>2720</v>
      </c>
      <c r="G11" s="1926">
        <v>715.92</v>
      </c>
      <c r="H11" s="1924" t="s">
        <v>2721</v>
      </c>
      <c r="I11" s="1932">
        <v>2</v>
      </c>
      <c r="J11" s="1890" t="s">
        <v>2723</v>
      </c>
      <c r="K11" s="1933" t="s">
        <v>13</v>
      </c>
    </row>
    <row r="12" spans="1:17" s="493" customFormat="1" ht="24.95" customHeight="1">
      <c r="A12" s="1647" t="s">
        <v>2724</v>
      </c>
      <c r="B12" s="1905">
        <v>50077569</v>
      </c>
      <c r="C12" s="2157" t="s">
        <v>2726</v>
      </c>
      <c r="D12" s="1898" t="s">
        <v>10</v>
      </c>
      <c r="E12" s="1928">
        <v>45484</v>
      </c>
      <c r="F12" s="2111" t="s">
        <v>1850</v>
      </c>
      <c r="G12" s="1903">
        <v>653</v>
      </c>
      <c r="H12" s="1928" t="s">
        <v>2725</v>
      </c>
      <c r="I12" s="2112">
        <v>2</v>
      </c>
      <c r="J12" s="1898" t="s">
        <v>23</v>
      </c>
      <c r="K12" s="1906" t="s">
        <v>13</v>
      </c>
    </row>
    <row r="13" spans="1:17" s="493" customFormat="1" ht="24.95" customHeight="1">
      <c r="A13" s="2178" t="s">
        <v>2727</v>
      </c>
      <c r="B13" s="2352">
        <v>50074259</v>
      </c>
      <c r="C13" s="1891" t="s">
        <v>50</v>
      </c>
      <c r="D13" s="1890" t="s">
        <v>9</v>
      </c>
      <c r="E13" s="1930">
        <v>45484</v>
      </c>
      <c r="F13" s="2113" t="s">
        <v>2728</v>
      </c>
      <c r="G13" s="1926">
        <v>715.92</v>
      </c>
      <c r="H13" s="1930" t="s">
        <v>2725</v>
      </c>
      <c r="I13" s="2164">
        <v>2</v>
      </c>
      <c r="J13" s="1890" t="s">
        <v>23</v>
      </c>
      <c r="K13" s="1933" t="s">
        <v>13</v>
      </c>
    </row>
    <row r="14" spans="1:17" s="493" customFormat="1" ht="24.95" customHeight="1">
      <c r="A14" s="1647" t="s">
        <v>2744</v>
      </c>
      <c r="B14" s="1947">
        <v>21795</v>
      </c>
      <c r="C14" s="1927" t="s">
        <v>1535</v>
      </c>
      <c r="D14" s="1898" t="s">
        <v>10</v>
      </c>
      <c r="E14" s="1928">
        <v>45490</v>
      </c>
      <c r="F14" s="2111" t="s">
        <v>535</v>
      </c>
      <c r="G14" s="1903">
        <v>2822</v>
      </c>
      <c r="H14" s="1928" t="s">
        <v>2745</v>
      </c>
      <c r="I14" s="1905">
        <v>3</v>
      </c>
      <c r="J14" s="1898" t="s">
        <v>2746</v>
      </c>
      <c r="K14" s="1906" t="s">
        <v>13</v>
      </c>
    </row>
    <row r="15" spans="1:17" s="493" customFormat="1" ht="24.95" customHeight="1">
      <c r="A15" s="2173" t="s">
        <v>2747</v>
      </c>
      <c r="B15" s="1908">
        <v>27891</v>
      </c>
      <c r="C15" s="2127" t="s">
        <v>2748</v>
      </c>
      <c r="D15" s="1890" t="s">
        <v>10</v>
      </c>
      <c r="E15" s="1930">
        <v>45491</v>
      </c>
      <c r="F15" s="2113" t="s">
        <v>2749</v>
      </c>
      <c r="G15" s="1926">
        <v>2919</v>
      </c>
      <c r="H15" s="1930" t="s">
        <v>2750</v>
      </c>
      <c r="I15" s="1932">
        <v>5</v>
      </c>
      <c r="J15" s="1890" t="s">
        <v>2751</v>
      </c>
      <c r="K15" s="1933" t="s">
        <v>13</v>
      </c>
    </row>
    <row r="16" spans="1:17" s="493" customFormat="1" ht="24.95" customHeight="1">
      <c r="A16" s="2172" t="s">
        <v>2747</v>
      </c>
      <c r="B16" s="1947">
        <v>400000176</v>
      </c>
      <c r="C16" s="1900" t="s">
        <v>1022</v>
      </c>
      <c r="D16" s="1898" t="s">
        <v>10</v>
      </c>
      <c r="E16" s="1928">
        <v>45491</v>
      </c>
      <c r="F16" s="2111" t="s">
        <v>2749</v>
      </c>
      <c r="G16" s="1903">
        <v>2919</v>
      </c>
      <c r="H16" s="1928" t="s">
        <v>2750</v>
      </c>
      <c r="I16" s="1905">
        <v>5</v>
      </c>
      <c r="J16" s="1898" t="s">
        <v>2751</v>
      </c>
      <c r="K16" s="1906" t="s">
        <v>13</v>
      </c>
    </row>
    <row r="17" spans="1:13" s="493" customFormat="1" ht="24.95" customHeight="1">
      <c r="A17" s="1648" t="s">
        <v>2729</v>
      </c>
      <c r="B17" s="1908">
        <v>26846</v>
      </c>
      <c r="C17" s="1891" t="s">
        <v>431</v>
      </c>
      <c r="D17" s="1890" t="s">
        <v>10</v>
      </c>
      <c r="E17" s="1930">
        <v>45491</v>
      </c>
      <c r="F17" s="2113" t="s">
        <v>17</v>
      </c>
      <c r="G17" s="1926">
        <v>1182</v>
      </c>
      <c r="H17" s="1930" t="s">
        <v>2730</v>
      </c>
      <c r="I17" s="1932">
        <v>3</v>
      </c>
      <c r="J17" s="1890" t="s">
        <v>2731</v>
      </c>
      <c r="K17" s="1933" t="s">
        <v>13</v>
      </c>
    </row>
    <row r="18" spans="1:13" s="493" customFormat="1" ht="24.95" customHeight="1">
      <c r="A18" s="2172" t="s">
        <v>2752</v>
      </c>
      <c r="B18" s="1899">
        <v>8566510</v>
      </c>
      <c r="C18" s="1900" t="s">
        <v>207</v>
      </c>
      <c r="D18" s="1898" t="s">
        <v>10</v>
      </c>
      <c r="E18" s="1928">
        <v>45491</v>
      </c>
      <c r="F18" s="2111" t="s">
        <v>203</v>
      </c>
      <c r="G18" s="1903">
        <v>2895</v>
      </c>
      <c r="H18" s="1928" t="s">
        <v>2753</v>
      </c>
      <c r="I18" s="1905">
        <v>5</v>
      </c>
      <c r="J18" s="1898" t="s">
        <v>2754</v>
      </c>
      <c r="K18" s="1906" t="s">
        <v>13</v>
      </c>
    </row>
    <row r="19" spans="1:13" s="493" customFormat="1" ht="24.95" customHeight="1">
      <c r="A19" s="1648" t="s">
        <v>2740</v>
      </c>
      <c r="B19" s="1924">
        <v>27317</v>
      </c>
      <c r="C19" s="1925" t="s">
        <v>191</v>
      </c>
      <c r="D19" s="1890" t="s">
        <v>39</v>
      </c>
      <c r="E19" s="1930">
        <v>45496</v>
      </c>
      <c r="F19" s="2113" t="s">
        <v>2741</v>
      </c>
      <c r="G19" s="1926">
        <v>2763.07</v>
      </c>
      <c r="H19" s="1930" t="s">
        <v>2742</v>
      </c>
      <c r="I19" s="1932">
        <v>3</v>
      </c>
      <c r="J19" s="1890" t="s">
        <v>2743</v>
      </c>
      <c r="K19" s="1933" t="s">
        <v>13</v>
      </c>
    </row>
    <row r="20" spans="1:13" s="493" customFormat="1" ht="24.95" customHeight="1">
      <c r="A20" s="1647" t="s">
        <v>2738</v>
      </c>
      <c r="B20" s="1899">
        <v>15416</v>
      </c>
      <c r="C20" s="1900" t="s">
        <v>2739</v>
      </c>
      <c r="D20" s="1898" t="s">
        <v>37</v>
      </c>
      <c r="E20" s="1928">
        <v>45496</v>
      </c>
      <c r="F20" s="2111" t="s">
        <v>1050</v>
      </c>
      <c r="G20" s="1903">
        <v>2936.08</v>
      </c>
      <c r="H20" s="1921" t="s">
        <v>2736</v>
      </c>
      <c r="I20" s="2112">
        <v>3</v>
      </c>
      <c r="J20" s="1898" t="s">
        <v>2737</v>
      </c>
      <c r="K20" s="1906" t="s">
        <v>13</v>
      </c>
    </row>
    <row r="21" spans="1:13" s="493" customFormat="1" ht="24.95" customHeight="1">
      <c r="A21" s="1648" t="s">
        <v>2734</v>
      </c>
      <c r="B21" s="2294" t="s">
        <v>2735</v>
      </c>
      <c r="C21" s="2127" t="s">
        <v>690</v>
      </c>
      <c r="D21" s="1890" t="s">
        <v>39</v>
      </c>
      <c r="E21" s="1930">
        <v>45496</v>
      </c>
      <c r="F21" s="2113" t="s">
        <v>1050</v>
      </c>
      <c r="G21" s="1894">
        <v>2763.07</v>
      </c>
      <c r="H21" s="1912" t="s">
        <v>2736</v>
      </c>
      <c r="I21" s="2164">
        <v>3</v>
      </c>
      <c r="J21" s="1890" t="s">
        <v>2737</v>
      </c>
      <c r="K21" s="1933" t="s">
        <v>13</v>
      </c>
    </row>
    <row r="22" spans="1:13" s="493" customFormat="1" ht="24.95" customHeight="1">
      <c r="A22" s="2172" t="s">
        <v>2755</v>
      </c>
      <c r="B22" s="1899">
        <v>9726</v>
      </c>
      <c r="C22" s="1900" t="s">
        <v>187</v>
      </c>
      <c r="D22" s="1898" t="s">
        <v>10</v>
      </c>
      <c r="E22" s="1928">
        <v>45496</v>
      </c>
      <c r="F22" s="2111" t="s">
        <v>1146</v>
      </c>
      <c r="G22" s="1903">
        <v>1711</v>
      </c>
      <c r="H22" s="1928" t="s">
        <v>2756</v>
      </c>
      <c r="I22" s="1905">
        <v>4</v>
      </c>
      <c r="J22" s="1898" t="s">
        <v>65</v>
      </c>
      <c r="K22" s="1906" t="s">
        <v>13</v>
      </c>
    </row>
    <row r="23" spans="1:13" s="493" customFormat="1" ht="24.95" customHeight="1">
      <c r="A23" s="2173" t="s">
        <v>2755</v>
      </c>
      <c r="B23" s="1907">
        <v>28795</v>
      </c>
      <c r="C23" s="1891" t="s">
        <v>72</v>
      </c>
      <c r="D23" s="1890" t="s">
        <v>10</v>
      </c>
      <c r="E23" s="1930">
        <v>45496</v>
      </c>
      <c r="F23" s="2113" t="s">
        <v>1146</v>
      </c>
      <c r="G23" s="1926">
        <v>1711</v>
      </c>
      <c r="H23" s="1930" t="s">
        <v>2756</v>
      </c>
      <c r="I23" s="1932">
        <v>4</v>
      </c>
      <c r="J23" s="1890" t="s">
        <v>65</v>
      </c>
      <c r="K23" s="1933" t="s">
        <v>13</v>
      </c>
    </row>
    <row r="24" spans="1:13" s="493" customFormat="1" ht="24.95" customHeight="1">
      <c r="A24" s="2172" t="s">
        <v>2763</v>
      </c>
      <c r="B24" s="1905">
        <v>30745</v>
      </c>
      <c r="C24" s="2157" t="s">
        <v>1676</v>
      </c>
      <c r="D24" s="1898" t="s">
        <v>37</v>
      </c>
      <c r="E24" s="1928">
        <v>45499</v>
      </c>
      <c r="F24" s="2111" t="s">
        <v>1050</v>
      </c>
      <c r="G24" s="1903">
        <v>1650.72</v>
      </c>
      <c r="H24" s="1928" t="s">
        <v>2764</v>
      </c>
      <c r="I24" s="1905">
        <v>2</v>
      </c>
      <c r="J24" s="1898" t="s">
        <v>2765</v>
      </c>
      <c r="K24" s="1906" t="s">
        <v>13</v>
      </c>
    </row>
    <row r="25" spans="1:13" s="493" customFormat="1" ht="24.95" customHeight="1">
      <c r="A25" s="2173" t="s">
        <v>2763</v>
      </c>
      <c r="B25" s="1924">
        <v>400000166</v>
      </c>
      <c r="C25" s="1925" t="s">
        <v>2766</v>
      </c>
      <c r="D25" s="1890" t="s">
        <v>10</v>
      </c>
      <c r="E25" s="1930">
        <v>45499</v>
      </c>
      <c r="F25" s="2113" t="s">
        <v>1050</v>
      </c>
      <c r="G25" s="1926">
        <v>1688</v>
      </c>
      <c r="H25" s="1930" t="s">
        <v>2764</v>
      </c>
      <c r="I25" s="1932">
        <v>2</v>
      </c>
      <c r="J25" s="1890" t="s">
        <v>2765</v>
      </c>
      <c r="K25" s="1933" t="s">
        <v>13</v>
      </c>
    </row>
    <row r="26" spans="1:13" s="493" customFormat="1" ht="24.95" customHeight="1">
      <c r="A26" s="2172" t="s">
        <v>2757</v>
      </c>
      <c r="B26" s="1947">
        <v>18015</v>
      </c>
      <c r="C26" s="1942" t="s">
        <v>21</v>
      </c>
      <c r="D26" s="1898" t="s">
        <v>10</v>
      </c>
      <c r="E26" s="1928">
        <v>45499</v>
      </c>
      <c r="F26" s="2111" t="s">
        <v>1845</v>
      </c>
      <c r="G26" s="1903">
        <v>653</v>
      </c>
      <c r="H26" s="1928" t="s">
        <v>2758</v>
      </c>
      <c r="I26" s="1905">
        <v>2</v>
      </c>
      <c r="J26" s="1898" t="s">
        <v>23</v>
      </c>
      <c r="K26" s="1906" t="s">
        <v>13</v>
      </c>
    </row>
    <row r="27" spans="1:13" s="493" customFormat="1" ht="24.95" customHeight="1" thickBot="1">
      <c r="A27" s="2066" t="s">
        <v>2732</v>
      </c>
      <c r="B27" s="2067">
        <v>30384</v>
      </c>
      <c r="C27" s="2347" t="s">
        <v>2733</v>
      </c>
      <c r="D27" s="2195" t="s">
        <v>37</v>
      </c>
      <c r="E27" s="2348">
        <v>45499</v>
      </c>
      <c r="F27" s="2237" t="s">
        <v>2608</v>
      </c>
      <c r="G27" s="2070">
        <v>2570.7199999999998</v>
      </c>
      <c r="H27" s="2349" t="s">
        <v>2614</v>
      </c>
      <c r="I27" s="2350">
        <v>2</v>
      </c>
      <c r="J27" s="2195" t="s">
        <v>2788</v>
      </c>
      <c r="K27" s="2230" t="s">
        <v>20</v>
      </c>
    </row>
    <row r="28" spans="1:13" ht="24.95" customHeight="1">
      <c r="A28" s="1120"/>
      <c r="B28" s="897"/>
      <c r="C28" s="1663"/>
      <c r="D28" s="1461"/>
      <c r="E28" s="1695"/>
      <c r="F28" s="1880"/>
      <c r="G28" s="1637"/>
      <c r="H28" s="1695"/>
      <c r="I28" s="1638"/>
      <c r="J28" s="1570"/>
      <c r="K28" s="1400"/>
      <c r="L28" s="72"/>
      <c r="M28" s="72"/>
    </row>
    <row r="29" spans="1:13" ht="24.95" customHeight="1">
      <c r="A29" s="1120"/>
      <c r="B29" s="2156"/>
      <c r="C29" s="2136"/>
      <c r="D29" s="857"/>
      <c r="E29" s="1404"/>
      <c r="F29" s="1880"/>
      <c r="G29" s="2137"/>
      <c r="H29" s="1446"/>
      <c r="I29" s="1780"/>
      <c r="J29" s="1182"/>
      <c r="K29" s="1638"/>
      <c r="L29" s="72"/>
      <c r="M29" s="72"/>
    </row>
    <row r="30" spans="1:13" ht="24.95" customHeight="1">
      <c r="A30" s="1291"/>
      <c r="B30" s="1675"/>
      <c r="C30" s="1612"/>
      <c r="D30" s="1455"/>
      <c r="E30" s="1563"/>
      <c r="F30" s="1880"/>
      <c r="G30" s="1637"/>
      <c r="H30" s="1695"/>
      <c r="I30" s="1638"/>
      <c r="J30" s="1570"/>
      <c r="K30" s="1638"/>
      <c r="L30" s="72"/>
      <c r="M30" s="72"/>
    </row>
    <row r="31" spans="1:13" ht="24.95" customHeight="1">
      <c r="A31" s="1120"/>
      <c r="B31" s="1675"/>
      <c r="C31" s="1104"/>
      <c r="D31" s="857"/>
      <c r="E31" s="1327"/>
      <c r="F31" s="1880"/>
      <c r="G31" s="1637"/>
      <c r="H31" s="1695"/>
      <c r="I31" s="1638"/>
      <c r="J31" s="1570"/>
      <c r="K31" s="1400"/>
      <c r="L31" s="72"/>
      <c r="M31" s="72"/>
    </row>
    <row r="32" spans="1:13" ht="24.95" customHeight="1">
      <c r="A32" s="1570"/>
      <c r="B32" s="1787"/>
      <c r="C32" s="1694"/>
      <c r="D32" s="857"/>
      <c r="E32" s="1695"/>
      <c r="F32" s="1880"/>
      <c r="G32" s="1637"/>
      <c r="H32" s="1695"/>
      <c r="I32" s="1638"/>
      <c r="J32" s="1570"/>
      <c r="K32" s="1638"/>
      <c r="L32" s="72"/>
      <c r="M32" s="72"/>
    </row>
    <row r="33" spans="1:13" ht="24.95" customHeight="1">
      <c r="A33" s="1570"/>
      <c r="B33" s="1638"/>
      <c r="C33" s="1795"/>
      <c r="D33" s="857"/>
      <c r="E33" s="1695"/>
      <c r="F33" s="1880"/>
      <c r="G33" s="1637"/>
      <c r="H33" s="1695"/>
      <c r="I33" s="1638"/>
      <c r="J33" s="1570"/>
      <c r="K33" s="1638"/>
      <c r="L33" s="72"/>
      <c r="M33" s="72"/>
    </row>
    <row r="34" spans="1:13" ht="24.95" customHeight="1">
      <c r="A34" s="1570"/>
      <c r="B34" s="1639"/>
      <c r="C34" s="1723"/>
      <c r="D34" s="1638"/>
      <c r="E34" s="1695"/>
      <c r="F34" s="1723"/>
      <c r="G34" s="1704"/>
      <c r="H34" s="1638"/>
      <c r="I34" s="1638"/>
      <c r="J34" s="1570"/>
      <c r="K34" s="1638"/>
      <c r="L34" s="72"/>
      <c r="M34" s="72"/>
    </row>
    <row r="35" spans="1:13" ht="35.1" customHeight="1">
      <c r="A35" s="1120"/>
      <c r="B35" s="928"/>
      <c r="C35" s="2145"/>
      <c r="D35" s="857"/>
      <c r="E35" s="1695"/>
      <c r="F35" s="1880"/>
      <c r="G35" s="1637"/>
      <c r="H35" s="1695"/>
      <c r="I35" s="1697"/>
      <c r="J35" s="1570"/>
      <c r="K35" s="1638"/>
      <c r="L35" s="72"/>
      <c r="M35" s="72"/>
    </row>
    <row r="36" spans="1:13" ht="35.1" customHeight="1">
      <c r="A36" s="1120"/>
      <c r="B36" s="1787"/>
      <c r="C36" s="1694"/>
      <c r="D36" s="857"/>
      <c r="E36" s="1695"/>
      <c r="F36" s="1880"/>
      <c r="G36" s="1637"/>
      <c r="H36" s="1695"/>
      <c r="I36" s="1697"/>
      <c r="J36" s="1570"/>
      <c r="K36" s="1638"/>
      <c r="L36" s="72"/>
      <c r="M36" s="72"/>
    </row>
    <row r="37" spans="1:13" ht="24.95" customHeight="1">
      <c r="A37" s="1120"/>
      <c r="B37" s="1787"/>
      <c r="C37" s="1694"/>
      <c r="D37" s="857"/>
      <c r="E37" s="1695"/>
      <c r="F37" s="1880"/>
      <c r="G37" s="1637"/>
      <c r="H37" s="1695"/>
      <c r="I37" s="1697"/>
      <c r="J37" s="1570"/>
      <c r="K37" s="1638"/>
      <c r="L37" s="1570"/>
      <c r="M37" s="72"/>
    </row>
    <row r="38" spans="1:13" ht="24.95" customHeight="1">
      <c r="A38" s="1570"/>
      <c r="B38" s="1787"/>
      <c r="C38" s="1694"/>
      <c r="D38" s="857"/>
      <c r="E38" s="1695"/>
      <c r="F38" s="1573"/>
      <c r="G38" s="1637"/>
      <c r="H38" s="1695"/>
      <c r="I38" s="1638"/>
      <c r="J38" s="1570"/>
      <c r="K38" s="1638"/>
      <c r="L38" s="72"/>
      <c r="M38" s="72"/>
    </row>
    <row r="39" spans="1:13" ht="24.95" customHeight="1">
      <c r="A39" s="1120"/>
      <c r="B39" s="1787"/>
      <c r="C39" s="1694"/>
      <c r="D39" s="1182"/>
      <c r="E39" s="1695"/>
      <c r="F39" s="1880"/>
      <c r="G39" s="1637"/>
      <c r="H39" s="1120"/>
      <c r="I39" s="1697"/>
      <c r="J39" s="1570"/>
      <c r="K39" s="1638"/>
      <c r="L39" s="72"/>
      <c r="M39" s="72"/>
    </row>
    <row r="40" spans="1:13" ht="24.95" customHeight="1">
      <c r="A40" s="1120"/>
      <c r="B40" s="1787"/>
      <c r="C40" s="1612"/>
      <c r="D40" s="1182"/>
      <c r="E40" s="1327"/>
      <c r="F40" s="1880"/>
      <c r="G40" s="1637"/>
      <c r="H40" s="1695"/>
      <c r="I40" s="1638"/>
      <c r="J40" s="1570"/>
      <c r="K40" s="1638"/>
      <c r="L40" s="72"/>
      <c r="M40" s="72"/>
    </row>
    <row r="41" spans="1:13" ht="24.95" customHeight="1">
      <c r="A41" s="1570"/>
      <c r="B41" s="1787"/>
      <c r="C41" s="1694"/>
      <c r="D41" s="1182"/>
      <c r="E41" s="1695"/>
      <c r="F41" s="1573"/>
      <c r="G41" s="1637"/>
      <c r="H41" s="1695"/>
      <c r="I41" s="1638"/>
      <c r="J41" s="1570"/>
      <c r="K41" s="1638"/>
      <c r="L41" s="72"/>
      <c r="M41" s="72"/>
    </row>
    <row r="42" spans="1:13" ht="24.95" customHeight="1">
      <c r="A42" s="1120"/>
      <c r="B42" s="1787"/>
      <c r="C42" s="1694"/>
      <c r="D42" s="1182"/>
      <c r="E42" s="1695"/>
      <c r="F42" s="1880"/>
      <c r="G42" s="1637"/>
      <c r="H42" s="1695"/>
      <c r="I42" s="1638"/>
      <c r="J42" s="1570"/>
      <c r="K42" s="1638"/>
      <c r="L42" s="72"/>
      <c r="M42" s="72"/>
    </row>
    <row r="43" spans="1:13" ht="24.95" customHeight="1">
      <c r="A43" s="1695"/>
      <c r="B43" s="1787"/>
      <c r="C43" s="1694"/>
      <c r="D43" s="1182"/>
      <c r="E43" s="1695"/>
      <c r="F43" s="1880"/>
      <c r="G43" s="1637"/>
      <c r="H43" s="1695"/>
      <c r="I43" s="1638"/>
      <c r="J43" s="1570"/>
      <c r="K43" s="1638"/>
      <c r="L43" s="72"/>
      <c r="M43" s="72"/>
    </row>
    <row r="44" spans="1:13" ht="24.95" customHeight="1">
      <c r="A44" s="1695"/>
      <c r="B44" s="1787"/>
      <c r="C44" s="2140"/>
      <c r="D44" s="1182"/>
      <c r="E44" s="1695"/>
      <c r="F44" s="1573"/>
      <c r="G44" s="1704"/>
      <c r="H44" s="1695"/>
      <c r="I44" s="1638"/>
      <c r="J44" s="1182"/>
      <c r="K44" s="1638"/>
      <c r="L44" s="72"/>
      <c r="M44" s="72"/>
    </row>
    <row r="45" spans="1:13" ht="35.1" customHeight="1">
      <c r="A45" s="1638"/>
      <c r="B45" s="1639"/>
      <c r="C45" s="1723"/>
      <c r="D45" s="1638"/>
      <c r="E45" s="1724"/>
      <c r="F45" s="1573"/>
      <c r="G45" s="1704"/>
      <c r="H45" s="1638"/>
      <c r="I45" s="1638"/>
      <c r="J45" s="1570"/>
      <c r="K45" s="1638"/>
      <c r="L45" s="72"/>
      <c r="M45" s="72"/>
    </row>
    <row r="46" spans="1:13" ht="35.1" customHeight="1">
      <c r="A46" s="1570"/>
      <c r="B46" s="1638"/>
      <c r="C46" s="1795"/>
      <c r="D46" s="1638"/>
      <c r="E46" s="1724"/>
      <c r="F46" s="1573"/>
      <c r="G46" s="1704"/>
      <c r="H46" s="1638"/>
      <c r="I46" s="1638"/>
      <c r="J46" s="1570"/>
      <c r="K46" s="1638"/>
      <c r="L46" s="72"/>
      <c r="M46" s="72"/>
    </row>
    <row r="47" spans="1:13" ht="24.95" customHeight="1">
      <c r="A47" s="1570"/>
      <c r="B47" s="1675"/>
      <c r="C47" s="1612"/>
      <c r="D47" s="1400"/>
      <c r="E47" s="1695"/>
      <c r="F47" s="1694"/>
      <c r="G47" s="1637"/>
      <c r="H47" s="1638"/>
      <c r="I47" s="1638"/>
      <c r="J47" s="1570"/>
      <c r="K47" s="1638"/>
      <c r="L47" s="72"/>
      <c r="M47" s="72"/>
    </row>
    <row r="48" spans="1:13" ht="24.95" customHeight="1">
      <c r="A48" s="2148"/>
      <c r="B48" s="2149"/>
      <c r="C48" s="2150"/>
      <c r="D48" s="2151"/>
      <c r="E48" s="2147"/>
      <c r="F48" s="2152"/>
      <c r="G48" s="2153"/>
      <c r="H48" s="2154"/>
      <c r="I48" s="2155"/>
      <c r="J48" s="2155"/>
      <c r="K48" s="2155"/>
      <c r="L48" s="72"/>
      <c r="M48" s="72"/>
    </row>
    <row r="49" spans="1:13" ht="24.95" customHeight="1">
      <c r="A49" s="1570"/>
      <c r="B49" s="1639"/>
      <c r="C49" s="1723"/>
      <c r="D49" s="1638"/>
      <c r="E49" s="1724"/>
      <c r="F49" s="1723"/>
      <c r="G49" s="1704"/>
      <c r="H49" s="1638"/>
      <c r="I49" s="1638"/>
      <c r="J49" s="1570"/>
      <c r="K49" s="1638"/>
      <c r="L49" s="72"/>
      <c r="M49" s="72"/>
    </row>
    <row r="50" spans="1:13" ht="24.95" customHeight="1">
      <c r="A50" s="1638"/>
      <c r="B50" s="1638"/>
      <c r="C50" s="1723"/>
      <c r="D50" s="1638"/>
      <c r="E50" s="1638"/>
      <c r="F50" s="1723"/>
      <c r="G50" s="1704"/>
      <c r="H50" s="1638"/>
      <c r="I50" s="1638"/>
      <c r="J50" s="1570"/>
      <c r="K50" s="1638"/>
      <c r="L50" s="72"/>
      <c r="M50" s="72"/>
    </row>
    <row r="51" spans="1:13" ht="24.95" customHeight="1">
      <c r="A51" s="1570"/>
      <c r="B51" s="1638"/>
      <c r="C51" s="1795"/>
      <c r="D51" s="1400"/>
      <c r="E51" s="1724"/>
      <c r="F51" s="1723"/>
      <c r="G51" s="1704"/>
      <c r="H51" s="1695"/>
      <c r="I51" s="1638"/>
      <c r="J51" s="1570"/>
      <c r="K51" s="1638"/>
      <c r="L51" s="72"/>
      <c r="M51" s="72"/>
    </row>
    <row r="52" spans="1:13" ht="24.95" customHeight="1">
      <c r="A52" s="1570"/>
      <c r="B52" s="1639"/>
      <c r="C52" s="1723"/>
      <c r="D52" s="1638"/>
      <c r="E52" s="1724"/>
      <c r="F52" s="1723"/>
      <c r="G52" s="1704"/>
      <c r="H52" s="1638"/>
      <c r="I52" s="1638"/>
      <c r="J52" s="1570"/>
      <c r="K52" s="1638"/>
      <c r="L52" s="72"/>
      <c r="M52" s="72"/>
    </row>
    <row r="53" spans="1:13" ht="24.95" customHeight="1">
      <c r="A53" s="1638"/>
      <c r="B53" s="1638"/>
      <c r="C53" s="1723"/>
      <c r="D53" s="1638"/>
      <c r="E53" s="1638"/>
      <c r="F53" s="1723"/>
      <c r="G53" s="1704"/>
      <c r="H53" s="1638"/>
      <c r="I53" s="1638"/>
      <c r="J53" s="1570"/>
      <c r="K53" s="1695"/>
      <c r="L53" s="72"/>
      <c r="M53" s="72"/>
    </row>
    <row r="54" spans="1:13" ht="24.95" customHeight="1">
      <c r="A54" s="1570"/>
      <c r="B54" s="1638"/>
      <c r="C54" s="1723"/>
      <c r="D54" s="1638"/>
      <c r="E54" s="1638"/>
      <c r="F54" s="1680"/>
      <c r="G54" s="1790"/>
      <c r="H54" s="1638"/>
      <c r="I54" s="1638"/>
      <c r="J54" s="1570"/>
      <c r="K54" s="1638"/>
      <c r="L54" s="72"/>
      <c r="M54" s="72"/>
    </row>
    <row r="55" spans="1:13" ht="24.95" customHeight="1">
      <c r="A55" s="1638"/>
      <c r="B55" s="1638"/>
      <c r="C55" s="1723"/>
      <c r="D55" s="1638"/>
      <c r="E55" s="1638"/>
      <c r="F55" s="1723"/>
      <c r="G55" s="1704"/>
      <c r="H55" s="1638"/>
      <c r="I55" s="1638"/>
      <c r="J55" s="1570"/>
      <c r="K55" s="1638"/>
      <c r="L55" s="72"/>
      <c r="M55" s="72"/>
    </row>
    <row r="56" spans="1:13" ht="24.95" customHeight="1">
      <c r="A56" s="1570"/>
      <c r="B56" s="1638"/>
      <c r="C56" s="1723"/>
      <c r="D56" s="1638"/>
      <c r="E56" s="1638"/>
      <c r="F56" s="1680"/>
      <c r="G56" s="1790"/>
      <c r="H56" s="1638"/>
      <c r="I56" s="1638"/>
      <c r="J56" s="1570"/>
      <c r="K56" s="1638"/>
      <c r="L56" s="72"/>
      <c r="M56" s="72"/>
    </row>
    <row r="57" spans="1:13" ht="24.95" customHeight="1">
      <c r="A57" s="1638"/>
      <c r="B57" s="1638"/>
      <c r="C57" s="1723"/>
      <c r="D57" s="1638"/>
      <c r="E57" s="1724"/>
      <c r="F57" s="1723"/>
      <c r="G57" s="1704"/>
      <c r="H57" s="1695"/>
      <c r="I57" s="1638"/>
      <c r="J57" s="1570"/>
      <c r="K57" s="1638"/>
      <c r="L57" s="72"/>
      <c r="M57" s="72"/>
    </row>
    <row r="58" spans="1:13" ht="24.95" customHeight="1">
      <c r="A58" s="1638"/>
      <c r="B58" s="1638"/>
      <c r="C58" s="1723"/>
      <c r="D58" s="1638"/>
      <c r="E58" s="1724"/>
      <c r="F58" s="1680"/>
      <c r="G58" s="1704"/>
      <c r="H58" s="1638"/>
      <c r="I58" s="1638"/>
      <c r="J58" s="1570"/>
      <c r="K58" s="1638"/>
      <c r="L58" s="72"/>
      <c r="M58" s="72"/>
    </row>
    <row r="59" spans="1:13" ht="24.95" customHeight="1">
      <c r="A59" s="1638"/>
      <c r="B59" s="1638"/>
      <c r="C59" s="1723"/>
      <c r="D59" s="1638"/>
      <c r="E59" s="1724"/>
      <c r="F59" s="1723"/>
      <c r="G59" s="1704"/>
      <c r="H59" s="1638"/>
      <c r="I59" s="1638"/>
      <c r="J59" s="1570"/>
      <c r="K59" s="1638"/>
      <c r="L59" s="72"/>
      <c r="M59" s="72"/>
    </row>
    <row r="60" spans="1:13" ht="24.95" customHeight="1">
      <c r="A60" s="1638"/>
      <c r="B60" s="1638"/>
      <c r="C60" s="1723"/>
      <c r="D60" s="1638"/>
      <c r="E60" s="1724"/>
      <c r="F60" s="1723"/>
      <c r="G60" s="1704"/>
      <c r="H60" s="1638"/>
      <c r="I60" s="1638"/>
      <c r="J60" s="1570"/>
      <c r="K60" s="1638"/>
      <c r="L60" s="72"/>
      <c r="M60" s="72"/>
    </row>
    <row r="61" spans="1:13" ht="24.95" customHeight="1">
      <c r="A61" s="1638"/>
      <c r="B61" s="1638"/>
      <c r="C61" s="1723"/>
      <c r="D61" s="1638"/>
      <c r="E61" s="1724"/>
      <c r="F61" s="1723"/>
      <c r="G61" s="1704"/>
      <c r="H61" s="1638"/>
      <c r="I61" s="1638"/>
      <c r="J61" s="1570"/>
      <c r="K61" s="1638"/>
      <c r="L61" s="72"/>
      <c r="M61" s="72"/>
    </row>
    <row r="62" spans="1:13" ht="24.95" customHeight="1">
      <c r="A62" s="1638"/>
      <c r="B62" s="1638"/>
      <c r="C62" s="1251"/>
      <c r="D62" s="1638"/>
      <c r="E62" s="1724"/>
      <c r="F62" s="1723"/>
      <c r="G62" s="1704"/>
      <c r="H62" s="1638"/>
      <c r="I62" s="1638"/>
      <c r="J62" s="1570"/>
      <c r="K62" s="1638"/>
      <c r="L62" s="72"/>
      <c r="M62" s="72"/>
    </row>
    <row r="63" spans="1:13" ht="24.95" customHeight="1">
      <c r="A63" s="1638"/>
      <c r="B63" s="1638"/>
      <c r="C63" s="1723"/>
      <c r="D63" s="1638"/>
      <c r="E63" s="1724"/>
      <c r="F63" s="1723"/>
      <c r="G63" s="1704"/>
      <c r="H63" s="1638"/>
      <c r="I63" s="1722"/>
      <c r="J63" s="1570"/>
      <c r="K63" s="1638"/>
      <c r="L63" s="72"/>
      <c r="M63" s="72"/>
    </row>
    <row r="64" spans="1:13" ht="24.95" customHeight="1">
      <c r="A64" s="1638"/>
      <c r="B64" s="1845"/>
      <c r="C64" s="1723"/>
      <c r="D64" s="1638"/>
      <c r="E64" s="1638"/>
      <c r="F64" s="1723"/>
      <c r="G64" s="1704"/>
      <c r="H64" s="1638"/>
      <c r="I64" s="1845"/>
      <c r="J64" s="1570"/>
      <c r="K64" s="1638"/>
      <c r="L64" s="72"/>
      <c r="M64" s="72"/>
    </row>
    <row r="65" spans="1:13" ht="24.95" customHeight="1">
      <c r="A65" s="1638"/>
      <c r="B65" s="1638"/>
      <c r="C65" s="1723"/>
      <c r="D65" s="1638"/>
      <c r="E65" s="1724"/>
      <c r="F65" s="1723"/>
      <c r="G65" s="1704"/>
      <c r="H65" s="1638"/>
      <c r="I65" s="1722"/>
      <c r="J65" s="1570"/>
      <c r="K65" s="1638"/>
      <c r="L65" s="72"/>
      <c r="M65" s="72"/>
    </row>
    <row r="66" spans="1:13" ht="24.95" customHeight="1">
      <c r="A66" s="1638"/>
      <c r="B66" s="1845"/>
      <c r="C66" s="1723"/>
      <c r="D66" s="1638"/>
      <c r="E66" s="1724"/>
      <c r="F66" s="1723"/>
      <c r="G66" s="1704"/>
      <c r="H66" s="1638"/>
      <c r="I66" s="1845"/>
      <c r="J66" s="1570"/>
      <c r="K66" s="1638"/>
      <c r="L66" s="72"/>
      <c r="M66" s="72"/>
    </row>
    <row r="67" spans="1:13" ht="24.95" customHeight="1">
      <c r="A67" s="1638"/>
      <c r="B67" s="1638"/>
      <c r="C67" s="1723"/>
      <c r="D67" s="1638"/>
      <c r="E67" s="1724"/>
      <c r="F67" s="1723"/>
      <c r="G67" s="1704"/>
      <c r="H67" s="1638"/>
      <c r="I67" s="1722"/>
      <c r="J67" s="1570"/>
      <c r="K67" s="1638"/>
      <c r="L67" s="72"/>
      <c r="M67" s="72"/>
    </row>
    <row r="68" spans="1:13" ht="24.95" customHeight="1">
      <c r="A68" s="1638"/>
      <c r="B68" s="1845"/>
      <c r="C68" s="1723"/>
      <c r="D68" s="1638"/>
      <c r="E68" s="1724"/>
      <c r="F68" s="1723"/>
      <c r="G68" s="1704"/>
      <c r="H68" s="1638"/>
      <c r="I68" s="1722"/>
      <c r="J68" s="1570"/>
      <c r="K68" s="1638"/>
    </row>
    <row r="69" spans="1:13" ht="24.95" customHeight="1">
      <c r="A69" s="1638"/>
      <c r="B69" s="1638"/>
      <c r="C69" s="1723"/>
      <c r="D69" s="1638"/>
      <c r="E69" s="1724"/>
      <c r="F69" s="1723"/>
      <c r="G69" s="1704"/>
      <c r="H69" s="1638"/>
      <c r="I69" s="1722"/>
      <c r="J69" s="1570"/>
      <c r="K69" s="1638"/>
    </row>
    <row r="70" spans="1:13" ht="24.95" customHeight="1">
      <c r="A70" s="1638"/>
      <c r="B70" s="1845"/>
      <c r="C70" s="1723"/>
      <c r="D70" s="1638"/>
      <c r="E70" s="1724"/>
      <c r="F70" s="1723"/>
      <c r="G70" s="1704"/>
      <c r="H70" s="1638"/>
      <c r="I70" s="1722"/>
      <c r="J70" s="1570"/>
      <c r="K70" s="1638"/>
    </row>
    <row r="71" spans="1:13" ht="24.95" customHeight="1">
      <c r="A71" s="1638"/>
      <c r="B71" s="1638"/>
      <c r="C71" s="1723"/>
      <c r="D71" s="1638"/>
      <c r="E71" s="1724"/>
      <c r="F71" s="1723"/>
      <c r="G71" s="1704"/>
      <c r="H71" s="1638"/>
      <c r="I71" s="1722"/>
      <c r="J71" s="1570"/>
      <c r="K71" s="1638"/>
    </row>
    <row r="72" spans="1:13" ht="24.95" customHeight="1">
      <c r="A72" s="1638"/>
      <c r="B72" s="1845"/>
      <c r="C72" s="1723"/>
      <c r="D72" s="1638"/>
      <c r="E72" s="1724"/>
      <c r="F72" s="1723"/>
      <c r="G72" s="1704"/>
      <c r="H72" s="1638"/>
      <c r="I72" s="1722"/>
      <c r="J72" s="1570"/>
      <c r="K72" s="1638"/>
    </row>
    <row r="73" spans="1:13" ht="24.95" customHeight="1">
      <c r="A73" s="1638"/>
      <c r="B73" s="1722"/>
      <c r="C73" s="1723"/>
      <c r="D73" s="1638"/>
      <c r="E73" s="1724"/>
      <c r="F73" s="1680"/>
      <c r="G73" s="1637"/>
      <c r="H73" s="1638"/>
      <c r="I73" s="1722"/>
      <c r="J73" s="1570"/>
      <c r="K73" s="1638"/>
    </row>
    <row r="74" spans="1:13" ht="24.95" customHeight="1">
      <c r="A74" s="1638"/>
      <c r="B74" s="1722"/>
      <c r="C74" s="1723"/>
      <c r="D74" s="1638"/>
      <c r="E74" s="1724"/>
      <c r="F74" s="1723"/>
      <c r="G74" s="1637"/>
      <c r="H74" s="1638"/>
      <c r="I74" s="1722"/>
      <c r="J74" s="1570"/>
      <c r="K74" s="1638"/>
    </row>
    <row r="75" spans="1:13" ht="24.95" customHeight="1">
      <c r="A75" s="1638"/>
      <c r="B75" s="1845"/>
      <c r="C75" s="1723"/>
      <c r="D75" s="1638"/>
      <c r="E75" s="1724"/>
      <c r="F75" s="1723"/>
      <c r="G75" s="1637"/>
      <c r="H75" s="1638"/>
      <c r="I75" s="1722"/>
      <c r="J75" s="1570"/>
      <c r="K75" s="1638"/>
    </row>
    <row r="76" spans="1:13" ht="24.95" customHeight="1">
      <c r="A76" s="1638"/>
      <c r="B76" s="1722"/>
      <c r="C76" s="1723"/>
      <c r="D76" s="1638"/>
      <c r="E76" s="1724"/>
      <c r="F76" s="1680"/>
      <c r="G76" s="1637"/>
      <c r="H76" s="1251"/>
      <c r="I76" s="1722"/>
      <c r="J76" s="1570"/>
      <c r="K76" s="1638"/>
    </row>
    <row r="77" spans="1:13" ht="24.95" customHeight="1">
      <c r="A77" s="1638"/>
      <c r="B77" s="1722"/>
      <c r="C77" s="1723"/>
      <c r="D77" s="1638"/>
      <c r="E77" s="1724"/>
      <c r="F77" s="1680"/>
      <c r="G77" s="1637"/>
      <c r="H77" s="1251"/>
      <c r="I77" s="1722"/>
      <c r="J77" s="1570"/>
      <c r="K77" s="1638"/>
    </row>
    <row r="78" spans="1:13" ht="24.95" customHeight="1">
      <c r="A78" s="1638"/>
      <c r="B78" s="1722"/>
      <c r="C78" s="1723"/>
      <c r="D78" s="1638"/>
      <c r="E78" s="1724"/>
      <c r="F78" s="1680"/>
      <c r="G78" s="1637"/>
      <c r="H78" s="1251"/>
      <c r="I78" s="1722"/>
      <c r="J78" s="1570"/>
      <c r="K78" s="1638"/>
    </row>
    <row r="79" spans="1:13" ht="24.95" customHeight="1">
      <c r="A79" s="1638"/>
      <c r="B79" s="1722"/>
      <c r="C79" s="1723"/>
      <c r="D79" s="1638"/>
      <c r="E79" s="1724"/>
      <c r="F79" s="1680"/>
      <c r="G79" s="1637"/>
      <c r="H79" s="1251"/>
      <c r="I79" s="1722"/>
      <c r="J79" s="1570"/>
      <c r="K79" s="1638"/>
    </row>
    <row r="80" spans="1:13" ht="24.95" customHeight="1">
      <c r="A80" s="1638"/>
      <c r="B80" s="1638"/>
      <c r="C80" s="1723"/>
      <c r="D80" s="1638"/>
      <c r="E80" s="1724"/>
      <c r="F80" s="1680"/>
      <c r="G80" s="1637"/>
      <c r="H80" s="1251"/>
      <c r="I80" s="1722"/>
      <c r="J80" s="1570"/>
      <c r="K80" s="1638"/>
    </row>
    <row r="81" spans="1:11" ht="24.95" customHeight="1">
      <c r="A81" s="1638"/>
      <c r="B81" s="1638"/>
      <c r="C81" s="1723"/>
      <c r="D81" s="1638"/>
      <c r="E81" s="1737"/>
      <c r="F81" s="1680"/>
      <c r="G81" s="1637"/>
      <c r="H81" s="1251"/>
      <c r="I81" s="1722"/>
      <c r="J81" s="1570"/>
      <c r="K81" s="1638"/>
    </row>
    <row r="82" spans="1:11" ht="24.95" customHeight="1">
      <c r="A82" s="1638"/>
      <c r="B82" s="1638"/>
      <c r="C82" s="1723"/>
      <c r="D82" s="1638"/>
      <c r="E82" s="1737"/>
      <c r="F82" s="1680"/>
      <c r="G82" s="1637"/>
      <c r="H82" s="1251"/>
      <c r="I82" s="1722"/>
      <c r="J82" s="1570"/>
      <c r="K82" s="1638"/>
    </row>
    <row r="83" spans="1:11" ht="24.95" customHeight="1">
      <c r="A83" s="1638"/>
      <c r="B83" s="1638"/>
      <c r="C83" s="1723"/>
      <c r="D83" s="1638"/>
      <c r="E83" s="1737"/>
      <c r="F83" s="1680"/>
      <c r="G83" s="1637"/>
      <c r="H83" s="1251"/>
      <c r="I83" s="1722"/>
      <c r="J83" s="1570"/>
      <c r="K83" s="1638"/>
    </row>
    <row r="84" spans="1:11" ht="24.95" customHeight="1">
      <c r="A84" s="1638"/>
      <c r="B84" s="1638"/>
      <c r="C84" s="1723"/>
      <c r="D84" s="1638"/>
      <c r="E84" s="1737"/>
      <c r="F84" s="1680"/>
      <c r="G84" s="1637"/>
      <c r="H84" s="1251"/>
      <c r="I84" s="1722"/>
      <c r="J84" s="1570"/>
      <c r="K84" s="1638"/>
    </row>
    <row r="85" spans="1:11" ht="24.95" customHeight="1">
      <c r="A85" s="1638"/>
      <c r="B85" s="1638"/>
      <c r="C85" s="1723"/>
      <c r="D85" s="1638"/>
      <c r="E85" s="1737"/>
      <c r="F85" s="1680"/>
      <c r="G85" s="1637"/>
      <c r="H85" s="1251"/>
      <c r="I85" s="1722"/>
      <c r="J85" s="1570"/>
      <c r="K85" s="1638"/>
    </row>
    <row r="86" spans="1:11" ht="24.95" customHeight="1">
      <c r="A86" s="1638"/>
      <c r="B86" s="1638"/>
      <c r="C86" s="1723"/>
      <c r="D86" s="1638"/>
      <c r="E86" s="1737"/>
      <c r="F86" s="1680"/>
      <c r="G86" s="1637"/>
      <c r="H86" s="1251"/>
      <c r="I86" s="1722"/>
      <c r="J86" s="1570"/>
      <c r="K86" s="1638"/>
    </row>
    <row r="87" spans="1:11" ht="24.95" customHeight="1">
      <c r="A87" s="1638"/>
      <c r="B87" s="1638"/>
      <c r="C87" s="1723"/>
      <c r="D87" s="1638"/>
      <c r="E87" s="1737"/>
      <c r="F87" s="1680"/>
      <c r="G87" s="1637"/>
      <c r="H87" s="1251"/>
      <c r="I87" s="1722"/>
      <c r="J87" s="1570"/>
      <c r="K87" s="1638"/>
    </row>
    <row r="88" spans="1:11" ht="24.95" customHeight="1">
      <c r="A88" s="1638"/>
      <c r="B88" s="1638"/>
      <c r="C88" s="1723"/>
      <c r="D88" s="1638"/>
      <c r="E88" s="1737"/>
      <c r="F88" s="1680"/>
      <c r="G88" s="1637"/>
      <c r="H88" s="1251"/>
      <c r="I88" s="1722"/>
      <c r="J88" s="1570"/>
      <c r="K88" s="1638"/>
    </row>
    <row r="89" spans="1:11" ht="24.95" customHeight="1">
      <c r="A89" s="1638"/>
      <c r="B89" s="1638"/>
      <c r="C89" s="1723"/>
      <c r="D89" s="1638"/>
      <c r="E89" s="1737"/>
      <c r="F89" s="1680"/>
      <c r="G89" s="1637"/>
      <c r="H89" s="1251"/>
      <c r="I89" s="1722"/>
      <c r="J89" s="1570"/>
      <c r="K89" s="1638"/>
    </row>
    <row r="90" spans="1:11" ht="24.95" customHeight="1">
      <c r="A90" s="1638"/>
      <c r="B90" s="1638"/>
      <c r="C90" s="1723"/>
      <c r="D90" s="1638"/>
      <c r="E90" s="1737"/>
      <c r="F90" s="1680"/>
      <c r="G90" s="1637"/>
      <c r="H90" s="1251"/>
      <c r="I90" s="1722"/>
      <c r="J90" s="1570"/>
      <c r="K90" s="1638"/>
    </row>
    <row r="91" spans="1:11" ht="24.95" customHeight="1">
      <c r="A91" s="1638"/>
      <c r="B91" s="1638"/>
      <c r="C91" s="1723"/>
      <c r="D91" s="1638"/>
      <c r="E91" s="1737"/>
      <c r="F91" s="1680"/>
      <c r="G91" s="1637"/>
      <c r="H91" s="1251"/>
      <c r="I91" s="1722"/>
      <c r="J91" s="1570"/>
      <c r="K91" s="1638"/>
    </row>
    <row r="92" spans="1:11" ht="24.95" customHeight="1">
      <c r="A92" s="1638"/>
      <c r="B92" s="1638"/>
      <c r="C92" s="1723"/>
      <c r="D92" s="1638"/>
      <c r="E92" s="1737"/>
      <c r="F92" s="1680"/>
      <c r="G92" s="1637"/>
      <c r="H92" s="1251"/>
      <c r="I92" s="2141"/>
      <c r="J92" s="1570"/>
      <c r="K92" s="1638"/>
    </row>
    <row r="93" spans="1:11" ht="24.95" customHeight="1">
      <c r="A93" s="1638"/>
      <c r="B93" s="1638"/>
      <c r="C93" s="1723"/>
      <c r="D93" s="1638"/>
      <c r="E93" s="1735"/>
      <c r="F93" s="1680"/>
      <c r="G93" s="1637"/>
      <c r="H93" s="1251"/>
      <c r="I93" s="1734"/>
      <c r="J93" s="1570"/>
      <c r="K93" s="1638"/>
    </row>
    <row r="94" spans="1:11" ht="24.95" customHeight="1">
      <c r="A94" s="1558"/>
      <c r="B94" s="1558"/>
      <c r="C94" s="1726"/>
      <c r="D94" s="1558"/>
      <c r="E94" s="1736"/>
      <c r="F94" s="1539"/>
      <c r="G94" s="1556"/>
      <c r="H94" s="1733"/>
      <c r="I94" s="1728"/>
      <c r="J94" s="1316"/>
      <c r="K94" s="1558"/>
    </row>
    <row r="95" spans="1:11" ht="24.95" customHeight="1">
      <c r="A95" s="1638"/>
      <c r="B95" s="1638"/>
      <c r="C95" s="1723"/>
      <c r="D95" s="1638"/>
      <c r="E95" s="1737"/>
      <c r="F95" s="1680"/>
      <c r="G95" s="1637"/>
      <c r="H95" s="1251"/>
      <c r="I95" s="1722"/>
      <c r="J95" s="1570"/>
      <c r="K95" s="1638"/>
    </row>
    <row r="96" spans="1:11" ht="24.95" customHeight="1">
      <c r="A96" s="1558"/>
      <c r="B96" s="1558"/>
      <c r="C96" s="1726"/>
      <c r="D96" s="1558"/>
      <c r="E96" s="1736"/>
      <c r="F96" s="1539"/>
      <c r="G96" s="1556"/>
      <c r="H96" s="1733"/>
      <c r="I96" s="1728"/>
      <c r="J96" s="1316"/>
      <c r="K96" s="1558"/>
    </row>
    <row r="97" spans="1:11" ht="24.95" customHeight="1">
      <c r="A97" s="1638"/>
      <c r="B97" s="1638"/>
      <c r="C97" s="1723"/>
      <c r="D97" s="1638"/>
      <c r="E97" s="1737"/>
      <c r="F97" s="1680"/>
      <c r="G97" s="1637"/>
      <c r="H97" s="1251"/>
      <c r="I97" s="1722"/>
      <c r="J97" s="1570"/>
      <c r="K97" s="1638"/>
    </row>
    <row r="98" spans="1:11" ht="24.95" customHeight="1">
      <c r="A98" s="1558"/>
      <c r="B98" s="1558"/>
      <c r="C98" s="1726"/>
      <c r="D98" s="1558"/>
      <c r="E98" s="1736"/>
      <c r="F98" s="1539"/>
      <c r="G98" s="1556"/>
      <c r="H98" s="1733"/>
      <c r="I98" s="1728"/>
      <c r="J98" s="1316"/>
      <c r="K98" s="1558"/>
    </row>
    <row r="99" spans="1:11" ht="24.95" customHeight="1">
      <c r="A99" s="1638"/>
      <c r="B99" s="1638"/>
      <c r="C99" s="1723"/>
      <c r="D99" s="1638"/>
      <c r="E99" s="1737"/>
      <c r="F99" s="1680"/>
      <c r="G99" s="1637"/>
      <c r="H99" s="1251"/>
      <c r="I99" s="1722"/>
      <c r="J99" s="1570"/>
      <c r="K99" s="1638"/>
    </row>
    <row r="100" spans="1:11" ht="24.95" customHeight="1">
      <c r="A100" s="1558"/>
      <c r="B100" s="1558"/>
      <c r="C100" s="1726"/>
      <c r="D100" s="1558"/>
      <c r="E100" s="1736"/>
      <c r="F100" s="1539"/>
      <c r="G100" s="1556"/>
      <c r="H100" s="1733"/>
      <c r="I100" s="1728"/>
      <c r="J100" s="1316"/>
      <c r="K100" s="1558"/>
    </row>
    <row r="101" spans="1:11" ht="24.95" customHeight="1">
      <c r="A101" s="1638"/>
      <c r="B101" s="1638"/>
      <c r="C101" s="1723"/>
      <c r="D101" s="1638"/>
      <c r="E101" s="100"/>
      <c r="F101" s="1680"/>
      <c r="G101" s="1637"/>
      <c r="H101" s="1251"/>
      <c r="I101" s="1722"/>
      <c r="J101" s="1570"/>
      <c r="K101" s="1638"/>
    </row>
    <row r="102" spans="1:11" ht="24.95" customHeight="1">
      <c r="A102" s="1558"/>
      <c r="B102" s="1558"/>
      <c r="C102" s="1726"/>
      <c r="D102" s="1558"/>
      <c r="E102" s="98"/>
      <c r="F102" s="1539"/>
      <c r="G102" s="1556"/>
      <c r="H102" s="1733"/>
      <c r="I102" s="1728"/>
      <c r="J102" s="1316"/>
      <c r="K102" s="1558"/>
    </row>
    <row r="103" spans="1:11" ht="24.95" customHeight="1">
      <c r="A103" s="1638"/>
      <c r="B103" s="1638"/>
      <c r="C103" s="1723"/>
      <c r="D103" s="1638"/>
      <c r="E103" s="100"/>
      <c r="F103" s="1680"/>
      <c r="G103" s="1637"/>
      <c r="H103" s="1251"/>
      <c r="I103" s="1722"/>
      <c r="J103" s="1570"/>
      <c r="K103" s="1638"/>
    </row>
    <row r="104" spans="1:11" ht="24.95" customHeight="1">
      <c r="A104" s="1558"/>
      <c r="B104" s="1558"/>
      <c r="C104" s="1726"/>
      <c r="D104" s="1558"/>
      <c r="E104" s="98"/>
      <c r="F104" s="1539"/>
      <c r="G104" s="1556"/>
      <c r="H104" s="1733"/>
      <c r="I104" s="1728"/>
      <c r="J104" s="1316"/>
      <c r="K104" s="1558"/>
    </row>
    <row r="105" spans="1:11" ht="24.95" customHeight="1">
      <c r="A105" s="1638"/>
      <c r="B105" s="1638"/>
      <c r="C105" s="1723"/>
      <c r="D105" s="1638"/>
      <c r="E105" s="100"/>
      <c r="F105" s="1680"/>
      <c r="G105" s="1637"/>
      <c r="H105" s="1251"/>
      <c r="I105" s="1722"/>
      <c r="J105" s="1570"/>
      <c r="K105" s="1638"/>
    </row>
    <row r="106" spans="1:11" ht="24.95" customHeight="1">
      <c r="A106" s="1558"/>
      <c r="B106" s="1558"/>
      <c r="C106" s="1726"/>
      <c r="D106" s="1558"/>
      <c r="E106" s="98"/>
      <c r="F106" s="1539"/>
      <c r="G106" s="1556"/>
      <c r="H106" s="1728"/>
      <c r="I106" s="1728"/>
      <c r="J106" s="1316"/>
      <c r="K106" s="1558"/>
    </row>
    <row r="107" spans="1:11" ht="24.95" customHeight="1">
      <c r="A107" s="1638"/>
      <c r="B107" s="1638"/>
      <c r="C107" s="1723"/>
      <c r="D107" s="1638"/>
      <c r="E107" s="100"/>
      <c r="F107" s="1680"/>
      <c r="G107" s="1637"/>
      <c r="H107" s="1251"/>
      <c r="I107" s="1722"/>
      <c r="J107" s="1570"/>
      <c r="K107" s="1638"/>
    </row>
    <row r="108" spans="1:11" ht="24.95" customHeight="1">
      <c r="A108" s="1558"/>
      <c r="B108" s="1558"/>
      <c r="C108" s="1726"/>
      <c r="D108" s="1558"/>
      <c r="E108" s="98"/>
      <c r="F108" s="1539"/>
      <c r="G108" s="1556"/>
      <c r="H108" s="1733"/>
      <c r="I108" s="1728"/>
      <c r="J108" s="1316"/>
      <c r="K108" s="1558"/>
    </row>
    <row r="109" spans="1:11" ht="24.95" customHeight="1">
      <c r="A109" s="1638"/>
      <c r="B109" s="1638"/>
      <c r="C109" s="1723"/>
      <c r="D109" s="1638"/>
      <c r="E109" s="100"/>
      <c r="F109" s="1680"/>
      <c r="G109" s="1637"/>
      <c r="H109" s="1251"/>
      <c r="I109" s="1722"/>
      <c r="J109" s="1570"/>
      <c r="K109" s="1638"/>
    </row>
    <row r="110" spans="1:11" ht="24.95" customHeight="1">
      <c r="A110" s="1558"/>
      <c r="B110" s="1558"/>
      <c r="C110" s="1726"/>
      <c r="D110" s="1558"/>
      <c r="E110" s="98"/>
      <c r="F110" s="1539"/>
      <c r="G110" s="1556"/>
      <c r="H110" s="1733"/>
      <c r="I110" s="1728"/>
      <c r="J110" s="1316"/>
      <c r="K110" s="1558"/>
    </row>
    <row r="111" spans="1:11" ht="24.95" customHeight="1">
      <c r="A111" s="1638"/>
      <c r="B111" s="1638"/>
      <c r="C111" s="1723"/>
      <c r="D111" s="1638"/>
      <c r="E111" s="100"/>
      <c r="F111" s="1680"/>
      <c r="G111" s="1637"/>
      <c r="H111" s="1251"/>
      <c r="I111" s="1722"/>
      <c r="J111" s="1570"/>
      <c r="K111" s="1638"/>
    </row>
    <row r="112" spans="1:11" ht="24.95" customHeight="1">
      <c r="A112" s="1558"/>
      <c r="B112" s="1558"/>
      <c r="C112" s="1726"/>
      <c r="D112" s="1558"/>
      <c r="E112" s="98"/>
      <c r="F112" s="1539"/>
      <c r="G112" s="1556"/>
      <c r="H112" s="1733"/>
      <c r="I112" s="1728"/>
      <c r="J112" s="1316"/>
      <c r="K112" s="1558"/>
    </row>
    <row r="113" spans="1:11" ht="24.95" customHeight="1">
      <c r="A113" s="1638"/>
      <c r="B113" s="1638"/>
      <c r="C113" s="1723"/>
      <c r="D113" s="1638"/>
      <c r="E113" s="100"/>
      <c r="F113" s="1680"/>
      <c r="G113" s="1637"/>
      <c r="H113" s="1251"/>
      <c r="I113" s="1722"/>
      <c r="J113" s="1570"/>
      <c r="K113" s="1638"/>
    </row>
    <row r="114" spans="1:11" ht="24.95" customHeight="1">
      <c r="A114" s="1558"/>
      <c r="B114" s="1558"/>
      <c r="C114" s="1726"/>
      <c r="D114" s="1558"/>
      <c r="E114" s="98"/>
      <c r="F114" s="1539"/>
      <c r="G114" s="1556"/>
      <c r="H114" s="1733"/>
      <c r="I114" s="1728"/>
      <c r="J114" s="1316"/>
      <c r="K114" s="1558"/>
    </row>
    <row r="115" spans="1:11" ht="24.95" customHeight="1">
      <c r="A115" s="1638"/>
      <c r="B115" s="1638"/>
      <c r="C115" s="1723"/>
      <c r="D115" s="1638"/>
      <c r="E115" s="72"/>
      <c r="F115" s="1680"/>
      <c r="G115" s="1637"/>
      <c r="H115" s="1251"/>
      <c r="I115" s="1722"/>
      <c r="J115" s="1570"/>
      <c r="K115" s="1638"/>
    </row>
    <row r="116" spans="1:11" ht="24.95" customHeight="1">
      <c r="A116" s="1558"/>
      <c r="B116" s="1558"/>
      <c r="C116" s="1726"/>
      <c r="D116" s="1558"/>
      <c r="E116" s="98"/>
      <c r="F116" s="1539"/>
      <c r="G116" s="1556"/>
      <c r="H116" s="1733"/>
      <c r="I116" s="1728"/>
      <c r="J116" s="1316"/>
      <c r="K116" s="1558"/>
    </row>
    <row r="117" spans="1:11" ht="24.95" customHeight="1">
      <c r="A117" s="1638"/>
      <c r="B117" s="1638"/>
      <c r="C117" s="1723"/>
      <c r="D117" s="1638"/>
      <c r="E117" s="72"/>
      <c r="F117" s="1680"/>
      <c r="G117" s="1637"/>
      <c r="H117" s="1251"/>
      <c r="I117" s="1722"/>
      <c r="J117" s="1570"/>
      <c r="K117" s="1638"/>
    </row>
    <row r="118" spans="1:11" ht="24.95" customHeight="1">
      <c r="A118" s="1558"/>
      <c r="B118" s="1558"/>
      <c r="C118" s="1726"/>
      <c r="D118" s="1558"/>
      <c r="E118" s="98"/>
      <c r="F118" s="1539"/>
      <c r="G118" s="1556"/>
      <c r="H118" s="1733"/>
      <c r="I118" s="1728"/>
      <c r="J118" s="1316"/>
      <c r="K118" s="1558"/>
    </row>
    <row r="119" spans="1:11" ht="24.95" customHeight="1">
      <c r="A119" s="1638"/>
      <c r="B119" s="1638"/>
      <c r="C119" s="1723"/>
      <c r="D119" s="1638"/>
      <c r="E119" s="72"/>
      <c r="F119" s="1680"/>
      <c r="G119" s="1637"/>
      <c r="H119" s="1251"/>
      <c r="I119" s="1722"/>
      <c r="J119" s="1570"/>
      <c r="K119" s="1638"/>
    </row>
    <row r="120" spans="1:11" ht="24.95" customHeight="1">
      <c r="A120" s="1558"/>
      <c r="B120" s="1558"/>
      <c r="C120" s="1726"/>
      <c r="D120" s="1558"/>
      <c r="E120" s="98"/>
      <c r="F120" s="1539"/>
      <c r="G120" s="1556"/>
      <c r="H120" s="1733"/>
      <c r="I120" s="1728"/>
      <c r="J120" s="1316"/>
      <c r="K120" s="1558"/>
    </row>
    <row r="121" spans="1:11" ht="24.95" customHeight="1"/>
    <row r="122" spans="1:11" ht="24.95" customHeight="1"/>
    <row r="123" spans="1:11" ht="24.95" customHeight="1"/>
    <row r="124" spans="1:11" ht="24.95" customHeight="1"/>
    <row r="125" spans="1:11" ht="24.95" customHeight="1"/>
    <row r="126" spans="1:11" ht="24.95" customHeight="1"/>
    <row r="127" spans="1:11" ht="24.95" customHeight="1"/>
    <row r="128" spans="1:11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</sheetData>
  <autoFilter ref="A1:K27" xr:uid="{BE3FEEFA-CB19-45B3-98CF-BF5097EC8DBB}"/>
  <pageMargins left="0.511811024" right="0.511811024" top="0.78740157499999996" bottom="0.78740157499999996" header="0.31496062000000002" footer="0.31496062000000002"/>
  <pageSetup paperSize="9" scale="65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7292B-7D24-4E10-8A75-064637C4E9E7}">
  <sheetPr filterMode="1"/>
  <dimension ref="A1:N118"/>
  <sheetViews>
    <sheetView topLeftCell="A49" workbookViewId="0">
      <selection activeCell="D67" sqref="A1:N118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4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4" s="161" customFormat="1" ht="24.95" hidden="1" customHeight="1">
      <c r="A2" s="1718">
        <v>45505</v>
      </c>
      <c r="B2" s="1718" t="s">
        <v>2789</v>
      </c>
      <c r="C2" s="1757">
        <v>400000176</v>
      </c>
      <c r="D2" s="1333" t="s">
        <v>1022</v>
      </c>
      <c r="E2" s="1429" t="s">
        <v>10</v>
      </c>
      <c r="F2" s="1718">
        <v>45517</v>
      </c>
      <c r="G2" s="1279" t="s">
        <v>1337</v>
      </c>
      <c r="H2" s="1714">
        <v>124</v>
      </c>
      <c r="I2" s="1718" t="s">
        <v>2791</v>
      </c>
      <c r="J2" s="1215">
        <v>1</v>
      </c>
      <c r="K2" s="1373" t="s">
        <v>2790</v>
      </c>
      <c r="L2" s="1215" t="s">
        <v>18</v>
      </c>
    </row>
    <row r="3" spans="1:14" s="161" customFormat="1" ht="24.95" hidden="1" customHeight="1">
      <c r="A3" s="1718">
        <v>45509</v>
      </c>
      <c r="B3" s="1127" t="s">
        <v>2801</v>
      </c>
      <c r="C3" s="2275">
        <v>50074259</v>
      </c>
      <c r="D3" s="1333" t="s">
        <v>50</v>
      </c>
      <c r="E3" s="1373" t="s">
        <v>9</v>
      </c>
      <c r="F3" s="1126">
        <v>45517</v>
      </c>
      <c r="G3" s="1634" t="s">
        <v>2800</v>
      </c>
      <c r="H3" s="1216">
        <v>715.92</v>
      </c>
      <c r="I3" s="1718" t="s">
        <v>2793</v>
      </c>
      <c r="J3" s="1215">
        <v>2</v>
      </c>
      <c r="K3" s="1373" t="s">
        <v>2711</v>
      </c>
      <c r="L3" s="1215" t="s">
        <v>13</v>
      </c>
    </row>
    <row r="4" spans="1:14" ht="24.95" hidden="1" customHeight="1">
      <c r="A4" s="1718">
        <v>45509</v>
      </c>
      <c r="B4" s="1127" t="s">
        <v>2795</v>
      </c>
      <c r="C4" s="1408">
        <v>17973</v>
      </c>
      <c r="D4" s="1713" t="s">
        <v>11</v>
      </c>
      <c r="E4" s="1429" t="s">
        <v>10</v>
      </c>
      <c r="F4" s="1718">
        <v>45516</v>
      </c>
      <c r="G4" s="1279" t="s">
        <v>2369</v>
      </c>
      <c r="H4" s="1216">
        <v>1182</v>
      </c>
      <c r="I4" s="1718" t="s">
        <v>2796</v>
      </c>
      <c r="J4" s="1215">
        <v>3</v>
      </c>
      <c r="K4" s="1127" t="s">
        <v>2799</v>
      </c>
      <c r="L4" s="1215" t="s">
        <v>13</v>
      </c>
      <c r="M4" s="72"/>
      <c r="N4" s="72"/>
    </row>
    <row r="5" spans="1:14" ht="24.95" hidden="1" customHeight="1">
      <c r="A5" s="1718">
        <v>45509</v>
      </c>
      <c r="B5" s="1127" t="s">
        <v>2802</v>
      </c>
      <c r="C5" s="1408">
        <v>10078055</v>
      </c>
      <c r="D5" s="1713" t="s">
        <v>650</v>
      </c>
      <c r="E5" s="1429" t="s">
        <v>10</v>
      </c>
      <c r="F5" s="1126">
        <v>45516</v>
      </c>
      <c r="G5" s="1279" t="s">
        <v>785</v>
      </c>
      <c r="H5" s="1714">
        <v>1230</v>
      </c>
      <c r="I5" s="1126" t="s">
        <v>2768</v>
      </c>
      <c r="J5" s="1715">
        <v>3</v>
      </c>
      <c r="K5" s="1127" t="s">
        <v>505</v>
      </c>
      <c r="L5" s="1215" t="s">
        <v>13</v>
      </c>
      <c r="M5" s="72"/>
      <c r="N5" s="72"/>
    </row>
    <row r="6" spans="1:14" s="161" customFormat="1" ht="35.1" hidden="1" customHeight="1">
      <c r="A6" s="1718">
        <v>45509</v>
      </c>
      <c r="B6" s="1127" t="s">
        <v>2802</v>
      </c>
      <c r="C6" s="1757">
        <v>50081834</v>
      </c>
      <c r="D6" s="1713" t="s">
        <v>787</v>
      </c>
      <c r="E6" s="1330" t="s">
        <v>10</v>
      </c>
      <c r="F6" s="1718">
        <v>45516</v>
      </c>
      <c r="G6" s="1279" t="s">
        <v>785</v>
      </c>
      <c r="H6" s="1714">
        <v>1230</v>
      </c>
      <c r="I6" s="1126" t="s">
        <v>2768</v>
      </c>
      <c r="J6" s="1215">
        <v>3</v>
      </c>
      <c r="K6" s="1127" t="s">
        <v>2803</v>
      </c>
      <c r="L6" s="1215" t="s">
        <v>13</v>
      </c>
    </row>
    <row r="7" spans="1:14" s="161" customFormat="1" ht="35.1" hidden="1" customHeight="1">
      <c r="A7" s="1718">
        <v>45509</v>
      </c>
      <c r="B7" s="1718" t="s">
        <v>2792</v>
      </c>
      <c r="C7" s="1203">
        <v>50070530</v>
      </c>
      <c r="D7" s="1334" t="s">
        <v>2059</v>
      </c>
      <c r="E7" s="1203" t="s">
        <v>9</v>
      </c>
      <c r="F7" s="1718">
        <v>45517</v>
      </c>
      <c r="G7" s="1279" t="s">
        <v>1295</v>
      </c>
      <c r="H7" s="1216">
        <v>715.92</v>
      </c>
      <c r="I7" s="1718" t="s">
        <v>2793</v>
      </c>
      <c r="J7" s="1215">
        <v>2</v>
      </c>
      <c r="K7" s="1373" t="s">
        <v>2711</v>
      </c>
      <c r="L7" s="1215" t="s">
        <v>13</v>
      </c>
    </row>
    <row r="8" spans="1:14" ht="24.95" hidden="1" customHeight="1">
      <c r="A8" s="1718">
        <v>45509</v>
      </c>
      <c r="B8" s="1127" t="s">
        <v>2794</v>
      </c>
      <c r="C8" s="1481">
        <v>50074636</v>
      </c>
      <c r="D8" s="1713" t="s">
        <v>29</v>
      </c>
      <c r="E8" s="1429" t="s">
        <v>10</v>
      </c>
      <c r="F8" s="1718">
        <v>45516</v>
      </c>
      <c r="G8" s="1279" t="s">
        <v>2369</v>
      </c>
      <c r="H8" s="1216">
        <v>1182</v>
      </c>
      <c r="I8" s="1718" t="s">
        <v>2796</v>
      </c>
      <c r="J8" s="1215">
        <v>3</v>
      </c>
      <c r="K8" s="1127" t="s">
        <v>2799</v>
      </c>
      <c r="L8" s="1215" t="s">
        <v>13</v>
      </c>
      <c r="M8" s="1570"/>
      <c r="N8" s="72"/>
    </row>
    <row r="9" spans="1:14" ht="24.95" hidden="1" customHeight="1">
      <c r="A9" s="1718">
        <v>45509</v>
      </c>
      <c r="B9" s="1126" t="s">
        <v>2798</v>
      </c>
      <c r="C9" s="1481">
        <v>50098676</v>
      </c>
      <c r="D9" s="1713" t="s">
        <v>2797</v>
      </c>
      <c r="E9" s="1330" t="s">
        <v>9</v>
      </c>
      <c r="F9" s="1718">
        <v>45518</v>
      </c>
      <c r="G9" s="1279" t="s">
        <v>2369</v>
      </c>
      <c r="H9" s="1216">
        <v>1276.3800000000001</v>
      </c>
      <c r="I9" s="1718" t="s">
        <v>2796</v>
      </c>
      <c r="J9" s="1215">
        <v>3</v>
      </c>
      <c r="K9" s="1127" t="s">
        <v>2799</v>
      </c>
      <c r="L9" s="1215" t="s">
        <v>13</v>
      </c>
      <c r="M9" s="72"/>
      <c r="N9" s="72"/>
    </row>
    <row r="10" spans="1:14" ht="24.95" hidden="1" customHeight="1">
      <c r="A10" s="1718">
        <v>45509</v>
      </c>
      <c r="B10" s="1127" t="s">
        <v>2802</v>
      </c>
      <c r="C10" s="1757">
        <v>10059970</v>
      </c>
      <c r="D10" s="1713" t="s">
        <v>656</v>
      </c>
      <c r="E10" s="1330" t="s">
        <v>10</v>
      </c>
      <c r="F10" s="1718">
        <v>45516</v>
      </c>
      <c r="G10" s="1279" t="s">
        <v>785</v>
      </c>
      <c r="H10" s="1714">
        <v>1230</v>
      </c>
      <c r="I10" s="1126" t="s">
        <v>2768</v>
      </c>
      <c r="J10" s="1215">
        <v>3</v>
      </c>
      <c r="K10" s="1127" t="s">
        <v>2803</v>
      </c>
      <c r="L10" s="1215" t="s">
        <v>13</v>
      </c>
      <c r="M10" s="72"/>
      <c r="N10" s="72"/>
    </row>
    <row r="11" spans="1:14" ht="24.95" hidden="1" customHeight="1">
      <c r="A11" s="1718">
        <v>45509</v>
      </c>
      <c r="B11" s="1127" t="s">
        <v>2802</v>
      </c>
      <c r="C11" s="1757">
        <v>67242</v>
      </c>
      <c r="D11" s="1713" t="s">
        <v>769</v>
      </c>
      <c r="E11" s="1330" t="s">
        <v>10</v>
      </c>
      <c r="F11" s="1126">
        <v>45516</v>
      </c>
      <c r="G11" s="1279" t="s">
        <v>785</v>
      </c>
      <c r="H11" s="1714">
        <v>1230</v>
      </c>
      <c r="I11" s="1126" t="s">
        <v>2768</v>
      </c>
      <c r="J11" s="1127">
        <v>3</v>
      </c>
      <c r="K11" s="1127" t="s">
        <v>505</v>
      </c>
      <c r="L11" s="1215" t="s">
        <v>13</v>
      </c>
      <c r="M11" s="72"/>
      <c r="N11" s="72"/>
    </row>
    <row r="12" spans="1:14" s="72" customFormat="1" ht="24.95" customHeight="1">
      <c r="A12" s="1718">
        <v>45510</v>
      </c>
      <c r="B12" s="1127" t="s">
        <v>2807</v>
      </c>
      <c r="C12" s="1689">
        <v>33114</v>
      </c>
      <c r="D12" s="1713" t="s">
        <v>1070</v>
      </c>
      <c r="E12" s="1373" t="s">
        <v>37</v>
      </c>
      <c r="F12" s="1718">
        <v>45520</v>
      </c>
      <c r="G12" s="1713" t="s">
        <v>2741</v>
      </c>
      <c r="H12" s="1216">
        <v>1650.72</v>
      </c>
      <c r="I12" s="1718" t="s">
        <v>2808</v>
      </c>
      <c r="J12" s="1215">
        <v>2</v>
      </c>
      <c r="K12" s="1127" t="s">
        <v>2809</v>
      </c>
      <c r="L12" s="1215" t="s">
        <v>13</v>
      </c>
    </row>
    <row r="13" spans="1:14" ht="24.95" customHeight="1">
      <c r="A13" s="1718">
        <v>45511</v>
      </c>
      <c r="B13" s="1127" t="s">
        <v>2810</v>
      </c>
      <c r="C13" s="1757">
        <v>29839</v>
      </c>
      <c r="D13" s="1713" t="s">
        <v>372</v>
      </c>
      <c r="E13" s="1330" t="s">
        <v>37</v>
      </c>
      <c r="F13" s="1718">
        <v>45520</v>
      </c>
      <c r="G13" s="1713" t="s">
        <v>224</v>
      </c>
      <c r="H13" s="1216">
        <v>2570.7199999999998</v>
      </c>
      <c r="I13" s="1126" t="s">
        <v>2811</v>
      </c>
      <c r="J13" s="1215">
        <v>2</v>
      </c>
      <c r="K13" s="1127" t="s">
        <v>2812</v>
      </c>
      <c r="L13" s="1215" t="s">
        <v>20</v>
      </c>
      <c r="M13" s="72"/>
      <c r="N13" s="72"/>
    </row>
    <row r="14" spans="1:14" ht="24.95" customHeight="1">
      <c r="A14" s="1126">
        <v>45511</v>
      </c>
      <c r="B14" s="1127" t="s">
        <v>2804</v>
      </c>
      <c r="C14" s="1757">
        <v>27317</v>
      </c>
      <c r="D14" s="1713" t="s">
        <v>191</v>
      </c>
      <c r="E14" s="1373" t="s">
        <v>39</v>
      </c>
      <c r="F14" s="1126">
        <v>45520</v>
      </c>
      <c r="G14" s="1713" t="s">
        <v>203</v>
      </c>
      <c r="H14" s="1216">
        <v>1435.38</v>
      </c>
      <c r="I14" s="1126" t="s">
        <v>2805</v>
      </c>
      <c r="J14" s="1127">
        <v>2</v>
      </c>
      <c r="K14" s="1127" t="s">
        <v>2806</v>
      </c>
      <c r="L14" s="1215" t="s">
        <v>13</v>
      </c>
      <c r="M14" s="72"/>
      <c r="N14" s="72"/>
    </row>
    <row r="15" spans="1:14" ht="24.95" hidden="1" customHeight="1">
      <c r="A15" s="1126">
        <v>45512</v>
      </c>
      <c r="B15" s="1689" t="s">
        <v>2815</v>
      </c>
      <c r="C15" s="1689">
        <v>50015852</v>
      </c>
      <c r="D15" s="1713" t="s">
        <v>91</v>
      </c>
      <c r="E15" s="1330" t="s">
        <v>9</v>
      </c>
      <c r="F15" s="1718">
        <v>45520</v>
      </c>
      <c r="G15" s="1743" t="s">
        <v>1037</v>
      </c>
      <c r="H15" s="1216">
        <v>2397.3000000000002</v>
      </c>
      <c r="I15" s="1126" t="s">
        <v>2814</v>
      </c>
      <c r="J15" s="1215">
        <v>5</v>
      </c>
      <c r="K15" s="1126" t="s">
        <v>2813</v>
      </c>
      <c r="L15" s="1215" t="s">
        <v>13</v>
      </c>
      <c r="M15" s="72"/>
      <c r="N15" s="72"/>
    </row>
    <row r="16" spans="1:14" ht="24.95" hidden="1" customHeight="1">
      <c r="A16" s="1126">
        <v>45513</v>
      </c>
      <c r="B16" s="1127" t="s">
        <v>2771</v>
      </c>
      <c r="C16" s="1689">
        <v>20902</v>
      </c>
      <c r="D16" s="1713" t="s">
        <v>1829</v>
      </c>
      <c r="E16" s="1373" t="s">
        <v>10</v>
      </c>
      <c r="F16" s="1126">
        <v>45520</v>
      </c>
      <c r="G16" s="1743" t="s">
        <v>17</v>
      </c>
      <c r="H16" s="1216">
        <v>1182</v>
      </c>
      <c r="I16" s="1718" t="s">
        <v>2772</v>
      </c>
      <c r="J16" s="1215">
        <v>3</v>
      </c>
      <c r="K16" s="1215" t="s">
        <v>2218</v>
      </c>
      <c r="L16" s="1215" t="s">
        <v>13</v>
      </c>
      <c r="M16" s="72"/>
      <c r="N16" s="72"/>
    </row>
    <row r="17" spans="1:14" ht="24.95" hidden="1" customHeight="1">
      <c r="A17" s="1126">
        <v>45513</v>
      </c>
      <c r="B17" s="1127" t="s">
        <v>2821</v>
      </c>
      <c r="C17" s="1689">
        <v>26372</v>
      </c>
      <c r="D17" s="1713" t="s">
        <v>363</v>
      </c>
      <c r="E17" s="1215" t="s">
        <v>10</v>
      </c>
      <c r="F17" s="1718">
        <v>45520</v>
      </c>
      <c r="G17" s="1743" t="s">
        <v>1714</v>
      </c>
      <c r="H17" s="1678">
        <v>653</v>
      </c>
      <c r="I17" s="1215" t="s">
        <v>2823</v>
      </c>
      <c r="J17" s="1215">
        <v>2</v>
      </c>
      <c r="K17" s="1127" t="s">
        <v>2822</v>
      </c>
      <c r="L17" s="1215" t="s">
        <v>13</v>
      </c>
      <c r="M17" s="72"/>
      <c r="N17" s="72"/>
    </row>
    <row r="18" spans="1:14" ht="24.95" hidden="1" customHeight="1">
      <c r="A18" s="1126">
        <v>45516</v>
      </c>
      <c r="B18" s="1215" t="s">
        <v>2816</v>
      </c>
      <c r="C18" s="1689">
        <v>50015852</v>
      </c>
      <c r="D18" s="1713" t="s">
        <v>91</v>
      </c>
      <c r="E18" s="1330" t="s">
        <v>9</v>
      </c>
      <c r="F18" s="1718">
        <v>45524</v>
      </c>
      <c r="G18" s="1279" t="s">
        <v>2817</v>
      </c>
      <c r="H18" s="1216">
        <v>715.92</v>
      </c>
      <c r="I18" s="1718" t="s">
        <v>2808</v>
      </c>
      <c r="J18" s="1215">
        <v>2</v>
      </c>
      <c r="K18" s="1127" t="s">
        <v>2723</v>
      </c>
      <c r="L18" s="1215" t="s">
        <v>13</v>
      </c>
      <c r="M18" s="72"/>
      <c r="N18" s="72"/>
    </row>
    <row r="19" spans="1:14" ht="24.95" hidden="1" customHeight="1">
      <c r="A19" s="1126">
        <v>45516</v>
      </c>
      <c r="B19" s="1127" t="s">
        <v>2816</v>
      </c>
      <c r="C19" s="1215">
        <v>50099034</v>
      </c>
      <c r="D19" s="1713" t="s">
        <v>334</v>
      </c>
      <c r="E19" s="1330" t="s">
        <v>9</v>
      </c>
      <c r="F19" s="1718">
        <v>45524</v>
      </c>
      <c r="G19" s="1279" t="s">
        <v>2817</v>
      </c>
      <c r="H19" s="1216">
        <v>715.92</v>
      </c>
      <c r="I19" s="1718" t="s">
        <v>2808</v>
      </c>
      <c r="J19" s="1215">
        <v>2</v>
      </c>
      <c r="K19" s="1127" t="s">
        <v>2723</v>
      </c>
      <c r="L19" s="1215" t="s">
        <v>13</v>
      </c>
      <c r="M19" s="72"/>
      <c r="N19" s="72"/>
    </row>
    <row r="20" spans="1:14" ht="24.95" hidden="1" customHeight="1">
      <c r="A20" s="2267">
        <v>45517</v>
      </c>
      <c r="B20" s="2268" t="s">
        <v>2824</v>
      </c>
      <c r="C20" s="2269">
        <v>50066167</v>
      </c>
      <c r="D20" s="2270" t="s">
        <v>2825</v>
      </c>
      <c r="E20" s="2271" t="s">
        <v>9</v>
      </c>
      <c r="F20" s="2274">
        <v>45524</v>
      </c>
      <c r="G20" s="2272" t="s">
        <v>1714</v>
      </c>
      <c r="H20" s="2273">
        <v>765.46</v>
      </c>
      <c r="I20" s="2271" t="s">
        <v>2819</v>
      </c>
      <c r="J20" s="2271">
        <v>2</v>
      </c>
      <c r="K20" s="2268" t="s">
        <v>2239</v>
      </c>
      <c r="L20" s="2271" t="s">
        <v>13</v>
      </c>
      <c r="M20" s="72"/>
      <c r="N20" s="72"/>
    </row>
    <row r="21" spans="1:14" ht="24.95" hidden="1" customHeight="1">
      <c r="A21" s="2267">
        <v>45517</v>
      </c>
      <c r="B21" s="2268" t="s">
        <v>2824</v>
      </c>
      <c r="C21" s="2271">
        <v>50091324</v>
      </c>
      <c r="D21" s="2270" t="s">
        <v>85</v>
      </c>
      <c r="E21" s="2271" t="s">
        <v>9</v>
      </c>
      <c r="F21" s="2274">
        <v>45524</v>
      </c>
      <c r="G21" s="2272" t="s">
        <v>1714</v>
      </c>
      <c r="H21" s="2273">
        <v>765.46</v>
      </c>
      <c r="I21" s="2271" t="s">
        <v>2819</v>
      </c>
      <c r="J21" s="2271">
        <v>2</v>
      </c>
      <c r="K21" s="2268" t="s">
        <v>2239</v>
      </c>
      <c r="L21" s="2271" t="s">
        <v>13</v>
      </c>
      <c r="M21" s="72"/>
      <c r="N21" s="72"/>
    </row>
    <row r="22" spans="1:14" ht="24.95" hidden="1" customHeight="1">
      <c r="A22" s="1126">
        <v>45517</v>
      </c>
      <c r="B22" s="1127" t="s">
        <v>2830</v>
      </c>
      <c r="C22" s="1215">
        <v>26372</v>
      </c>
      <c r="D22" s="1743" t="s">
        <v>363</v>
      </c>
      <c r="E22" s="1215" t="s">
        <v>10</v>
      </c>
      <c r="F22" s="1718">
        <v>45524</v>
      </c>
      <c r="G22" s="1518" t="s">
        <v>1714</v>
      </c>
      <c r="H22" s="1216">
        <v>677</v>
      </c>
      <c r="I22" s="1215" t="s">
        <v>2819</v>
      </c>
      <c r="J22" s="1215">
        <v>2</v>
      </c>
      <c r="K22" s="1127" t="s">
        <v>2820</v>
      </c>
      <c r="L22" s="1215" t="s">
        <v>13</v>
      </c>
      <c r="M22" s="72"/>
      <c r="N22" s="72"/>
    </row>
    <row r="23" spans="1:14" ht="24.95" hidden="1" customHeight="1">
      <c r="A23" s="1126">
        <v>45517</v>
      </c>
      <c r="B23" s="1127" t="s">
        <v>2826</v>
      </c>
      <c r="C23" s="1215">
        <v>92040575</v>
      </c>
      <c r="D23" s="1713" t="s">
        <v>2829</v>
      </c>
      <c r="E23" s="1215" t="s">
        <v>10</v>
      </c>
      <c r="F23" s="1718">
        <v>45524</v>
      </c>
      <c r="G23" s="1518" t="s">
        <v>774</v>
      </c>
      <c r="H23" s="1216">
        <v>1759</v>
      </c>
      <c r="I23" s="1215" t="s">
        <v>2827</v>
      </c>
      <c r="J23" s="1215">
        <v>4</v>
      </c>
      <c r="K23" s="1127" t="s">
        <v>2828</v>
      </c>
      <c r="L23" s="1215" t="s">
        <v>13</v>
      </c>
      <c r="M23" s="72"/>
      <c r="N23" s="72"/>
    </row>
    <row r="24" spans="1:14" ht="24.95" hidden="1" customHeight="1">
      <c r="A24" s="1126">
        <v>45517</v>
      </c>
      <c r="B24" s="1215" t="s">
        <v>2818</v>
      </c>
      <c r="C24" s="1215">
        <v>23239</v>
      </c>
      <c r="D24" s="1713" t="s">
        <v>15</v>
      </c>
      <c r="E24" s="1215" t="s">
        <v>10</v>
      </c>
      <c r="F24" s="1718">
        <v>45524</v>
      </c>
      <c r="G24" s="1518" t="s">
        <v>1714</v>
      </c>
      <c r="H24" s="1216">
        <v>677</v>
      </c>
      <c r="I24" s="1215" t="s">
        <v>2819</v>
      </c>
      <c r="J24" s="1215">
        <v>2</v>
      </c>
      <c r="K24" s="1127" t="s">
        <v>2820</v>
      </c>
      <c r="L24" s="1215" t="s">
        <v>13</v>
      </c>
      <c r="M24" s="72"/>
      <c r="N24" s="72"/>
    </row>
    <row r="25" spans="1:14" ht="24.95" customHeight="1">
      <c r="A25" s="1718">
        <v>45518</v>
      </c>
      <c r="B25" s="1215" t="s">
        <v>2838</v>
      </c>
      <c r="C25" s="1819">
        <v>19602</v>
      </c>
      <c r="D25" s="1743" t="s">
        <v>2839</v>
      </c>
      <c r="E25" s="1215" t="s">
        <v>39</v>
      </c>
      <c r="F25" s="1718">
        <v>45526</v>
      </c>
      <c r="G25" s="1743" t="s">
        <v>2840</v>
      </c>
      <c r="H25" s="1216">
        <v>3473.07</v>
      </c>
      <c r="I25" s="1215" t="s">
        <v>2841</v>
      </c>
      <c r="J25" s="1819">
        <v>3</v>
      </c>
      <c r="K25" s="1127" t="s">
        <v>2842</v>
      </c>
      <c r="L25" s="1215" t="s">
        <v>20</v>
      </c>
      <c r="M25" s="72"/>
      <c r="N25" s="72"/>
    </row>
    <row r="26" spans="1:14" ht="24.95" hidden="1" customHeight="1">
      <c r="A26" s="1718">
        <v>45518</v>
      </c>
      <c r="B26" s="1215" t="s">
        <v>2833</v>
      </c>
      <c r="C26" s="1757">
        <v>30621</v>
      </c>
      <c r="D26" s="1713" t="s">
        <v>281</v>
      </c>
      <c r="E26" s="1373" t="s">
        <v>10</v>
      </c>
      <c r="F26" s="1718">
        <v>45524</v>
      </c>
      <c r="G26" s="1518" t="s">
        <v>2706</v>
      </c>
      <c r="H26" s="1216">
        <v>2240</v>
      </c>
      <c r="I26" s="1215" t="s">
        <v>2834</v>
      </c>
      <c r="J26" s="1215">
        <v>5</v>
      </c>
      <c r="K26" s="1127" t="s">
        <v>65</v>
      </c>
      <c r="L26" s="1215" t="s">
        <v>13</v>
      </c>
      <c r="M26" s="72"/>
      <c r="N26" s="72"/>
    </row>
    <row r="27" spans="1:14" ht="24.95" hidden="1" customHeight="1">
      <c r="A27" s="2274">
        <v>45518</v>
      </c>
      <c r="B27" s="2271" t="s">
        <v>2831</v>
      </c>
      <c r="C27" s="2271">
        <v>500102179</v>
      </c>
      <c r="D27" s="2272" t="s">
        <v>2873</v>
      </c>
      <c r="E27" s="2271" t="s">
        <v>9</v>
      </c>
      <c r="F27" s="2276">
        <v>45524</v>
      </c>
      <c r="G27" s="2272" t="s">
        <v>2484</v>
      </c>
      <c r="H27" s="2273">
        <v>1886.38</v>
      </c>
      <c r="I27" s="2274" t="s">
        <v>2832</v>
      </c>
      <c r="J27" s="2271">
        <v>4</v>
      </c>
      <c r="K27" s="2268" t="s">
        <v>2239</v>
      </c>
      <c r="L27" s="2271" t="s">
        <v>13</v>
      </c>
      <c r="M27" s="72"/>
      <c r="N27" s="72"/>
    </row>
    <row r="28" spans="1:14" ht="24.95" hidden="1" customHeight="1">
      <c r="A28" s="1718">
        <v>45518</v>
      </c>
      <c r="B28" s="1215" t="s">
        <v>2833</v>
      </c>
      <c r="C28" s="1481">
        <v>9726</v>
      </c>
      <c r="D28" s="1333" t="s">
        <v>187</v>
      </c>
      <c r="E28" s="1373" t="s">
        <v>10</v>
      </c>
      <c r="F28" s="1718">
        <v>45524</v>
      </c>
      <c r="G28" s="1518" t="s">
        <v>2706</v>
      </c>
      <c r="H28" s="1216">
        <v>2240</v>
      </c>
      <c r="I28" s="1215" t="s">
        <v>2834</v>
      </c>
      <c r="J28" s="1215">
        <v>5</v>
      </c>
      <c r="K28" s="1127" t="s">
        <v>65</v>
      </c>
      <c r="L28" s="1215" t="s">
        <v>13</v>
      </c>
      <c r="M28" s="72"/>
      <c r="N28" s="72"/>
    </row>
    <row r="29" spans="1:14" ht="24.95" customHeight="1">
      <c r="A29" s="1718">
        <v>45518</v>
      </c>
      <c r="B29" s="1215" t="s">
        <v>2835</v>
      </c>
      <c r="C29" s="1215">
        <v>23112</v>
      </c>
      <c r="D29" s="1217" t="s">
        <v>881</v>
      </c>
      <c r="E29" s="1203" t="s">
        <v>39</v>
      </c>
      <c r="F29" s="1718">
        <v>45526</v>
      </c>
      <c r="G29" s="1713" t="s">
        <v>224</v>
      </c>
      <c r="H29" s="1216">
        <v>307.69</v>
      </c>
      <c r="I29" s="1215" t="s">
        <v>2836</v>
      </c>
      <c r="J29" s="1769">
        <v>1</v>
      </c>
      <c r="K29" s="1127" t="s">
        <v>2837</v>
      </c>
      <c r="L29" s="1215" t="s">
        <v>18</v>
      </c>
      <c r="M29" s="72"/>
      <c r="N29" s="72"/>
    </row>
    <row r="30" spans="1:14" ht="24.95" hidden="1" customHeight="1">
      <c r="A30" s="2274">
        <v>45518</v>
      </c>
      <c r="B30" s="2271" t="s">
        <v>2831</v>
      </c>
      <c r="C30" s="2277">
        <v>50066402</v>
      </c>
      <c r="D30" s="2278" t="s">
        <v>829</v>
      </c>
      <c r="E30" s="2277" t="s">
        <v>9</v>
      </c>
      <c r="F30" s="2274">
        <v>45524</v>
      </c>
      <c r="G30" s="2272" t="s">
        <v>2484</v>
      </c>
      <c r="H30" s="2273">
        <v>1886.38</v>
      </c>
      <c r="I30" s="2274" t="s">
        <v>2832</v>
      </c>
      <c r="J30" s="2271">
        <v>4</v>
      </c>
      <c r="K30" s="2268" t="s">
        <v>2239</v>
      </c>
      <c r="L30" s="2271" t="s">
        <v>13</v>
      </c>
      <c r="M30" s="72"/>
      <c r="N30" s="72"/>
    </row>
    <row r="31" spans="1:14" ht="24.95" hidden="1" customHeight="1">
      <c r="A31" s="1718">
        <v>45518</v>
      </c>
      <c r="B31" s="1215" t="s">
        <v>2833</v>
      </c>
      <c r="C31" s="1482">
        <v>28795</v>
      </c>
      <c r="D31" s="1333" t="s">
        <v>72</v>
      </c>
      <c r="E31" s="1373" t="s">
        <v>10</v>
      </c>
      <c r="F31" s="1718">
        <v>45524</v>
      </c>
      <c r="G31" s="1518" t="s">
        <v>2706</v>
      </c>
      <c r="H31" s="1216">
        <v>2240</v>
      </c>
      <c r="I31" s="1215" t="s">
        <v>2834</v>
      </c>
      <c r="J31" s="1215">
        <v>5</v>
      </c>
      <c r="K31" s="1127" t="s">
        <v>65</v>
      </c>
      <c r="L31" s="1215" t="s">
        <v>13</v>
      </c>
      <c r="M31" s="72"/>
      <c r="N31" s="72"/>
    </row>
    <row r="32" spans="1:14" ht="24.95" hidden="1" customHeight="1">
      <c r="A32" s="1718">
        <v>45518</v>
      </c>
      <c r="B32" s="1215" t="s">
        <v>2838</v>
      </c>
      <c r="C32" s="1215">
        <v>400000177</v>
      </c>
      <c r="D32" s="1743" t="s">
        <v>1431</v>
      </c>
      <c r="E32" s="1215" t="s">
        <v>10</v>
      </c>
      <c r="F32" s="1718">
        <v>45526</v>
      </c>
      <c r="G32" s="1743" t="s">
        <v>2840</v>
      </c>
      <c r="H32" s="1216">
        <v>3702</v>
      </c>
      <c r="I32" s="1215" t="s">
        <v>2841</v>
      </c>
      <c r="J32" s="1819">
        <v>3</v>
      </c>
      <c r="K32" s="1127" t="s">
        <v>2842</v>
      </c>
      <c r="L32" s="1215" t="s">
        <v>20</v>
      </c>
      <c r="M32" s="72"/>
      <c r="N32" s="72"/>
    </row>
    <row r="33" spans="1:14" ht="24.95" hidden="1" customHeight="1">
      <c r="A33" s="1718">
        <v>45519</v>
      </c>
      <c r="B33" s="1215" t="s">
        <v>2844</v>
      </c>
      <c r="C33" s="2144">
        <v>41771</v>
      </c>
      <c r="D33" s="1770" t="s">
        <v>919</v>
      </c>
      <c r="E33" s="1330" t="s">
        <v>10</v>
      </c>
      <c r="F33" s="1718">
        <v>45526</v>
      </c>
      <c r="G33" s="1518" t="s">
        <v>774</v>
      </c>
      <c r="H33" s="1216">
        <v>1611</v>
      </c>
      <c r="I33" s="1215" t="s">
        <v>2847</v>
      </c>
      <c r="J33" s="1819">
        <v>3</v>
      </c>
      <c r="K33" s="1127" t="s">
        <v>2327</v>
      </c>
      <c r="L33" s="1215" t="s">
        <v>20</v>
      </c>
      <c r="M33" s="72"/>
      <c r="N33" s="72"/>
    </row>
    <row r="34" spans="1:14" ht="24.95" hidden="1" customHeight="1">
      <c r="A34" s="1718">
        <v>45519</v>
      </c>
      <c r="B34" s="1215" t="s">
        <v>2844</v>
      </c>
      <c r="C34" s="1819">
        <v>10074120</v>
      </c>
      <c r="D34" s="1743" t="s">
        <v>60</v>
      </c>
      <c r="E34" s="1215" t="s">
        <v>10</v>
      </c>
      <c r="F34" s="1718">
        <v>45526</v>
      </c>
      <c r="G34" s="1518" t="s">
        <v>774</v>
      </c>
      <c r="H34" s="1216">
        <v>1611</v>
      </c>
      <c r="I34" s="1215" t="s">
        <v>2852</v>
      </c>
      <c r="J34" s="1819">
        <v>3</v>
      </c>
      <c r="K34" s="1127" t="s">
        <v>2327</v>
      </c>
      <c r="L34" s="1215" t="s">
        <v>20</v>
      </c>
      <c r="M34" s="72"/>
      <c r="N34" s="72"/>
    </row>
    <row r="35" spans="1:14" ht="24.95" hidden="1" customHeight="1">
      <c r="A35" s="1718">
        <v>45519</v>
      </c>
      <c r="B35" s="1215" t="s">
        <v>2844</v>
      </c>
      <c r="C35" s="1819">
        <v>73164</v>
      </c>
      <c r="D35" s="1743" t="s">
        <v>647</v>
      </c>
      <c r="E35" s="1215" t="s">
        <v>10</v>
      </c>
      <c r="F35" s="1718">
        <v>45526</v>
      </c>
      <c r="G35" s="1518" t="s">
        <v>774</v>
      </c>
      <c r="H35" s="1216">
        <v>1611</v>
      </c>
      <c r="I35" s="1215" t="s">
        <v>2851</v>
      </c>
      <c r="J35" s="1819">
        <v>3</v>
      </c>
      <c r="K35" s="1127" t="s">
        <v>2327</v>
      </c>
      <c r="L35" s="1215" t="s">
        <v>20</v>
      </c>
      <c r="M35" s="72"/>
      <c r="N35" s="72"/>
    </row>
    <row r="36" spans="1:14" ht="24.95" hidden="1" customHeight="1">
      <c r="A36" s="1718">
        <v>45519</v>
      </c>
      <c r="B36" s="1215" t="s">
        <v>2844</v>
      </c>
      <c r="C36" s="1819">
        <v>50080344</v>
      </c>
      <c r="D36" s="1743" t="s">
        <v>2558</v>
      </c>
      <c r="E36" s="1215" t="s">
        <v>10</v>
      </c>
      <c r="F36" s="1718">
        <v>45526</v>
      </c>
      <c r="G36" s="1518" t="s">
        <v>774</v>
      </c>
      <c r="H36" s="1216">
        <v>1611</v>
      </c>
      <c r="I36" s="1215" t="s">
        <v>2827</v>
      </c>
      <c r="J36" s="1819">
        <v>3</v>
      </c>
      <c r="K36" s="1127" t="s">
        <v>2327</v>
      </c>
      <c r="L36" s="1215" t="s">
        <v>20</v>
      </c>
    </row>
    <row r="37" spans="1:14" ht="24.95" hidden="1" customHeight="1">
      <c r="A37" s="1718">
        <v>45519</v>
      </c>
      <c r="B37" s="1215" t="s">
        <v>2844</v>
      </c>
      <c r="C37" s="1819">
        <v>62608</v>
      </c>
      <c r="D37" s="1743" t="s">
        <v>2650</v>
      </c>
      <c r="E37" s="1215" t="s">
        <v>10</v>
      </c>
      <c r="F37" s="1718">
        <v>45526</v>
      </c>
      <c r="G37" s="1518" t="s">
        <v>774</v>
      </c>
      <c r="H37" s="1216">
        <v>1611</v>
      </c>
      <c r="I37" s="1215" t="s">
        <v>2845</v>
      </c>
      <c r="J37" s="1819">
        <v>3</v>
      </c>
      <c r="K37" s="1127" t="s">
        <v>2327</v>
      </c>
      <c r="L37" s="1215" t="s">
        <v>20</v>
      </c>
    </row>
    <row r="38" spans="1:14" ht="24.95" hidden="1" customHeight="1">
      <c r="A38" s="1718">
        <v>45519</v>
      </c>
      <c r="B38" s="1215" t="s">
        <v>2844</v>
      </c>
      <c r="C38" s="1819">
        <v>50099706</v>
      </c>
      <c r="D38" s="1743" t="s">
        <v>865</v>
      </c>
      <c r="E38" s="1215" t="s">
        <v>10</v>
      </c>
      <c r="F38" s="1718">
        <v>45526</v>
      </c>
      <c r="G38" s="1518" t="s">
        <v>774</v>
      </c>
      <c r="H38" s="1216">
        <v>1611</v>
      </c>
      <c r="I38" s="1215" t="s">
        <v>2848</v>
      </c>
      <c r="J38" s="1819">
        <v>3</v>
      </c>
      <c r="K38" s="1127" t="s">
        <v>2327</v>
      </c>
      <c r="L38" s="1215" t="s">
        <v>20</v>
      </c>
    </row>
    <row r="39" spans="1:14" ht="24.95" hidden="1" customHeight="1">
      <c r="A39" s="1718">
        <v>45519</v>
      </c>
      <c r="B39" s="1215" t="s">
        <v>2844</v>
      </c>
      <c r="C39" s="1819">
        <v>500000290</v>
      </c>
      <c r="D39" s="1743" t="s">
        <v>2843</v>
      </c>
      <c r="E39" s="1215" t="s">
        <v>10</v>
      </c>
      <c r="F39" s="1718">
        <v>45526</v>
      </c>
      <c r="G39" s="1518" t="s">
        <v>774</v>
      </c>
      <c r="H39" s="1216">
        <v>1611</v>
      </c>
      <c r="I39" s="1215" t="s">
        <v>2849</v>
      </c>
      <c r="J39" s="1819">
        <v>3</v>
      </c>
      <c r="K39" s="1127" t="s">
        <v>2327</v>
      </c>
      <c r="L39" s="1215" t="s">
        <v>20</v>
      </c>
    </row>
    <row r="40" spans="1:14" ht="24.95" hidden="1" customHeight="1">
      <c r="A40" s="1718">
        <v>45519</v>
      </c>
      <c r="B40" s="1215" t="s">
        <v>2844</v>
      </c>
      <c r="C40" s="1819">
        <v>50084473</v>
      </c>
      <c r="D40" s="1743" t="s">
        <v>1046</v>
      </c>
      <c r="E40" s="1215" t="s">
        <v>10</v>
      </c>
      <c r="F40" s="1849">
        <v>45526</v>
      </c>
      <c r="G40" s="1518" t="s">
        <v>774</v>
      </c>
      <c r="H40" s="1216">
        <v>1611</v>
      </c>
      <c r="I40" s="1215" t="s">
        <v>2853</v>
      </c>
      <c r="J40" s="1819">
        <v>3</v>
      </c>
      <c r="K40" s="1127" t="s">
        <v>2327</v>
      </c>
      <c r="L40" s="1215" t="s">
        <v>20</v>
      </c>
    </row>
    <row r="41" spans="1:14" ht="24.95" hidden="1" customHeight="1">
      <c r="A41" s="1718">
        <v>45519</v>
      </c>
      <c r="B41" s="1215" t="s">
        <v>2844</v>
      </c>
      <c r="C41" s="1819" t="s">
        <v>2653</v>
      </c>
      <c r="D41" s="1743" t="s">
        <v>58</v>
      </c>
      <c r="E41" s="1215" t="s">
        <v>10</v>
      </c>
      <c r="F41" s="1718">
        <v>45526</v>
      </c>
      <c r="G41" s="1518" t="s">
        <v>774</v>
      </c>
      <c r="H41" s="1216">
        <v>1611</v>
      </c>
      <c r="I41" s="1215" t="s">
        <v>2850</v>
      </c>
      <c r="J41" s="1819">
        <v>3</v>
      </c>
      <c r="K41" s="1127" t="s">
        <v>2327</v>
      </c>
      <c r="L41" s="1215" t="s">
        <v>20</v>
      </c>
    </row>
    <row r="42" spans="1:14" ht="24.95" hidden="1" customHeight="1">
      <c r="A42" s="1718">
        <v>45519</v>
      </c>
      <c r="B42" s="1215" t="s">
        <v>2844</v>
      </c>
      <c r="C42" s="1819">
        <v>50099250</v>
      </c>
      <c r="D42" s="1743" t="s">
        <v>73</v>
      </c>
      <c r="E42" s="1215" t="s">
        <v>10</v>
      </c>
      <c r="F42" s="1718">
        <v>45526</v>
      </c>
      <c r="G42" s="1518" t="s">
        <v>774</v>
      </c>
      <c r="H42" s="1216">
        <v>1611</v>
      </c>
      <c r="I42" s="1215" t="s">
        <v>2846</v>
      </c>
      <c r="J42" s="1819">
        <v>3</v>
      </c>
      <c r="K42" s="1127" t="s">
        <v>2327</v>
      </c>
      <c r="L42" s="1215" t="s">
        <v>20</v>
      </c>
    </row>
    <row r="43" spans="1:14" ht="24.95" hidden="1" customHeight="1">
      <c r="A43" s="1718">
        <v>45520</v>
      </c>
      <c r="B43" s="1215" t="s">
        <v>2855</v>
      </c>
      <c r="C43" s="2144">
        <v>50074259</v>
      </c>
      <c r="D43" s="1743" t="s">
        <v>50</v>
      </c>
      <c r="E43" s="1330" t="s">
        <v>9</v>
      </c>
      <c r="F43" s="1718">
        <v>45526</v>
      </c>
      <c r="G43" s="1518" t="s">
        <v>2800</v>
      </c>
      <c r="H43" s="1678">
        <v>1836.84</v>
      </c>
      <c r="I43" s="1547" t="s">
        <v>2856</v>
      </c>
      <c r="J43" s="1769">
        <v>4</v>
      </c>
      <c r="K43" s="1127" t="s">
        <v>2711</v>
      </c>
      <c r="L43" s="1215" t="s">
        <v>13</v>
      </c>
    </row>
    <row r="44" spans="1:14" s="161" customFormat="1" ht="24.95" customHeight="1">
      <c r="A44" s="1718">
        <v>45520</v>
      </c>
      <c r="B44" s="1215" t="s">
        <v>2858</v>
      </c>
      <c r="C44" s="1819">
        <v>27317</v>
      </c>
      <c r="D44" s="1743" t="s">
        <v>191</v>
      </c>
      <c r="E44" s="1330" t="s">
        <v>39</v>
      </c>
      <c r="F44" s="1849">
        <v>45527</v>
      </c>
      <c r="G44" s="1518" t="s">
        <v>203</v>
      </c>
      <c r="H44" s="1678">
        <v>1157.69</v>
      </c>
      <c r="I44" s="1547" t="s">
        <v>2859</v>
      </c>
      <c r="J44" s="1769">
        <v>1</v>
      </c>
      <c r="K44" s="1127" t="s">
        <v>2860</v>
      </c>
      <c r="L44" s="1215" t="s">
        <v>20</v>
      </c>
    </row>
    <row r="45" spans="1:14" ht="22.5">
      <c r="A45" s="1718">
        <v>45520</v>
      </c>
      <c r="B45" s="1215" t="s">
        <v>2857</v>
      </c>
      <c r="C45" s="1819">
        <v>50070530</v>
      </c>
      <c r="D45" s="1743" t="s">
        <v>2059</v>
      </c>
      <c r="E45" s="1215" t="s">
        <v>9</v>
      </c>
      <c r="F45" s="1718">
        <v>45526</v>
      </c>
      <c r="G45" s="1518" t="s">
        <v>1295</v>
      </c>
      <c r="H45" s="1678">
        <v>1836.84</v>
      </c>
      <c r="I45" s="1547" t="s">
        <v>2856</v>
      </c>
      <c r="J45" s="1769">
        <v>4</v>
      </c>
      <c r="K45" s="1127" t="s">
        <v>2711</v>
      </c>
      <c r="L45" s="1215" t="s">
        <v>13</v>
      </c>
    </row>
    <row r="46" spans="1:14" s="161" customFormat="1" ht="24.95" customHeight="1">
      <c r="A46" s="1718">
        <v>45520</v>
      </c>
      <c r="B46" s="1215" t="s">
        <v>2854</v>
      </c>
      <c r="C46" s="1819">
        <v>29864</v>
      </c>
      <c r="D46" s="1743" t="s">
        <v>2138</v>
      </c>
      <c r="E46" s="1215" t="s">
        <v>39</v>
      </c>
      <c r="F46" s="1849">
        <v>45527</v>
      </c>
      <c r="G46" s="1518" t="s">
        <v>2741</v>
      </c>
      <c r="H46" s="1678">
        <v>1535.38</v>
      </c>
      <c r="I46" s="1547" t="s">
        <v>2808</v>
      </c>
      <c r="J46" s="1769">
        <v>2</v>
      </c>
      <c r="K46" s="1127" t="s">
        <v>2809</v>
      </c>
      <c r="L46" s="1215" t="s">
        <v>13</v>
      </c>
    </row>
    <row r="47" spans="1:14" s="161" customFormat="1" ht="28.5" customHeight="1">
      <c r="A47" s="1718">
        <v>45523</v>
      </c>
      <c r="B47" s="1215" t="s">
        <v>2865</v>
      </c>
      <c r="C47" s="1819">
        <v>19477</v>
      </c>
      <c r="D47" s="1743" t="s">
        <v>2309</v>
      </c>
      <c r="E47" s="1330" t="s">
        <v>37</v>
      </c>
      <c r="F47" s="1718">
        <v>45537</v>
      </c>
      <c r="G47" s="1518" t="s">
        <v>224</v>
      </c>
      <c r="H47" s="1678">
        <v>4221.4399999999996</v>
      </c>
      <c r="I47" s="1547" t="s">
        <v>2856</v>
      </c>
      <c r="J47" s="1769">
        <v>4</v>
      </c>
      <c r="K47" s="1127" t="s">
        <v>2866</v>
      </c>
      <c r="L47" s="1215" t="s">
        <v>13</v>
      </c>
    </row>
    <row r="48" spans="1:14" s="161" customFormat="1" ht="22.5">
      <c r="A48" s="1718">
        <v>45523</v>
      </c>
      <c r="B48" s="1215" t="s">
        <v>2861</v>
      </c>
      <c r="C48" s="1819">
        <v>630899</v>
      </c>
      <c r="D48" s="1743" t="s">
        <v>1101</v>
      </c>
      <c r="E48" s="1215" t="s">
        <v>10</v>
      </c>
      <c r="F48" s="1718">
        <v>45530</v>
      </c>
      <c r="G48" s="1518" t="s">
        <v>785</v>
      </c>
      <c r="H48" s="1678">
        <v>495.33</v>
      </c>
      <c r="I48" s="1547" t="s">
        <v>2862</v>
      </c>
      <c r="J48" s="1769">
        <v>2</v>
      </c>
      <c r="K48" s="1127" t="s">
        <v>2803</v>
      </c>
      <c r="L48" s="1215" t="s">
        <v>13</v>
      </c>
    </row>
    <row r="49" spans="1:12" s="161" customFormat="1" ht="28.5" customHeight="1">
      <c r="A49" s="1718">
        <v>45524</v>
      </c>
      <c r="B49" s="1215" t="s">
        <v>2863</v>
      </c>
      <c r="C49" s="2144">
        <v>21963</v>
      </c>
      <c r="D49" s="1770" t="s">
        <v>2702</v>
      </c>
      <c r="E49" s="1330" t="s">
        <v>10</v>
      </c>
      <c r="F49" s="1718">
        <v>45530</v>
      </c>
      <c r="G49" s="1518" t="s">
        <v>782</v>
      </c>
      <c r="H49" s="1678">
        <v>1182</v>
      </c>
      <c r="I49" s="1547" t="s">
        <v>2864</v>
      </c>
      <c r="J49" s="1769">
        <v>3</v>
      </c>
      <c r="K49" s="1127" t="s">
        <v>65</v>
      </c>
      <c r="L49" s="1215" t="s">
        <v>13</v>
      </c>
    </row>
    <row r="50" spans="1:12" s="161" customFormat="1" ht="26.25" customHeight="1">
      <c r="A50" s="1718">
        <v>45524</v>
      </c>
      <c r="B50" s="1215" t="s">
        <v>2863</v>
      </c>
      <c r="C50" s="1819">
        <v>24031</v>
      </c>
      <c r="D50" s="1743" t="s">
        <v>2320</v>
      </c>
      <c r="E50" s="1215" t="s">
        <v>10</v>
      </c>
      <c r="F50" s="1718">
        <v>45530</v>
      </c>
      <c r="G50" s="1518" t="s">
        <v>782</v>
      </c>
      <c r="H50" s="1678">
        <v>1182</v>
      </c>
      <c r="I50" s="1547" t="s">
        <v>2864</v>
      </c>
      <c r="J50" s="1769">
        <v>3</v>
      </c>
      <c r="K50" s="1127" t="s">
        <v>65</v>
      </c>
      <c r="L50" s="1215" t="s">
        <v>13</v>
      </c>
    </row>
    <row r="51" spans="1:12" s="161" customFormat="1" ht="33" customHeight="1">
      <c r="A51" s="1718">
        <v>45524</v>
      </c>
      <c r="B51" s="1215" t="s">
        <v>2867</v>
      </c>
      <c r="C51" s="1819">
        <v>22180</v>
      </c>
      <c r="D51" s="1743" t="s">
        <v>1867</v>
      </c>
      <c r="E51" s="1215" t="s">
        <v>10</v>
      </c>
      <c r="F51" s="1718">
        <v>45537</v>
      </c>
      <c r="G51" s="1518" t="s">
        <v>224</v>
      </c>
      <c r="H51" s="1678">
        <v>3702</v>
      </c>
      <c r="I51" s="1547" t="s">
        <v>2868</v>
      </c>
      <c r="J51" s="1769">
        <v>3</v>
      </c>
      <c r="K51" s="1127" t="s">
        <v>2866</v>
      </c>
      <c r="L51" s="1215" t="s">
        <v>20</v>
      </c>
    </row>
    <row r="52" spans="1:12" s="161" customFormat="1" ht="35.25" customHeight="1">
      <c r="A52" s="1718">
        <v>45525</v>
      </c>
      <c r="B52" s="1215" t="s">
        <v>2871</v>
      </c>
      <c r="C52" s="1819">
        <v>34050</v>
      </c>
      <c r="D52" s="1743" t="s">
        <v>2872</v>
      </c>
      <c r="E52" s="1215" t="s">
        <v>39</v>
      </c>
      <c r="F52" s="1718">
        <v>45537</v>
      </c>
      <c r="G52" s="1518" t="s">
        <v>224</v>
      </c>
      <c r="H52" s="1678">
        <v>3473.07</v>
      </c>
      <c r="I52" s="1547" t="s">
        <v>2868</v>
      </c>
      <c r="J52" s="1769">
        <v>3</v>
      </c>
      <c r="K52" s="1127" t="s">
        <v>2866</v>
      </c>
      <c r="L52" s="1215" t="s">
        <v>20</v>
      </c>
    </row>
    <row r="53" spans="1:12" s="161" customFormat="1" ht="31.5" customHeight="1">
      <c r="A53" s="1718">
        <v>45525</v>
      </c>
      <c r="B53" s="1215" t="s">
        <v>2869</v>
      </c>
      <c r="C53" s="1819">
        <v>630899</v>
      </c>
      <c r="D53" s="1743" t="s">
        <v>1101</v>
      </c>
      <c r="E53" s="1215" t="s">
        <v>10</v>
      </c>
      <c r="F53" s="1718">
        <v>45537</v>
      </c>
      <c r="G53" s="1518" t="s">
        <v>203</v>
      </c>
      <c r="H53" s="1678">
        <v>1200.33</v>
      </c>
      <c r="I53" s="1547" t="s">
        <v>2859</v>
      </c>
      <c r="J53" s="1769">
        <v>1</v>
      </c>
      <c r="K53" s="1127" t="s">
        <v>2870</v>
      </c>
      <c r="L53" s="1215" t="s">
        <v>20</v>
      </c>
    </row>
    <row r="54" spans="1:12" ht="28.5" customHeight="1">
      <c r="A54" s="2274">
        <v>45526</v>
      </c>
      <c r="B54" s="2271" t="s">
        <v>2875</v>
      </c>
      <c r="C54" s="2279">
        <v>50059512</v>
      </c>
      <c r="D54" s="2272" t="s">
        <v>2874</v>
      </c>
      <c r="E54" s="2271" t="s">
        <v>9</v>
      </c>
      <c r="F54" s="2274">
        <v>45537</v>
      </c>
      <c r="G54" s="2280" t="s">
        <v>203</v>
      </c>
      <c r="H54" s="2281">
        <v>2230.46</v>
      </c>
      <c r="I54" s="2282" t="s">
        <v>2876</v>
      </c>
      <c r="J54" s="2283">
        <v>3</v>
      </c>
      <c r="K54" s="2268" t="s">
        <v>1461</v>
      </c>
      <c r="L54" s="2271" t="s">
        <v>20</v>
      </c>
    </row>
    <row r="55" spans="1:12" s="161" customFormat="1" ht="24.95" customHeight="1">
      <c r="A55" s="1718">
        <v>45527</v>
      </c>
      <c r="B55" s="1215" t="s">
        <v>2877</v>
      </c>
      <c r="C55" s="1819">
        <v>29839</v>
      </c>
      <c r="D55" s="1743" t="s">
        <v>372</v>
      </c>
      <c r="E55" s="1330" t="s">
        <v>37</v>
      </c>
      <c r="F55" s="1718">
        <v>45537</v>
      </c>
      <c r="G55" s="1518" t="s">
        <v>224</v>
      </c>
      <c r="H55" s="1678">
        <v>1285.3599999999999</v>
      </c>
      <c r="I55" s="1547" t="s">
        <v>2878</v>
      </c>
      <c r="J55" s="1769">
        <v>1</v>
      </c>
      <c r="K55" s="1127" t="s">
        <v>2879</v>
      </c>
      <c r="L55" s="1215" t="s">
        <v>20</v>
      </c>
    </row>
    <row r="56" spans="1:12" s="161" customFormat="1" ht="26.25" customHeight="1">
      <c r="A56" s="1718">
        <v>45527</v>
      </c>
      <c r="B56" s="1215" t="s">
        <v>2882</v>
      </c>
      <c r="C56" s="2144">
        <v>9677</v>
      </c>
      <c r="D56" s="1770" t="s">
        <v>2880</v>
      </c>
      <c r="E56" s="1330" t="s">
        <v>37</v>
      </c>
      <c r="F56" s="1718">
        <v>45538</v>
      </c>
      <c r="G56" s="1518" t="s">
        <v>2883</v>
      </c>
      <c r="H56" s="1678">
        <v>5506.8</v>
      </c>
      <c r="I56" s="1547" t="s">
        <v>2884</v>
      </c>
      <c r="J56" s="1769">
        <v>5</v>
      </c>
      <c r="K56" s="1127" t="s">
        <v>2885</v>
      </c>
      <c r="L56" s="1215" t="s">
        <v>13</v>
      </c>
    </row>
    <row r="57" spans="1:12" s="161" customFormat="1" ht="41.25" customHeight="1">
      <c r="A57" s="1718">
        <v>45527</v>
      </c>
      <c r="B57" s="1215" t="s">
        <v>2877</v>
      </c>
      <c r="C57" s="1819">
        <v>630899</v>
      </c>
      <c r="D57" s="1743" t="s">
        <v>1101</v>
      </c>
      <c r="E57" s="1215" t="s">
        <v>10</v>
      </c>
      <c r="F57" s="1718">
        <v>45537</v>
      </c>
      <c r="G57" s="1518" t="s">
        <v>224</v>
      </c>
      <c r="H57" s="1678">
        <v>1270.33</v>
      </c>
      <c r="I57" s="1547" t="s">
        <v>2878</v>
      </c>
      <c r="J57" s="1769">
        <v>1</v>
      </c>
      <c r="K57" s="1127" t="s">
        <v>2879</v>
      </c>
      <c r="L57" s="1215" t="s">
        <v>20</v>
      </c>
    </row>
    <row r="58" spans="1:12" s="161" customFormat="1" ht="34.5" customHeight="1">
      <c r="A58" s="1718">
        <v>45527</v>
      </c>
      <c r="B58" s="1215" t="s">
        <v>2882</v>
      </c>
      <c r="C58" s="1819">
        <v>19473</v>
      </c>
      <c r="D58" s="1743" t="s">
        <v>2881</v>
      </c>
      <c r="E58" s="1215" t="s">
        <v>39</v>
      </c>
      <c r="F58" s="1718">
        <v>45538</v>
      </c>
      <c r="G58" s="1518" t="s">
        <v>2883</v>
      </c>
      <c r="H58" s="1678">
        <v>5218.45</v>
      </c>
      <c r="I58" s="1547" t="s">
        <v>2884</v>
      </c>
      <c r="J58" s="2336">
        <v>5</v>
      </c>
      <c r="K58" s="1127" t="s">
        <v>2885</v>
      </c>
      <c r="L58" s="1215" t="s">
        <v>13</v>
      </c>
    </row>
    <row r="59" spans="1:12" s="161" customFormat="1" ht="32.25" customHeight="1">
      <c r="A59" s="1718">
        <v>45527</v>
      </c>
      <c r="B59" s="1215" t="s">
        <v>2877</v>
      </c>
      <c r="C59" s="1819">
        <v>9667</v>
      </c>
      <c r="D59" s="1743" t="s">
        <v>51</v>
      </c>
      <c r="E59" s="1330" t="s">
        <v>37</v>
      </c>
      <c r="F59" s="1718">
        <v>45537</v>
      </c>
      <c r="G59" s="1518" t="s">
        <v>224</v>
      </c>
      <c r="H59" s="1678">
        <v>1285.3599999999999</v>
      </c>
      <c r="I59" s="1547" t="s">
        <v>2878</v>
      </c>
      <c r="J59" s="1769">
        <v>1</v>
      </c>
      <c r="K59" s="1127" t="s">
        <v>2879</v>
      </c>
      <c r="L59" s="1215" t="s">
        <v>20</v>
      </c>
    </row>
    <row r="60" spans="1:12" s="161" customFormat="1" ht="27.75" customHeight="1">
      <c r="A60" s="1718">
        <v>45530</v>
      </c>
      <c r="B60" s="1215" t="s">
        <v>2891</v>
      </c>
      <c r="C60" s="1819">
        <v>400000229</v>
      </c>
      <c r="D60" s="1743" t="s">
        <v>2886</v>
      </c>
      <c r="E60" s="1330" t="s">
        <v>10</v>
      </c>
      <c r="F60" s="1718">
        <v>45541</v>
      </c>
      <c r="G60" s="1518" t="s">
        <v>203</v>
      </c>
      <c r="H60" s="1678">
        <v>2822</v>
      </c>
      <c r="I60" s="1547" t="s">
        <v>2887</v>
      </c>
      <c r="J60" s="1769">
        <v>3</v>
      </c>
      <c r="K60" s="1127" t="s">
        <v>2888</v>
      </c>
      <c r="L60" s="1215" t="s">
        <v>13</v>
      </c>
    </row>
    <row r="61" spans="1:12" s="161" customFormat="1" ht="24" customHeight="1">
      <c r="A61" s="1718">
        <v>45530</v>
      </c>
      <c r="B61" s="1215" t="s">
        <v>2889</v>
      </c>
      <c r="C61" s="1819">
        <v>32013</v>
      </c>
      <c r="D61" s="1743" t="s">
        <v>624</v>
      </c>
      <c r="E61" s="1330" t="s">
        <v>10</v>
      </c>
      <c r="F61" s="1718">
        <v>45537</v>
      </c>
      <c r="G61" s="1518" t="s">
        <v>203</v>
      </c>
      <c r="H61" s="1678">
        <v>2822</v>
      </c>
      <c r="I61" s="1547" t="s">
        <v>2887</v>
      </c>
      <c r="J61" s="1769">
        <v>3</v>
      </c>
      <c r="K61" s="1127" t="s">
        <v>2888</v>
      </c>
      <c r="L61" s="1215" t="s">
        <v>13</v>
      </c>
    </row>
    <row r="62" spans="1:12" s="161" customFormat="1" ht="30.75" customHeight="1">
      <c r="A62" s="1718">
        <v>45530</v>
      </c>
      <c r="B62" s="1215" t="s">
        <v>2890</v>
      </c>
      <c r="C62" s="1819">
        <v>33881</v>
      </c>
      <c r="D62" s="1743" t="s">
        <v>1658</v>
      </c>
      <c r="E62" s="1330" t="s">
        <v>10</v>
      </c>
      <c r="F62" s="1718">
        <v>45537</v>
      </c>
      <c r="G62" s="1518" t="s">
        <v>203</v>
      </c>
      <c r="H62" s="1678">
        <v>2822</v>
      </c>
      <c r="I62" s="1547" t="s">
        <v>2887</v>
      </c>
      <c r="J62" s="1769">
        <v>3</v>
      </c>
      <c r="K62" s="1127" t="s">
        <v>2888</v>
      </c>
      <c r="L62" s="1215" t="s">
        <v>13</v>
      </c>
    </row>
    <row r="63" spans="1:12" s="161" customFormat="1" ht="29.25" customHeight="1">
      <c r="A63" s="1718">
        <v>45530</v>
      </c>
      <c r="B63" s="1215" t="s">
        <v>2892</v>
      </c>
      <c r="C63" s="1819">
        <v>19474</v>
      </c>
      <c r="D63" s="1743" t="s">
        <v>630</v>
      </c>
      <c r="E63" s="1330" t="s">
        <v>10</v>
      </c>
      <c r="F63" s="1718">
        <v>45537</v>
      </c>
      <c r="G63" s="1518" t="s">
        <v>203</v>
      </c>
      <c r="H63" s="1678">
        <v>2822</v>
      </c>
      <c r="I63" s="1547" t="s">
        <v>2887</v>
      </c>
      <c r="J63" s="1769">
        <v>3</v>
      </c>
      <c r="K63" s="1127" t="s">
        <v>2888</v>
      </c>
      <c r="L63" s="1215" t="s">
        <v>13</v>
      </c>
    </row>
    <row r="64" spans="1:12" s="161" customFormat="1" ht="24.95" customHeight="1">
      <c r="A64" s="1718">
        <v>45530</v>
      </c>
      <c r="B64" s="1215" t="s">
        <v>2893</v>
      </c>
      <c r="C64" s="1819">
        <v>23112</v>
      </c>
      <c r="D64" s="1743" t="s">
        <v>881</v>
      </c>
      <c r="E64" s="1330" t="s">
        <v>39</v>
      </c>
      <c r="F64" s="1718">
        <v>45537</v>
      </c>
      <c r="G64" s="1518" t="s">
        <v>224</v>
      </c>
      <c r="H64" s="1678">
        <v>1535.38</v>
      </c>
      <c r="I64" s="1547" t="s">
        <v>2894</v>
      </c>
      <c r="J64" s="1769">
        <v>2</v>
      </c>
      <c r="K64" s="1127" t="s">
        <v>2895</v>
      </c>
      <c r="L64" s="1215" t="s">
        <v>13</v>
      </c>
    </row>
    <row r="65" spans="1:12" s="161" customFormat="1" ht="24.95" customHeight="1">
      <c r="A65" s="1718">
        <v>45530</v>
      </c>
      <c r="B65" s="1215" t="s">
        <v>2896</v>
      </c>
      <c r="C65" s="1819">
        <v>9696</v>
      </c>
      <c r="D65" s="1743" t="s">
        <v>67</v>
      </c>
      <c r="E65" s="1330" t="s">
        <v>37</v>
      </c>
      <c r="F65" s="1718">
        <v>45537</v>
      </c>
      <c r="G65" s="1518" t="s">
        <v>224</v>
      </c>
      <c r="H65" s="1678">
        <v>365.36</v>
      </c>
      <c r="I65" s="1547" t="s">
        <v>2897</v>
      </c>
      <c r="J65" s="1769">
        <v>1</v>
      </c>
      <c r="K65" s="1127" t="s">
        <v>2895</v>
      </c>
      <c r="L65" s="1215" t="s">
        <v>18</v>
      </c>
    </row>
    <row r="66" spans="1:12" s="161" customFormat="1" ht="24.95" customHeight="1">
      <c r="A66" s="1718">
        <v>45530</v>
      </c>
      <c r="B66" s="1215" t="s">
        <v>2898</v>
      </c>
      <c r="C66" s="1819">
        <v>9696</v>
      </c>
      <c r="D66" s="1743" t="s">
        <v>67</v>
      </c>
      <c r="E66" s="1330" t="s">
        <v>37</v>
      </c>
      <c r="F66" s="1718">
        <v>45537</v>
      </c>
      <c r="G66" s="1518" t="s">
        <v>224</v>
      </c>
      <c r="H66" s="1678">
        <v>365.36</v>
      </c>
      <c r="I66" s="1547" t="s">
        <v>2899</v>
      </c>
      <c r="J66" s="1769">
        <v>1</v>
      </c>
      <c r="K66" s="1127" t="s">
        <v>2837</v>
      </c>
      <c r="L66" s="1215" t="s">
        <v>18</v>
      </c>
    </row>
    <row r="67" spans="1:12" s="161" customFormat="1" ht="23.25" customHeight="1">
      <c r="A67" s="1718">
        <v>45530</v>
      </c>
      <c r="B67" s="1215" t="s">
        <v>2901</v>
      </c>
      <c r="C67" s="1819">
        <v>33948</v>
      </c>
      <c r="D67" s="1743" t="s">
        <v>2900</v>
      </c>
      <c r="E67" s="1330" t="s">
        <v>39</v>
      </c>
      <c r="F67" s="1718">
        <v>45538</v>
      </c>
      <c r="G67" s="1518" t="s">
        <v>224</v>
      </c>
      <c r="H67" s="1678">
        <v>2593.0700000000002</v>
      </c>
      <c r="I67" s="1547" t="s">
        <v>2902</v>
      </c>
      <c r="J67" s="1769">
        <v>3</v>
      </c>
      <c r="K67" s="1127" t="s">
        <v>2866</v>
      </c>
      <c r="L67" s="1215" t="s">
        <v>13</v>
      </c>
    </row>
    <row r="68" spans="1:12" s="161" customFormat="1" ht="22.5">
      <c r="A68" s="1718">
        <v>45530</v>
      </c>
      <c r="B68" s="1215" t="s">
        <v>2903</v>
      </c>
      <c r="C68" s="1819">
        <v>26763</v>
      </c>
      <c r="D68" s="1743" t="s">
        <v>725</v>
      </c>
      <c r="E68" s="1330" t="s">
        <v>10</v>
      </c>
      <c r="F68" s="1718">
        <v>45537</v>
      </c>
      <c r="G68" s="1518" t="s">
        <v>224</v>
      </c>
      <c r="H68" s="1678">
        <v>354</v>
      </c>
      <c r="I68" s="1547" t="s">
        <v>2897</v>
      </c>
      <c r="J68" s="1769">
        <v>1</v>
      </c>
      <c r="K68" s="1127" t="s">
        <v>2895</v>
      </c>
      <c r="L68" s="1215" t="s">
        <v>18</v>
      </c>
    </row>
    <row r="69" spans="1:12" s="161" customFormat="1" ht="25.5" customHeight="1">
      <c r="A69" s="1718">
        <v>45531</v>
      </c>
      <c r="B69" s="1215" t="s">
        <v>2904</v>
      </c>
      <c r="C69" s="1819">
        <v>32811</v>
      </c>
      <c r="D69" s="1743" t="s">
        <v>2418</v>
      </c>
      <c r="E69" s="1330" t="s">
        <v>10</v>
      </c>
      <c r="F69" s="1718">
        <v>45537</v>
      </c>
      <c r="G69" s="1518" t="s">
        <v>2905</v>
      </c>
      <c r="H69" s="1678">
        <v>3226.65</v>
      </c>
      <c r="I69" s="1547" t="s">
        <v>2906</v>
      </c>
      <c r="J69" s="1769">
        <v>5</v>
      </c>
      <c r="K69" s="1127" t="s">
        <v>2907</v>
      </c>
      <c r="L69" s="1215" t="s">
        <v>20</v>
      </c>
    </row>
    <row r="70" spans="1:12" s="161" customFormat="1" ht="24.75" customHeight="1">
      <c r="A70" s="1718">
        <v>45534</v>
      </c>
      <c r="B70" s="1215" t="s">
        <v>2908</v>
      </c>
      <c r="C70" s="1819">
        <v>400000232</v>
      </c>
      <c r="D70" s="1743" t="s">
        <v>1558</v>
      </c>
      <c r="E70" s="1330" t="s">
        <v>10</v>
      </c>
      <c r="F70" s="1718">
        <v>45541</v>
      </c>
      <c r="G70" s="1518" t="s">
        <v>203</v>
      </c>
      <c r="H70" s="1678">
        <v>2822</v>
      </c>
      <c r="I70" s="1547" t="s">
        <v>2887</v>
      </c>
      <c r="J70" s="1769">
        <v>3</v>
      </c>
      <c r="K70" s="1127" t="s">
        <v>2888</v>
      </c>
      <c r="L70" s="1215" t="s">
        <v>13</v>
      </c>
    </row>
    <row r="71" spans="1:12" s="161" customFormat="1" ht="22.5">
      <c r="A71" s="1718">
        <v>45533</v>
      </c>
      <c r="B71" s="1215" t="s">
        <v>2916</v>
      </c>
      <c r="C71" s="1819">
        <v>9218562</v>
      </c>
      <c r="D71" s="1743" t="s">
        <v>2917</v>
      </c>
      <c r="E71" s="1330" t="s">
        <v>10</v>
      </c>
      <c r="F71" s="1718">
        <v>45541</v>
      </c>
      <c r="G71" s="1518" t="s">
        <v>224</v>
      </c>
      <c r="H71" s="1678">
        <v>2240</v>
      </c>
      <c r="I71" s="1547" t="s">
        <v>2918</v>
      </c>
      <c r="J71" s="1769">
        <v>4</v>
      </c>
      <c r="K71" s="1127" t="s">
        <v>2919</v>
      </c>
      <c r="L71" s="1215" t="s">
        <v>13</v>
      </c>
    </row>
    <row r="72" spans="1:12" ht="24.95" customHeight="1">
      <c r="A72" s="1695"/>
      <c r="B72" s="1638"/>
      <c r="C72" s="1845"/>
      <c r="D72" s="1723"/>
      <c r="E72" s="1400"/>
      <c r="F72" s="1718"/>
      <c r="G72" s="1680"/>
      <c r="H72" s="1637"/>
      <c r="I72" s="1251"/>
      <c r="J72" s="1722"/>
      <c r="K72" s="1570"/>
      <c r="L72" s="1638"/>
    </row>
    <row r="73" spans="1:12">
      <c r="A73" s="1695"/>
      <c r="B73" s="1638"/>
      <c r="C73" s="1845"/>
      <c r="D73" s="1723"/>
      <c r="E73" s="1400"/>
      <c r="F73" s="1849"/>
      <c r="G73" s="1680"/>
      <c r="H73" s="1637"/>
      <c r="I73" s="1251"/>
      <c r="J73" s="1722"/>
      <c r="K73" s="1570"/>
      <c r="L73" s="1638"/>
    </row>
    <row r="74" spans="1:12">
      <c r="A74" s="1695"/>
      <c r="B74" s="1638"/>
      <c r="C74" s="1845"/>
      <c r="D74" s="1723"/>
      <c r="E74" s="1400"/>
      <c r="F74" s="1849"/>
      <c r="G74" s="1680"/>
      <c r="H74" s="1637"/>
      <c r="I74" s="1251"/>
      <c r="J74" s="1722"/>
      <c r="K74" s="1570"/>
      <c r="L74" s="1638"/>
    </row>
    <row r="75" spans="1:12">
      <c r="A75" s="1695"/>
      <c r="B75" s="1638"/>
      <c r="C75" s="1845"/>
      <c r="D75" s="1723"/>
      <c r="E75" s="1400"/>
      <c r="F75" s="1849"/>
      <c r="G75" s="1680"/>
      <c r="H75" s="1637"/>
      <c r="I75" s="1251"/>
      <c r="J75" s="1722"/>
      <c r="K75" s="1570"/>
      <c r="L75" s="1638"/>
    </row>
    <row r="76" spans="1:12">
      <c r="A76" s="1695"/>
      <c r="B76" s="1638"/>
      <c r="C76" s="1845"/>
      <c r="D76" s="1723"/>
      <c r="E76" s="1400"/>
      <c r="F76" s="1849"/>
      <c r="G76" s="1680"/>
      <c r="H76" s="1637"/>
      <c r="I76" s="1251"/>
      <c r="J76" s="1722"/>
      <c r="K76" s="1570"/>
      <c r="L76" s="1638"/>
    </row>
    <row r="77" spans="1:12">
      <c r="A77" s="1695"/>
      <c r="B77" s="1638"/>
      <c r="C77" s="1845"/>
      <c r="D77" s="1723"/>
      <c r="E77" s="1400"/>
      <c r="F77" s="1849"/>
      <c r="G77" s="1680"/>
      <c r="H77" s="1637"/>
      <c r="I77" s="1251"/>
      <c r="J77" s="1722"/>
      <c r="K77" s="1570"/>
      <c r="L77" s="1638"/>
    </row>
    <row r="78" spans="1:12">
      <c r="A78" s="1695"/>
      <c r="B78" s="1638"/>
      <c r="C78" s="1845"/>
      <c r="D78" s="1723"/>
      <c r="E78" s="1400"/>
      <c r="F78" s="1849"/>
      <c r="G78" s="1680"/>
      <c r="H78" s="1637"/>
      <c r="I78" s="1251"/>
      <c r="J78" s="1722"/>
      <c r="K78" s="1570"/>
      <c r="L78" s="1638"/>
    </row>
    <row r="79" spans="1:12">
      <c r="A79" s="1695"/>
      <c r="B79" s="1638"/>
      <c r="C79" s="1845"/>
      <c r="D79" s="1723"/>
      <c r="E79" s="1400"/>
      <c r="F79" s="1849"/>
      <c r="G79" s="1680"/>
      <c r="H79" s="1637"/>
      <c r="I79" s="1251"/>
      <c r="J79" s="1722"/>
      <c r="K79" s="1570"/>
      <c r="L79" s="1638"/>
    </row>
    <row r="80" spans="1:12">
      <c r="A80" s="1695"/>
      <c r="B80" s="1638"/>
      <c r="C80" s="1845"/>
      <c r="D80" s="1723"/>
      <c r="E80" s="1400"/>
      <c r="F80" s="1849"/>
      <c r="G80" s="1680"/>
      <c r="H80" s="1637"/>
      <c r="I80" s="1251"/>
      <c r="J80" s="1722"/>
      <c r="K80" s="1570"/>
      <c r="L80" s="1638"/>
    </row>
    <row r="81" spans="1:12">
      <c r="A81" s="1695"/>
      <c r="B81" s="1638"/>
      <c r="C81" s="1845"/>
      <c r="D81" s="1723"/>
      <c r="E81" s="1400"/>
      <c r="F81" s="1849"/>
      <c r="G81" s="1680"/>
      <c r="H81" s="1637"/>
      <c r="I81" s="1251"/>
      <c r="J81" s="1722"/>
      <c r="K81" s="1570"/>
      <c r="L81" s="1638"/>
    </row>
    <row r="82" spans="1:12">
      <c r="A82" s="1695"/>
      <c r="B82" s="1638"/>
      <c r="C82" s="1845"/>
      <c r="D82" s="1723"/>
      <c r="E82" s="1400"/>
      <c r="F82" s="1849"/>
      <c r="G82" s="1680"/>
      <c r="H82" s="1637"/>
      <c r="I82" s="1251"/>
      <c r="J82" s="1722"/>
      <c r="K82" s="1570"/>
      <c r="L82" s="1638"/>
    </row>
    <row r="83" spans="1:12">
      <c r="A83" s="1695"/>
      <c r="B83" s="1638"/>
      <c r="C83" s="1845"/>
      <c r="D83" s="1723"/>
      <c r="E83" s="1400"/>
      <c r="F83" s="1849"/>
      <c r="G83" s="1680"/>
      <c r="H83" s="1637"/>
      <c r="I83" s="1251"/>
      <c r="J83" s="1722"/>
      <c r="K83" s="1570"/>
      <c r="L83" s="1638"/>
    </row>
    <row r="84" spans="1:12">
      <c r="A84" s="1695"/>
      <c r="B84" s="1638"/>
      <c r="C84" s="1845"/>
      <c r="D84" s="1723"/>
      <c r="E84" s="1400"/>
      <c r="F84" s="1849"/>
      <c r="G84" s="1680"/>
      <c r="H84" s="1637"/>
      <c r="I84" s="1251"/>
      <c r="J84" s="1722"/>
      <c r="K84" s="1570"/>
      <c r="L84" s="1638"/>
    </row>
    <row r="85" spans="1:12">
      <c r="A85" s="1695"/>
      <c r="B85" s="1638"/>
      <c r="C85" s="1845"/>
      <c r="E85" s="1400"/>
      <c r="F85" s="1849"/>
      <c r="G85" s="1680"/>
      <c r="H85" s="1637"/>
      <c r="I85" s="1251"/>
      <c r="J85" s="1722"/>
      <c r="K85" s="1570"/>
      <c r="L85" s="1638"/>
    </row>
    <row r="86" spans="1:12">
      <c r="A86" s="1695"/>
      <c r="B86" s="1638"/>
      <c r="C86" s="1845"/>
      <c r="E86" s="1400"/>
      <c r="F86" s="1849"/>
      <c r="G86" s="1680"/>
      <c r="H86" s="1637"/>
      <c r="I86" s="1251"/>
      <c r="J86" s="1722"/>
      <c r="K86" s="1570"/>
      <c r="L86" s="1638"/>
    </row>
    <row r="87" spans="1:12">
      <c r="A87" s="1695"/>
      <c r="B87" s="1638"/>
      <c r="C87" s="1845"/>
      <c r="E87" s="1400"/>
      <c r="F87" s="1849"/>
      <c r="G87" s="1680"/>
      <c r="H87" s="1637"/>
      <c r="I87" s="1251"/>
      <c r="J87" s="1722"/>
      <c r="K87" s="1570"/>
      <c r="L87" s="1638"/>
    </row>
    <row r="88" spans="1:12">
      <c r="A88" s="1695"/>
      <c r="B88" s="1638"/>
      <c r="C88" s="1845"/>
      <c r="E88" s="1400"/>
      <c r="F88" s="1849"/>
      <c r="G88" s="1680"/>
      <c r="H88" s="1637"/>
      <c r="I88" s="1251"/>
      <c r="J88" s="1722"/>
      <c r="K88" s="1570"/>
      <c r="L88" s="1638"/>
    </row>
    <row r="89" spans="1:12">
      <c r="A89" s="1695"/>
      <c r="B89" s="1638"/>
      <c r="C89" s="1845"/>
      <c r="E89" s="1400"/>
      <c r="F89" s="1849"/>
      <c r="G89" s="1680"/>
      <c r="H89" s="1637"/>
      <c r="I89" s="1251"/>
      <c r="J89" s="1722"/>
      <c r="K89" s="1570"/>
      <c r="L89" s="1638"/>
    </row>
    <row r="90" spans="1:12">
      <c r="A90" s="1695"/>
      <c r="B90" s="1638"/>
      <c r="C90" s="1845"/>
      <c r="E90" s="1400"/>
      <c r="F90" s="1849"/>
      <c r="G90" s="1680"/>
      <c r="H90" s="1637"/>
      <c r="I90" s="1251"/>
      <c r="J90" s="1722"/>
      <c r="K90" s="1570"/>
      <c r="L90" s="1638"/>
    </row>
    <row r="91" spans="1:12">
      <c r="A91" s="1695"/>
      <c r="B91" s="1638"/>
      <c r="C91" s="1845"/>
      <c r="E91" s="1400"/>
      <c r="F91" s="1849"/>
      <c r="G91" s="1680"/>
      <c r="H91" s="1637"/>
      <c r="I91" s="1251"/>
      <c r="J91" s="1722"/>
      <c r="K91" s="1570"/>
      <c r="L91" s="1638"/>
    </row>
    <row r="92" spans="1:12">
      <c r="A92" s="1695"/>
      <c r="B92" s="1638"/>
      <c r="C92" s="1845"/>
      <c r="E92" s="1400"/>
      <c r="F92" s="1737"/>
      <c r="G92" s="1680"/>
      <c r="H92" s="1637"/>
      <c r="I92" s="1251"/>
      <c r="J92" s="1722"/>
      <c r="K92" s="1570"/>
      <c r="L92" s="1638"/>
    </row>
    <row r="93" spans="1:12">
      <c r="A93" s="1695"/>
      <c r="B93" s="1638"/>
      <c r="C93" s="1845"/>
      <c r="E93" s="1400"/>
      <c r="F93" s="1737"/>
      <c r="G93" s="1680"/>
      <c r="H93" s="1637"/>
      <c r="I93" s="1251"/>
      <c r="J93" s="1722"/>
      <c r="K93" s="1570"/>
      <c r="L93" s="1638"/>
    </row>
    <row r="94" spans="1:12">
      <c r="A94" s="1695"/>
      <c r="B94" s="1638"/>
      <c r="C94" s="1845"/>
      <c r="E94" s="1400"/>
      <c r="F94" s="1737"/>
      <c r="G94" s="1680"/>
      <c r="H94" s="1637"/>
      <c r="I94" s="1251"/>
      <c r="J94" s="1722"/>
      <c r="K94" s="1570"/>
      <c r="L94" s="1638"/>
    </row>
    <row r="95" spans="1:12">
      <c r="A95" s="1695"/>
      <c r="B95" s="1638"/>
      <c r="C95" s="1845"/>
      <c r="E95" s="1400"/>
      <c r="F95" s="1737"/>
      <c r="G95" s="1680"/>
      <c r="H95" s="1637"/>
      <c r="I95" s="1251"/>
      <c r="J95" s="1722"/>
      <c r="K95" s="1570"/>
      <c r="L95" s="1638"/>
    </row>
    <row r="96" spans="1:12">
      <c r="A96" s="1695"/>
      <c r="B96" s="1638"/>
      <c r="C96" s="1845"/>
      <c r="E96" s="1400"/>
      <c r="F96" s="1737"/>
      <c r="G96" s="1680"/>
      <c r="H96" s="1637"/>
      <c r="I96" s="1251"/>
      <c r="J96" s="1722"/>
      <c r="K96" s="1570"/>
      <c r="L96" s="1638"/>
    </row>
    <row r="97" spans="1:12">
      <c r="A97" s="1695"/>
      <c r="B97" s="1638"/>
      <c r="C97" s="1845"/>
      <c r="E97" s="1400"/>
      <c r="F97" s="1737"/>
      <c r="G97" s="1680"/>
      <c r="H97" s="1637"/>
      <c r="I97" s="1251"/>
      <c r="J97" s="1722"/>
      <c r="K97" s="1570"/>
      <c r="L97" s="1638"/>
    </row>
    <row r="98" spans="1:12">
      <c r="A98" s="1695"/>
      <c r="B98" s="1638"/>
      <c r="C98" s="1845"/>
      <c r="E98" s="1400"/>
      <c r="F98" s="1737"/>
      <c r="G98" s="1680"/>
      <c r="H98" s="1637"/>
      <c r="I98" s="1251"/>
      <c r="J98" s="1722"/>
      <c r="K98" s="1570"/>
      <c r="L98" s="1638"/>
    </row>
    <row r="99" spans="1:12">
      <c r="A99" s="1695"/>
      <c r="B99" s="1638"/>
      <c r="C99" s="1845"/>
      <c r="E99" s="1400"/>
      <c r="F99" s="1737"/>
      <c r="G99" s="1680"/>
      <c r="H99" s="1637"/>
      <c r="I99" s="1251"/>
      <c r="J99" s="1722"/>
      <c r="K99" s="1570"/>
      <c r="L99" s="1638"/>
    </row>
    <row r="100" spans="1:12">
      <c r="A100" s="1695"/>
      <c r="B100" s="1638"/>
      <c r="C100" s="1845"/>
      <c r="E100" s="1400"/>
      <c r="F100" s="1737"/>
      <c r="G100" s="1680"/>
      <c r="H100" s="1637"/>
      <c r="I100" s="1251"/>
      <c r="J100" s="1722"/>
      <c r="K100" s="1570"/>
      <c r="L100" s="1638"/>
    </row>
    <row r="101" spans="1:12">
      <c r="A101" s="1695"/>
      <c r="B101" s="1638"/>
      <c r="C101" s="1845"/>
      <c r="E101" s="1400"/>
      <c r="F101" s="1737"/>
      <c r="G101" s="1680"/>
      <c r="H101" s="1637"/>
      <c r="I101" s="1251"/>
      <c r="J101" s="1722"/>
      <c r="K101" s="1570"/>
      <c r="L101" s="1638"/>
    </row>
    <row r="102" spans="1:12">
      <c r="A102" s="1695"/>
      <c r="B102" s="1638"/>
      <c r="C102" s="1845"/>
      <c r="E102" s="1400"/>
      <c r="F102" s="1737"/>
      <c r="G102" s="1680"/>
      <c r="H102" s="1637"/>
      <c r="I102" s="1251"/>
      <c r="J102" s="1722"/>
      <c r="K102" s="1570"/>
      <c r="L102" s="1638"/>
    </row>
    <row r="103" spans="1:12">
      <c r="A103" s="1695"/>
      <c r="B103" s="1638"/>
      <c r="C103" s="1845"/>
      <c r="E103" s="1400"/>
      <c r="F103" s="1737"/>
      <c r="G103" s="1680"/>
      <c r="H103" s="1637"/>
      <c r="I103" s="1251"/>
      <c r="J103" s="1722"/>
      <c r="K103" s="1570"/>
      <c r="L103" s="1638"/>
    </row>
    <row r="104" spans="1:12">
      <c r="A104" s="1695"/>
      <c r="B104" s="1638"/>
      <c r="C104" s="1845"/>
      <c r="E104" s="1400"/>
      <c r="F104" s="1737"/>
      <c r="G104" s="1680"/>
      <c r="H104" s="1637"/>
      <c r="I104" s="1251"/>
      <c r="J104" s="1722"/>
      <c r="K104" s="1570"/>
      <c r="L104" s="1638"/>
    </row>
    <row r="105" spans="1:12">
      <c r="A105" s="1695"/>
      <c r="B105" s="1638"/>
      <c r="C105" s="1845"/>
      <c r="E105" s="1400"/>
      <c r="F105" s="1737"/>
      <c r="G105" s="1680"/>
      <c r="H105" s="1637"/>
      <c r="I105" s="1251"/>
      <c r="J105" s="1722"/>
      <c r="K105" s="1570"/>
      <c r="L105" s="1638"/>
    </row>
    <row r="106" spans="1:12">
      <c r="A106" s="1695"/>
      <c r="B106" s="1638"/>
      <c r="C106" s="1845"/>
      <c r="E106" s="1400"/>
      <c r="F106" s="1737"/>
      <c r="G106" s="1680"/>
      <c r="H106" s="1637"/>
      <c r="I106" s="1251"/>
      <c r="J106" s="1722"/>
      <c r="K106" s="1570"/>
      <c r="L106" s="1638"/>
    </row>
    <row r="107" spans="1:12">
      <c r="A107" s="1695"/>
      <c r="B107" s="1638"/>
      <c r="C107" s="1845"/>
      <c r="E107" s="1400"/>
      <c r="F107" s="1737"/>
      <c r="G107" s="1680"/>
      <c r="H107" s="1637"/>
      <c r="I107" s="1251"/>
      <c r="J107" s="1722"/>
      <c r="K107" s="1570"/>
      <c r="L107" s="1638"/>
    </row>
    <row r="108" spans="1:12">
      <c r="A108" s="1695"/>
      <c r="B108" s="1638"/>
      <c r="C108" s="1845"/>
      <c r="E108" s="1400"/>
      <c r="F108" s="1737"/>
      <c r="G108" s="1680"/>
      <c r="H108" s="1637"/>
      <c r="I108" s="1251"/>
      <c r="J108" s="1722"/>
      <c r="K108" s="1570"/>
    </row>
    <row r="109" spans="1:12">
      <c r="A109" s="1695"/>
      <c r="B109" s="1638"/>
      <c r="C109" s="1845"/>
      <c r="E109" s="1400"/>
      <c r="F109" s="1737"/>
      <c r="G109" s="1680"/>
      <c r="H109" s="1637"/>
      <c r="I109" s="1251"/>
      <c r="J109" s="1722"/>
      <c r="K109" s="1570"/>
    </row>
    <row r="110" spans="1:12">
      <c r="A110" s="1695"/>
      <c r="B110" s="1638"/>
      <c r="C110" s="1845"/>
      <c r="E110" s="1400"/>
      <c r="F110" s="1737"/>
      <c r="G110" s="1680"/>
      <c r="H110" s="1637"/>
      <c r="I110" s="1251"/>
      <c r="J110" s="1722"/>
      <c r="K110" s="1570"/>
    </row>
    <row r="111" spans="1:12">
      <c r="A111" s="1695"/>
      <c r="B111" s="1638"/>
      <c r="C111" s="1845"/>
      <c r="E111" s="1400"/>
      <c r="F111" s="1737"/>
      <c r="G111" s="1680"/>
      <c r="H111" s="1637"/>
      <c r="I111" s="1251"/>
      <c r="J111" s="1722"/>
    </row>
    <row r="112" spans="1:12">
      <c r="A112" s="1695"/>
      <c r="B112" s="1638"/>
      <c r="C112" s="1845"/>
      <c r="E112" s="1400"/>
      <c r="F112" s="1737"/>
      <c r="G112" s="1680"/>
      <c r="H112" s="1637"/>
      <c r="I112" s="1251"/>
      <c r="J112" s="1722"/>
    </row>
    <row r="113" spans="1:10">
      <c r="A113" s="1695"/>
      <c r="B113" s="1638"/>
      <c r="E113" s="1400"/>
      <c r="F113" s="1737"/>
      <c r="G113" s="1680"/>
      <c r="H113" s="1637"/>
      <c r="I113" s="1251"/>
      <c r="J113" s="1722"/>
    </row>
    <row r="114" spans="1:10">
      <c r="A114" s="1695"/>
      <c r="B114" s="1638"/>
      <c r="E114" s="1400"/>
      <c r="F114" s="1737"/>
      <c r="G114" s="1680"/>
      <c r="H114" s="1637"/>
      <c r="I114" s="1251"/>
      <c r="J114" s="1722"/>
    </row>
    <row r="115" spans="1:10">
      <c r="B115" s="1638"/>
      <c r="E115" s="1400"/>
      <c r="F115" s="1737"/>
      <c r="G115" s="1680"/>
      <c r="H115" s="1637"/>
      <c r="I115" s="1251"/>
      <c r="J115" s="1722"/>
    </row>
    <row r="116" spans="1:10">
      <c r="B116" s="1638"/>
      <c r="E116" s="1400"/>
      <c r="F116" s="1737"/>
      <c r="G116" s="1680"/>
      <c r="H116" s="1637"/>
      <c r="I116" s="1251"/>
      <c r="J116" s="1722"/>
    </row>
    <row r="117" spans="1:10">
      <c r="E117" s="1400"/>
      <c r="F117" s="1737"/>
      <c r="G117" s="1680"/>
      <c r="H117" s="1637"/>
      <c r="J117" s="1722"/>
    </row>
    <row r="118" spans="1:10">
      <c r="F118" s="1737"/>
      <c r="H118" s="1637"/>
    </row>
  </sheetData>
  <autoFilter ref="A1:L71" xr:uid="{B21A6915-3446-4880-8BAF-B84673448886}">
    <filterColumn colId="4">
      <filters>
        <filter val="DESEMBARGADOR"/>
        <filter val="JUIZ"/>
      </filters>
    </filterColumn>
  </autoFilter>
  <sortState ref="A2:L78">
    <sortCondition ref="A45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BE79-9A45-481A-9191-E1C201DFE33F}">
  <sheetPr>
    <pageSetUpPr fitToPage="1"/>
  </sheetPr>
  <dimension ref="A1:Q133"/>
  <sheetViews>
    <sheetView topLeftCell="A9" workbookViewId="0">
      <selection activeCell="C26" sqref="C26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493" customFormat="1" ht="24.95" customHeight="1">
      <c r="A2" s="2172" t="s">
        <v>2801</v>
      </c>
      <c r="B2" s="2293">
        <v>50074259</v>
      </c>
      <c r="C2" s="1900" t="s">
        <v>50</v>
      </c>
      <c r="D2" s="1898" t="s">
        <v>9</v>
      </c>
      <c r="E2" s="1904">
        <v>45517</v>
      </c>
      <c r="F2" s="1964" t="s">
        <v>2800</v>
      </c>
      <c r="G2" s="2059">
        <v>715.92</v>
      </c>
      <c r="H2" s="1928" t="s">
        <v>2793</v>
      </c>
      <c r="I2" s="1905">
        <v>2</v>
      </c>
      <c r="J2" s="1898" t="s">
        <v>2711</v>
      </c>
      <c r="K2" s="1906" t="s">
        <v>13</v>
      </c>
      <c r="L2" s="1640"/>
      <c r="M2" s="1641"/>
      <c r="N2" s="1642"/>
      <c r="O2" s="1643"/>
      <c r="P2" s="1546"/>
      <c r="Q2" s="1643"/>
    </row>
    <row r="3" spans="1:17" s="493" customFormat="1" ht="24.95" customHeight="1">
      <c r="A3" s="2178" t="s">
        <v>2855</v>
      </c>
      <c r="B3" s="2160">
        <v>50074259</v>
      </c>
      <c r="C3" s="2127" t="s">
        <v>50</v>
      </c>
      <c r="D3" s="1932" t="s">
        <v>9</v>
      </c>
      <c r="E3" s="1930">
        <v>45526</v>
      </c>
      <c r="F3" s="1893" t="s">
        <v>2800</v>
      </c>
      <c r="G3" s="1926">
        <v>1836.84</v>
      </c>
      <c r="H3" s="1925" t="s">
        <v>2856</v>
      </c>
      <c r="I3" s="2158">
        <v>4</v>
      </c>
      <c r="J3" s="1890" t="s">
        <v>2711</v>
      </c>
      <c r="K3" s="1933" t="s">
        <v>13</v>
      </c>
      <c r="L3" s="1640"/>
      <c r="M3" s="1641"/>
      <c r="N3" s="1642"/>
      <c r="O3" s="1643"/>
      <c r="P3" s="1546"/>
      <c r="Q3" s="1643"/>
    </row>
    <row r="4" spans="1:17" s="493" customFormat="1" ht="24.95" customHeight="1">
      <c r="A4" s="2172" t="s">
        <v>2810</v>
      </c>
      <c r="B4" s="1947">
        <v>29839</v>
      </c>
      <c r="C4" s="1942" t="s">
        <v>372</v>
      </c>
      <c r="D4" s="1905" t="s">
        <v>37</v>
      </c>
      <c r="E4" s="1928">
        <v>45520</v>
      </c>
      <c r="F4" s="1942" t="s">
        <v>224</v>
      </c>
      <c r="G4" s="2059">
        <v>2570.7199999999998</v>
      </c>
      <c r="H4" s="1904" t="s">
        <v>2811</v>
      </c>
      <c r="I4" s="1905">
        <v>2</v>
      </c>
      <c r="J4" s="1898" t="s">
        <v>2812</v>
      </c>
      <c r="K4" s="1906" t="s">
        <v>20</v>
      </c>
    </row>
    <row r="5" spans="1:17" s="493" customFormat="1" ht="24.95" customHeight="1">
      <c r="A5" s="2178" t="s">
        <v>2844</v>
      </c>
      <c r="B5" s="2160">
        <v>41771</v>
      </c>
      <c r="C5" s="2127" t="s">
        <v>919</v>
      </c>
      <c r="D5" s="1932" t="s">
        <v>10</v>
      </c>
      <c r="E5" s="1930">
        <v>45526</v>
      </c>
      <c r="F5" s="1893" t="s">
        <v>774</v>
      </c>
      <c r="G5" s="2053">
        <v>1611</v>
      </c>
      <c r="H5" s="1932" t="s">
        <v>2847</v>
      </c>
      <c r="I5" s="2160">
        <v>3</v>
      </c>
      <c r="J5" s="1890" t="s">
        <v>2327</v>
      </c>
      <c r="K5" s="1933" t="s">
        <v>20</v>
      </c>
    </row>
    <row r="6" spans="1:17" s="493" customFormat="1" ht="24.95" customHeight="1">
      <c r="A6" s="2172" t="s">
        <v>2804</v>
      </c>
      <c r="B6" s="1947">
        <v>27317</v>
      </c>
      <c r="C6" s="1942" t="s">
        <v>191</v>
      </c>
      <c r="D6" s="1898" t="s">
        <v>39</v>
      </c>
      <c r="E6" s="1904">
        <v>45520</v>
      </c>
      <c r="F6" s="1942" t="s">
        <v>203</v>
      </c>
      <c r="G6" s="2059">
        <v>1435.38</v>
      </c>
      <c r="H6" s="1904" t="s">
        <v>2805</v>
      </c>
      <c r="I6" s="1898">
        <v>2</v>
      </c>
      <c r="J6" s="1898" t="s">
        <v>2806</v>
      </c>
      <c r="K6" s="1906" t="s">
        <v>13</v>
      </c>
    </row>
    <row r="7" spans="1:17" s="493" customFormat="1" ht="24.95" customHeight="1">
      <c r="A7" s="1648" t="s">
        <v>2759</v>
      </c>
      <c r="B7" s="1924">
        <v>23431</v>
      </c>
      <c r="C7" s="1931" t="s">
        <v>2760</v>
      </c>
      <c r="D7" s="1890" t="s">
        <v>10</v>
      </c>
      <c r="E7" s="1930">
        <v>45517</v>
      </c>
      <c r="F7" s="2113" t="s">
        <v>203</v>
      </c>
      <c r="G7" s="1926">
        <v>2061</v>
      </c>
      <c r="H7" s="1930" t="s">
        <v>2674</v>
      </c>
      <c r="I7" s="2114">
        <v>2</v>
      </c>
      <c r="J7" s="1890" t="s">
        <v>2761</v>
      </c>
      <c r="K7" s="1933" t="s">
        <v>20</v>
      </c>
    </row>
    <row r="8" spans="1:17" s="493" customFormat="1" ht="24.95" customHeight="1">
      <c r="A8" s="2176" t="s">
        <v>2844</v>
      </c>
      <c r="B8" s="2058">
        <v>10074120</v>
      </c>
      <c r="C8" s="2157" t="s">
        <v>60</v>
      </c>
      <c r="D8" s="1905" t="s">
        <v>10</v>
      </c>
      <c r="E8" s="1928">
        <v>45526</v>
      </c>
      <c r="F8" s="1919" t="s">
        <v>774</v>
      </c>
      <c r="G8" s="2059">
        <v>1611</v>
      </c>
      <c r="H8" s="1905" t="s">
        <v>2852</v>
      </c>
      <c r="I8" s="2058">
        <v>3</v>
      </c>
      <c r="J8" s="1898" t="s">
        <v>2327</v>
      </c>
      <c r="K8" s="1906" t="s">
        <v>20</v>
      </c>
    </row>
    <row r="9" spans="1:17" s="161" customFormat="1" ht="24.95" customHeight="1">
      <c r="A9" s="2330" t="s">
        <v>2824</v>
      </c>
      <c r="B9" s="2315">
        <v>50066167</v>
      </c>
      <c r="C9" s="2316" t="s">
        <v>2825</v>
      </c>
      <c r="D9" s="2317" t="s">
        <v>9</v>
      </c>
      <c r="E9" s="2318">
        <v>45524</v>
      </c>
      <c r="F9" s="2319" t="s">
        <v>1714</v>
      </c>
      <c r="G9" s="2320">
        <v>765.46</v>
      </c>
      <c r="H9" s="2317" t="s">
        <v>2819</v>
      </c>
      <c r="I9" s="2317">
        <v>2</v>
      </c>
      <c r="J9" s="2314" t="s">
        <v>2239</v>
      </c>
      <c r="K9" s="2331" t="s">
        <v>13</v>
      </c>
      <c r="L9" s="72"/>
    </row>
    <row r="10" spans="1:17" s="493" customFormat="1" ht="24.95" customHeight="1">
      <c r="A10" s="2176" t="s">
        <v>2838</v>
      </c>
      <c r="B10" s="2058">
        <v>19602</v>
      </c>
      <c r="C10" s="2157" t="s">
        <v>2839</v>
      </c>
      <c r="D10" s="1905" t="s">
        <v>39</v>
      </c>
      <c r="E10" s="1928">
        <v>45526</v>
      </c>
      <c r="F10" s="2157" t="s">
        <v>2840</v>
      </c>
      <c r="G10" s="2059">
        <v>3473.07</v>
      </c>
      <c r="H10" s="1905" t="s">
        <v>2841</v>
      </c>
      <c r="I10" s="2058">
        <v>3</v>
      </c>
      <c r="J10" s="1898" t="s">
        <v>2842</v>
      </c>
      <c r="K10" s="1906" t="s">
        <v>20</v>
      </c>
    </row>
    <row r="11" spans="1:17" s="493" customFormat="1" ht="24.95" customHeight="1">
      <c r="A11" s="1648" t="s">
        <v>2770</v>
      </c>
      <c r="B11" s="1908">
        <v>19591</v>
      </c>
      <c r="C11" s="2127" t="s">
        <v>1536</v>
      </c>
      <c r="D11" s="1890" t="s">
        <v>39</v>
      </c>
      <c r="E11" s="1930">
        <v>45505</v>
      </c>
      <c r="F11" s="2113" t="s">
        <v>535</v>
      </c>
      <c r="G11" s="2053">
        <v>2593.0700000000002</v>
      </c>
      <c r="H11" s="1895" t="s">
        <v>2745</v>
      </c>
      <c r="I11" s="2114">
        <v>3</v>
      </c>
      <c r="J11" s="1890" t="s">
        <v>2746</v>
      </c>
      <c r="K11" s="1933" t="s">
        <v>13</v>
      </c>
    </row>
    <row r="12" spans="1:17" s="493" customFormat="1" ht="24.95" customHeight="1">
      <c r="A12" s="2172" t="s">
        <v>2780</v>
      </c>
      <c r="B12" s="1947">
        <v>26093</v>
      </c>
      <c r="C12" s="1942" t="s">
        <v>2783</v>
      </c>
      <c r="D12" s="1898" t="s">
        <v>10</v>
      </c>
      <c r="E12" s="1904">
        <v>45509</v>
      </c>
      <c r="F12" s="1964" t="s">
        <v>2779</v>
      </c>
      <c r="G12" s="2121">
        <v>1182</v>
      </c>
      <c r="H12" s="1904" t="s">
        <v>2781</v>
      </c>
      <c r="I12" s="1898">
        <v>2</v>
      </c>
      <c r="J12" s="1904" t="s">
        <v>2782</v>
      </c>
      <c r="K12" s="1906" t="s">
        <v>20</v>
      </c>
    </row>
    <row r="13" spans="1:17" s="493" customFormat="1" ht="24.95" customHeight="1">
      <c r="A13" s="2173" t="s">
        <v>2776</v>
      </c>
      <c r="B13" s="1908">
        <v>30621</v>
      </c>
      <c r="C13" s="1891" t="s">
        <v>281</v>
      </c>
      <c r="D13" s="1890" t="s">
        <v>10</v>
      </c>
      <c r="E13" s="1930">
        <v>45509</v>
      </c>
      <c r="F13" s="1916" t="s">
        <v>2777</v>
      </c>
      <c r="G13" s="2053">
        <v>2240</v>
      </c>
      <c r="H13" s="1930" t="s">
        <v>2775</v>
      </c>
      <c r="I13" s="1932">
        <v>5</v>
      </c>
      <c r="J13" s="1890" t="s">
        <v>2637</v>
      </c>
      <c r="K13" s="1933" t="s">
        <v>13</v>
      </c>
    </row>
    <row r="14" spans="1:17" s="493" customFormat="1" ht="24.95" customHeight="1">
      <c r="A14" s="2176" t="s">
        <v>2833</v>
      </c>
      <c r="B14" s="1947">
        <v>30621</v>
      </c>
      <c r="C14" s="1942" t="s">
        <v>281</v>
      </c>
      <c r="D14" s="1898" t="s">
        <v>10</v>
      </c>
      <c r="E14" s="1928">
        <v>45524</v>
      </c>
      <c r="F14" s="1919" t="s">
        <v>2706</v>
      </c>
      <c r="G14" s="2059">
        <v>2240</v>
      </c>
      <c r="H14" s="1905" t="s">
        <v>2834</v>
      </c>
      <c r="I14" s="1905">
        <v>5</v>
      </c>
      <c r="J14" s="1898" t="s">
        <v>65</v>
      </c>
      <c r="K14" s="1906" t="s">
        <v>13</v>
      </c>
    </row>
    <row r="15" spans="1:17" s="493" customFormat="1" ht="24.95" customHeight="1">
      <c r="A15" s="2173" t="s">
        <v>2795</v>
      </c>
      <c r="B15" s="1908">
        <v>17973</v>
      </c>
      <c r="C15" s="1931" t="s">
        <v>11</v>
      </c>
      <c r="D15" s="1890" t="s">
        <v>10</v>
      </c>
      <c r="E15" s="1930">
        <v>45516</v>
      </c>
      <c r="F15" s="1916" t="s">
        <v>2369</v>
      </c>
      <c r="G15" s="2053">
        <v>1182</v>
      </c>
      <c r="H15" s="1930" t="s">
        <v>2796</v>
      </c>
      <c r="I15" s="1932">
        <v>3</v>
      </c>
      <c r="J15" s="1890" t="s">
        <v>2799</v>
      </c>
      <c r="K15" s="1933" t="s">
        <v>13</v>
      </c>
    </row>
    <row r="16" spans="1:17" ht="24.95" customHeight="1">
      <c r="A16" s="2332" t="s">
        <v>2831</v>
      </c>
      <c r="B16" s="2321">
        <v>500102179</v>
      </c>
      <c r="C16" s="2322" t="s">
        <v>2873</v>
      </c>
      <c r="D16" s="2321" t="s">
        <v>9</v>
      </c>
      <c r="E16" s="2323">
        <v>45524</v>
      </c>
      <c r="F16" s="2322" t="s">
        <v>2484</v>
      </c>
      <c r="G16" s="2324">
        <v>1886.38</v>
      </c>
      <c r="H16" s="2325" t="s">
        <v>2832</v>
      </c>
      <c r="I16" s="2321">
        <v>4</v>
      </c>
      <c r="J16" s="2326" t="s">
        <v>2239</v>
      </c>
      <c r="K16" s="2333" t="s">
        <v>13</v>
      </c>
      <c r="L16" s="72"/>
      <c r="M16" s="72"/>
    </row>
    <row r="17" spans="1:11" s="493" customFormat="1" ht="24.95" customHeight="1">
      <c r="A17" s="2173" t="s">
        <v>2802</v>
      </c>
      <c r="B17" s="1908">
        <v>10078055</v>
      </c>
      <c r="C17" s="1931" t="s">
        <v>650</v>
      </c>
      <c r="D17" s="1890" t="s">
        <v>10</v>
      </c>
      <c r="E17" s="1895">
        <v>45516</v>
      </c>
      <c r="F17" s="1916" t="s">
        <v>785</v>
      </c>
      <c r="G17" s="2120">
        <v>1230</v>
      </c>
      <c r="H17" s="1895" t="s">
        <v>2768</v>
      </c>
      <c r="I17" s="2114">
        <v>3</v>
      </c>
      <c r="J17" s="1890" t="s">
        <v>505</v>
      </c>
      <c r="K17" s="1933" t="s">
        <v>13</v>
      </c>
    </row>
    <row r="18" spans="1:11" s="493" customFormat="1" ht="24.95" customHeight="1">
      <c r="A18" s="2176" t="s">
        <v>2844</v>
      </c>
      <c r="B18" s="2058">
        <v>50080344</v>
      </c>
      <c r="C18" s="2157" t="s">
        <v>2558</v>
      </c>
      <c r="D18" s="1905" t="s">
        <v>10</v>
      </c>
      <c r="E18" s="1928">
        <v>45526</v>
      </c>
      <c r="F18" s="1919" t="s">
        <v>774</v>
      </c>
      <c r="G18" s="2059">
        <v>1611</v>
      </c>
      <c r="H18" s="1905" t="s">
        <v>2827</v>
      </c>
      <c r="I18" s="2058">
        <v>3</v>
      </c>
      <c r="J18" s="1898" t="s">
        <v>2327</v>
      </c>
      <c r="K18" s="1906" t="s">
        <v>20</v>
      </c>
    </row>
    <row r="19" spans="1:11" s="493" customFormat="1" ht="24.95" customHeight="1">
      <c r="A19" s="2173" t="s">
        <v>2776</v>
      </c>
      <c r="B19" s="1908">
        <v>28178</v>
      </c>
      <c r="C19" s="1891" t="s">
        <v>563</v>
      </c>
      <c r="D19" s="1890" t="s">
        <v>10</v>
      </c>
      <c r="E19" s="1930">
        <v>45509</v>
      </c>
      <c r="F19" s="2113" t="s">
        <v>2777</v>
      </c>
      <c r="G19" s="2053">
        <v>2240</v>
      </c>
      <c r="H19" s="1895" t="s">
        <v>2775</v>
      </c>
      <c r="I19" s="2114">
        <v>5</v>
      </c>
      <c r="J19" s="1890" t="s">
        <v>2637</v>
      </c>
      <c r="K19" s="1933" t="s">
        <v>13</v>
      </c>
    </row>
    <row r="20" spans="1:11" s="493" customFormat="1" ht="24.95" customHeight="1">
      <c r="A20" s="2172" t="s">
        <v>2802</v>
      </c>
      <c r="B20" s="1947">
        <v>50081834</v>
      </c>
      <c r="C20" s="1942" t="s">
        <v>787</v>
      </c>
      <c r="D20" s="1905" t="s">
        <v>10</v>
      </c>
      <c r="E20" s="1928">
        <v>45516</v>
      </c>
      <c r="F20" s="1902" t="s">
        <v>785</v>
      </c>
      <c r="G20" s="2121">
        <v>1230</v>
      </c>
      <c r="H20" s="1904" t="s">
        <v>2768</v>
      </c>
      <c r="I20" s="1905">
        <v>3</v>
      </c>
      <c r="J20" s="1898" t="s">
        <v>2803</v>
      </c>
      <c r="K20" s="1906" t="s">
        <v>13</v>
      </c>
    </row>
    <row r="21" spans="1:11" s="493" customFormat="1" ht="24.95" customHeight="1">
      <c r="A21" s="2052" t="s">
        <v>2773</v>
      </c>
      <c r="B21" s="1924">
        <v>33449</v>
      </c>
      <c r="C21" s="1931" t="s">
        <v>379</v>
      </c>
      <c r="D21" s="1890" t="s">
        <v>39</v>
      </c>
      <c r="E21" s="1930">
        <v>45509</v>
      </c>
      <c r="F21" s="1916" t="s">
        <v>1050</v>
      </c>
      <c r="G21" s="2053">
        <v>2315.38</v>
      </c>
      <c r="H21" s="1930" t="s">
        <v>2736</v>
      </c>
      <c r="I21" s="1932">
        <v>2</v>
      </c>
      <c r="J21" s="1890" t="s">
        <v>2774</v>
      </c>
      <c r="K21" s="1933" t="s">
        <v>20</v>
      </c>
    </row>
    <row r="22" spans="1:11" s="493" customFormat="1" ht="24.95" customHeight="1">
      <c r="A22" s="1647" t="s">
        <v>2771</v>
      </c>
      <c r="B22" s="1947">
        <v>20902</v>
      </c>
      <c r="C22" s="1900" t="s">
        <v>1829</v>
      </c>
      <c r="D22" s="1898" t="s">
        <v>10</v>
      </c>
      <c r="E22" s="1928">
        <v>45520</v>
      </c>
      <c r="F22" s="2111" t="s">
        <v>774</v>
      </c>
      <c r="G22" s="1903">
        <v>1182</v>
      </c>
      <c r="H22" s="1928" t="s">
        <v>2772</v>
      </c>
      <c r="I22" s="1905">
        <v>3</v>
      </c>
      <c r="J22" s="1898" t="s">
        <v>2218</v>
      </c>
      <c r="K22" s="1906" t="s">
        <v>13</v>
      </c>
    </row>
    <row r="23" spans="1:11" s="493" customFormat="1" ht="24.95" customHeight="1">
      <c r="A23" s="2178" t="s">
        <v>2844</v>
      </c>
      <c r="B23" s="2160">
        <v>62608</v>
      </c>
      <c r="C23" s="2127" t="s">
        <v>2650</v>
      </c>
      <c r="D23" s="1932" t="s">
        <v>10</v>
      </c>
      <c r="E23" s="1930">
        <v>45526</v>
      </c>
      <c r="F23" s="1893" t="s">
        <v>774</v>
      </c>
      <c r="G23" s="2053">
        <v>1611</v>
      </c>
      <c r="H23" s="1932" t="s">
        <v>2845</v>
      </c>
      <c r="I23" s="2160">
        <v>3</v>
      </c>
      <c r="J23" s="1890" t="s">
        <v>2327</v>
      </c>
      <c r="K23" s="1933" t="s">
        <v>20</v>
      </c>
    </row>
    <row r="24" spans="1:11" s="72" customFormat="1" ht="24.95" customHeight="1">
      <c r="A24" s="2334" t="s">
        <v>2824</v>
      </c>
      <c r="B24" s="2321">
        <v>50091324</v>
      </c>
      <c r="C24" s="2327" t="s">
        <v>85</v>
      </c>
      <c r="D24" s="2321" t="s">
        <v>9</v>
      </c>
      <c r="E24" s="2325">
        <v>45524</v>
      </c>
      <c r="F24" s="2322" t="s">
        <v>1714</v>
      </c>
      <c r="G24" s="2324">
        <v>765.46</v>
      </c>
      <c r="H24" s="2321" t="s">
        <v>2819</v>
      </c>
      <c r="I24" s="2321">
        <v>2</v>
      </c>
      <c r="J24" s="2326" t="s">
        <v>2239</v>
      </c>
      <c r="K24" s="2333" t="s">
        <v>13</v>
      </c>
    </row>
    <row r="25" spans="1:11" s="493" customFormat="1" ht="24.95" customHeight="1">
      <c r="A25" s="2178" t="s">
        <v>2844</v>
      </c>
      <c r="B25" s="2160">
        <v>50099706</v>
      </c>
      <c r="C25" s="2127" t="s">
        <v>865</v>
      </c>
      <c r="D25" s="1932" t="s">
        <v>10</v>
      </c>
      <c r="E25" s="1930">
        <v>45526</v>
      </c>
      <c r="F25" s="1893" t="s">
        <v>774</v>
      </c>
      <c r="G25" s="2053">
        <v>1611</v>
      </c>
      <c r="H25" s="1932" t="s">
        <v>2848</v>
      </c>
      <c r="I25" s="2160">
        <v>3</v>
      </c>
      <c r="J25" s="1890" t="s">
        <v>2327</v>
      </c>
      <c r="K25" s="1933" t="s">
        <v>20</v>
      </c>
    </row>
    <row r="26" spans="1:11" s="493" customFormat="1" ht="24.95" customHeight="1">
      <c r="A26" s="2176" t="s">
        <v>2844</v>
      </c>
      <c r="B26" s="2058">
        <v>500000290</v>
      </c>
      <c r="C26" s="2157" t="s">
        <v>2843</v>
      </c>
      <c r="D26" s="1905" t="s">
        <v>10</v>
      </c>
      <c r="E26" s="1928">
        <v>45526</v>
      </c>
      <c r="F26" s="1919" t="s">
        <v>774</v>
      </c>
      <c r="G26" s="2059">
        <v>1611</v>
      </c>
      <c r="H26" s="1905" t="s">
        <v>2849</v>
      </c>
      <c r="I26" s="2058">
        <v>3</v>
      </c>
      <c r="J26" s="1898" t="s">
        <v>2327</v>
      </c>
      <c r="K26" s="1906" t="s">
        <v>20</v>
      </c>
    </row>
    <row r="27" spans="1:11" s="493" customFormat="1" ht="24.95" customHeight="1">
      <c r="A27" s="2052" t="s">
        <v>2792</v>
      </c>
      <c r="B27" s="1932">
        <v>50070530</v>
      </c>
      <c r="C27" s="1931" t="s">
        <v>2059</v>
      </c>
      <c r="D27" s="1932" t="s">
        <v>9</v>
      </c>
      <c r="E27" s="1930">
        <v>45517</v>
      </c>
      <c r="F27" s="1916" t="s">
        <v>1295</v>
      </c>
      <c r="G27" s="2053">
        <v>715.92</v>
      </c>
      <c r="H27" s="1930" t="s">
        <v>2793</v>
      </c>
      <c r="I27" s="1932">
        <v>2</v>
      </c>
      <c r="J27" s="1890" t="s">
        <v>2711</v>
      </c>
      <c r="K27" s="1933" t="s">
        <v>13</v>
      </c>
    </row>
    <row r="28" spans="1:11" s="493" customFormat="1" ht="24.95" customHeight="1">
      <c r="A28" s="2176" t="s">
        <v>2857</v>
      </c>
      <c r="B28" s="2058">
        <v>50070530</v>
      </c>
      <c r="C28" s="2157" t="s">
        <v>2059</v>
      </c>
      <c r="D28" s="1905" t="s">
        <v>9</v>
      </c>
      <c r="E28" s="1928">
        <v>45526</v>
      </c>
      <c r="F28" s="1919" t="s">
        <v>1295</v>
      </c>
      <c r="G28" s="1903">
        <v>1836.84</v>
      </c>
      <c r="H28" s="1927" t="s">
        <v>2856</v>
      </c>
      <c r="I28" s="2161">
        <v>4</v>
      </c>
      <c r="J28" s="1898" t="s">
        <v>2711</v>
      </c>
      <c r="K28" s="1906" t="s">
        <v>13</v>
      </c>
    </row>
    <row r="29" spans="1:11" s="493" customFormat="1" ht="24.95" customHeight="1">
      <c r="A29" s="2173" t="s">
        <v>2794</v>
      </c>
      <c r="B29" s="1908">
        <v>50074636</v>
      </c>
      <c r="C29" s="1931" t="s">
        <v>29</v>
      </c>
      <c r="D29" s="1890" t="s">
        <v>10</v>
      </c>
      <c r="E29" s="1930">
        <v>45516</v>
      </c>
      <c r="F29" s="1916" t="s">
        <v>2369</v>
      </c>
      <c r="G29" s="2053">
        <v>1182</v>
      </c>
      <c r="H29" s="1930" t="s">
        <v>2796</v>
      </c>
      <c r="I29" s="1932">
        <v>3</v>
      </c>
      <c r="J29" s="1890" t="s">
        <v>2799</v>
      </c>
      <c r="K29" s="1933" t="s">
        <v>13</v>
      </c>
    </row>
    <row r="30" spans="1:11" s="493" customFormat="1" ht="24.95" customHeight="1">
      <c r="A30" s="2176" t="s">
        <v>2833</v>
      </c>
      <c r="B30" s="1899">
        <v>9726</v>
      </c>
      <c r="C30" s="1900" t="s">
        <v>187</v>
      </c>
      <c r="D30" s="1898" t="s">
        <v>10</v>
      </c>
      <c r="E30" s="1928">
        <v>45524</v>
      </c>
      <c r="F30" s="1919" t="s">
        <v>2706</v>
      </c>
      <c r="G30" s="2059">
        <v>2240</v>
      </c>
      <c r="H30" s="1905" t="s">
        <v>2834</v>
      </c>
      <c r="I30" s="1905">
        <v>5</v>
      </c>
      <c r="J30" s="1898" t="s">
        <v>65</v>
      </c>
      <c r="K30" s="1906" t="s">
        <v>13</v>
      </c>
    </row>
    <row r="31" spans="1:11" s="493" customFormat="1" ht="24.95" customHeight="1">
      <c r="A31" s="2173" t="s">
        <v>2798</v>
      </c>
      <c r="B31" s="1924">
        <v>50098676</v>
      </c>
      <c r="C31" s="1891" t="s">
        <v>2797</v>
      </c>
      <c r="D31" s="1890" t="s">
        <v>9</v>
      </c>
      <c r="E31" s="1930">
        <v>45518</v>
      </c>
      <c r="F31" s="2113" t="s">
        <v>2369</v>
      </c>
      <c r="G31" s="1926">
        <v>1276.3800000000001</v>
      </c>
      <c r="H31" s="1930" t="s">
        <v>2796</v>
      </c>
      <c r="I31" s="1932">
        <v>3</v>
      </c>
      <c r="J31" s="1890" t="s">
        <v>2799</v>
      </c>
      <c r="K31" s="1933" t="s">
        <v>13</v>
      </c>
    </row>
    <row r="32" spans="1:11" s="493" customFormat="1" ht="24.95" customHeight="1">
      <c r="A32" s="2172" t="s">
        <v>2821</v>
      </c>
      <c r="B32" s="1947">
        <v>26372</v>
      </c>
      <c r="C32" s="1942" t="s">
        <v>363</v>
      </c>
      <c r="D32" s="1905" t="s">
        <v>10</v>
      </c>
      <c r="E32" s="1928">
        <v>45520</v>
      </c>
      <c r="F32" s="2157" t="s">
        <v>1714</v>
      </c>
      <c r="G32" s="1903">
        <v>653</v>
      </c>
      <c r="H32" s="1905" t="s">
        <v>2823</v>
      </c>
      <c r="I32" s="1905">
        <v>2</v>
      </c>
      <c r="J32" s="1898" t="s">
        <v>2822</v>
      </c>
      <c r="K32" s="1906" t="s">
        <v>13</v>
      </c>
    </row>
    <row r="33" spans="1:13" s="493" customFormat="1" ht="24.95" customHeight="1">
      <c r="A33" s="2173" t="s">
        <v>2830</v>
      </c>
      <c r="B33" s="1932">
        <v>26372</v>
      </c>
      <c r="C33" s="2127" t="s">
        <v>363</v>
      </c>
      <c r="D33" s="1932" t="s">
        <v>10</v>
      </c>
      <c r="E33" s="1930">
        <v>45524</v>
      </c>
      <c r="F33" s="1893" t="s">
        <v>1714</v>
      </c>
      <c r="G33" s="2053">
        <v>677</v>
      </c>
      <c r="H33" s="1932" t="s">
        <v>2819</v>
      </c>
      <c r="I33" s="1932">
        <v>2</v>
      </c>
      <c r="J33" s="1890" t="s">
        <v>2820</v>
      </c>
      <c r="K33" s="1933" t="s">
        <v>13</v>
      </c>
    </row>
    <row r="34" spans="1:13" s="493" customFormat="1" ht="24.95" customHeight="1">
      <c r="A34" s="2174" t="s">
        <v>2815</v>
      </c>
      <c r="B34" s="1947">
        <v>50015852</v>
      </c>
      <c r="C34" s="1942" t="s">
        <v>91</v>
      </c>
      <c r="D34" s="1905" t="s">
        <v>9</v>
      </c>
      <c r="E34" s="1928">
        <v>45520</v>
      </c>
      <c r="F34" s="2157" t="s">
        <v>1037</v>
      </c>
      <c r="G34" s="2059">
        <v>2397.3000000000002</v>
      </c>
      <c r="H34" s="1904" t="s">
        <v>2814</v>
      </c>
      <c r="I34" s="1905">
        <v>5</v>
      </c>
      <c r="J34" s="1904" t="s">
        <v>2813</v>
      </c>
      <c r="K34" s="1906" t="s">
        <v>13</v>
      </c>
    </row>
    <row r="35" spans="1:13" s="493" customFormat="1" ht="24.95" customHeight="1">
      <c r="A35" s="2178" t="s">
        <v>2816</v>
      </c>
      <c r="B35" s="1924">
        <v>50015852</v>
      </c>
      <c r="C35" s="1931" t="s">
        <v>91</v>
      </c>
      <c r="D35" s="1932" t="s">
        <v>9</v>
      </c>
      <c r="E35" s="1930">
        <v>45524</v>
      </c>
      <c r="F35" s="1916" t="s">
        <v>2817</v>
      </c>
      <c r="G35" s="2053">
        <v>715.92</v>
      </c>
      <c r="H35" s="1930" t="s">
        <v>2808</v>
      </c>
      <c r="I35" s="1932">
        <v>2</v>
      </c>
      <c r="J35" s="1890" t="s">
        <v>2723</v>
      </c>
      <c r="K35" s="1933" t="s">
        <v>13</v>
      </c>
    </row>
    <row r="36" spans="1:13" s="493" customFormat="1" ht="24.95" customHeight="1">
      <c r="A36" s="2176" t="s">
        <v>2835</v>
      </c>
      <c r="B36" s="1905">
        <v>23112</v>
      </c>
      <c r="C36" s="2157" t="s">
        <v>881</v>
      </c>
      <c r="D36" s="1905" t="s">
        <v>39</v>
      </c>
      <c r="E36" s="1928">
        <v>45526</v>
      </c>
      <c r="F36" s="1942" t="s">
        <v>224</v>
      </c>
      <c r="G36" s="2059">
        <v>307.69</v>
      </c>
      <c r="H36" s="1905" t="s">
        <v>2836</v>
      </c>
      <c r="I36" s="2161">
        <v>1</v>
      </c>
      <c r="J36" s="1898" t="s">
        <v>2837</v>
      </c>
      <c r="K36" s="1906" t="s">
        <v>18</v>
      </c>
      <c r="L36" s="1546"/>
    </row>
    <row r="37" spans="1:13" ht="24.95" customHeight="1">
      <c r="A37" s="2335" t="s">
        <v>2831</v>
      </c>
      <c r="B37" s="2317">
        <v>50066402</v>
      </c>
      <c r="C37" s="2319" t="s">
        <v>829</v>
      </c>
      <c r="D37" s="2317" t="s">
        <v>9</v>
      </c>
      <c r="E37" s="2318">
        <v>45524</v>
      </c>
      <c r="F37" s="2319" t="s">
        <v>2484</v>
      </c>
      <c r="G37" s="2320">
        <v>1886.38</v>
      </c>
      <c r="H37" s="2318" t="s">
        <v>2832</v>
      </c>
      <c r="I37" s="2317">
        <v>4</v>
      </c>
      <c r="J37" s="2314" t="s">
        <v>2239</v>
      </c>
      <c r="K37" s="2331" t="s">
        <v>13</v>
      </c>
      <c r="L37" s="72"/>
      <c r="M37" s="72"/>
    </row>
    <row r="38" spans="1:13" s="493" customFormat="1" ht="24.95" customHeight="1">
      <c r="A38" s="2172" t="s">
        <v>2826</v>
      </c>
      <c r="B38" s="1905">
        <v>92040575</v>
      </c>
      <c r="C38" s="1942" t="s">
        <v>2829</v>
      </c>
      <c r="D38" s="1905" t="s">
        <v>10</v>
      </c>
      <c r="E38" s="1928">
        <v>45524</v>
      </c>
      <c r="F38" s="1919" t="s">
        <v>774</v>
      </c>
      <c r="G38" s="2059">
        <v>1759</v>
      </c>
      <c r="H38" s="1905" t="s">
        <v>2827</v>
      </c>
      <c r="I38" s="1905">
        <v>4</v>
      </c>
      <c r="J38" s="1898" t="s">
        <v>2828</v>
      </c>
      <c r="K38" s="1906" t="s">
        <v>13</v>
      </c>
    </row>
    <row r="39" spans="1:13" s="493" customFormat="1" ht="24.95" customHeight="1">
      <c r="A39" s="2052" t="s">
        <v>2767</v>
      </c>
      <c r="B39" s="1924">
        <v>92040575</v>
      </c>
      <c r="C39" s="1931" t="s">
        <v>1565</v>
      </c>
      <c r="D39" s="1890" t="s">
        <v>10</v>
      </c>
      <c r="E39" s="1930">
        <v>45505</v>
      </c>
      <c r="F39" s="1916" t="s">
        <v>774</v>
      </c>
      <c r="G39" s="2120">
        <v>1230</v>
      </c>
      <c r="H39" s="1930" t="s">
        <v>2768</v>
      </c>
      <c r="I39" s="1932">
        <v>3</v>
      </c>
      <c r="J39" s="1890" t="s">
        <v>2769</v>
      </c>
      <c r="K39" s="1933" t="s">
        <v>13</v>
      </c>
    </row>
    <row r="40" spans="1:13" s="493" customFormat="1" ht="24.95" customHeight="1">
      <c r="A40" s="2057" t="s">
        <v>2784</v>
      </c>
      <c r="B40" s="1947">
        <v>29872</v>
      </c>
      <c r="C40" s="1942" t="s">
        <v>2785</v>
      </c>
      <c r="D40" s="1898" t="s">
        <v>37</v>
      </c>
      <c r="E40" s="1928">
        <v>45511</v>
      </c>
      <c r="F40" s="1902" t="s">
        <v>224</v>
      </c>
      <c r="G40" s="2059">
        <v>1650.72</v>
      </c>
      <c r="H40" s="1928" t="s">
        <v>2786</v>
      </c>
      <c r="I40" s="1905">
        <v>2</v>
      </c>
      <c r="J40" s="1898" t="s">
        <v>2787</v>
      </c>
      <c r="K40" s="1906" t="s">
        <v>13</v>
      </c>
    </row>
    <row r="41" spans="1:13" s="493" customFormat="1" ht="24.95" customHeight="1">
      <c r="A41" s="2173" t="s">
        <v>2807</v>
      </c>
      <c r="B41" s="1924">
        <v>33114</v>
      </c>
      <c r="C41" s="1931" t="s">
        <v>1070</v>
      </c>
      <c r="D41" s="1890" t="s">
        <v>37</v>
      </c>
      <c r="E41" s="1930">
        <v>45520</v>
      </c>
      <c r="F41" s="1931" t="s">
        <v>2741</v>
      </c>
      <c r="G41" s="2053">
        <v>1650.72</v>
      </c>
      <c r="H41" s="1930" t="s">
        <v>2808</v>
      </c>
      <c r="I41" s="1932">
        <v>2</v>
      </c>
      <c r="J41" s="1890" t="s">
        <v>2809</v>
      </c>
      <c r="K41" s="1933" t="s">
        <v>13</v>
      </c>
    </row>
    <row r="42" spans="1:13" s="493" customFormat="1" ht="24.95" customHeight="1">
      <c r="A42" s="2176" t="s">
        <v>2844</v>
      </c>
      <c r="B42" s="2058">
        <v>50084473</v>
      </c>
      <c r="C42" s="2157" t="s">
        <v>1046</v>
      </c>
      <c r="D42" s="1905" t="s">
        <v>10</v>
      </c>
      <c r="E42" s="2251">
        <v>45526</v>
      </c>
      <c r="F42" s="1919" t="s">
        <v>774</v>
      </c>
      <c r="G42" s="2059">
        <v>1611</v>
      </c>
      <c r="H42" s="1905" t="s">
        <v>2853</v>
      </c>
      <c r="I42" s="2058">
        <v>3</v>
      </c>
      <c r="J42" s="1898" t="s">
        <v>2327</v>
      </c>
      <c r="K42" s="1906" t="s">
        <v>20</v>
      </c>
    </row>
    <row r="43" spans="1:13" s="493" customFormat="1" ht="24.95" customHeight="1">
      <c r="A43" s="2178" t="s">
        <v>2833</v>
      </c>
      <c r="B43" s="1907">
        <v>28795</v>
      </c>
      <c r="C43" s="1891" t="s">
        <v>72</v>
      </c>
      <c r="D43" s="1890" t="s">
        <v>10</v>
      </c>
      <c r="E43" s="1930">
        <v>45524</v>
      </c>
      <c r="F43" s="1893" t="s">
        <v>2706</v>
      </c>
      <c r="G43" s="2053">
        <v>2240</v>
      </c>
      <c r="H43" s="1932" t="s">
        <v>2834</v>
      </c>
      <c r="I43" s="1932">
        <v>5</v>
      </c>
      <c r="J43" s="1890" t="s">
        <v>65</v>
      </c>
      <c r="K43" s="1933" t="s">
        <v>13</v>
      </c>
    </row>
    <row r="44" spans="1:13" s="493" customFormat="1" ht="24.95" customHeight="1">
      <c r="A44" s="2176" t="s">
        <v>2844</v>
      </c>
      <c r="B44" s="2058" t="s">
        <v>2653</v>
      </c>
      <c r="C44" s="2157" t="s">
        <v>58</v>
      </c>
      <c r="D44" s="1905" t="s">
        <v>10</v>
      </c>
      <c r="E44" s="1928">
        <v>45526</v>
      </c>
      <c r="F44" s="1919" t="s">
        <v>774</v>
      </c>
      <c r="G44" s="2059">
        <v>1611</v>
      </c>
      <c r="H44" s="1905" t="s">
        <v>2850</v>
      </c>
      <c r="I44" s="2058">
        <v>3</v>
      </c>
      <c r="J44" s="1898" t="s">
        <v>2327</v>
      </c>
      <c r="K44" s="1906" t="s">
        <v>20</v>
      </c>
    </row>
    <row r="45" spans="1:13" s="493" customFormat="1" ht="24.95" customHeight="1">
      <c r="A45" s="2173" t="s">
        <v>2802</v>
      </c>
      <c r="B45" s="1924">
        <v>10059970</v>
      </c>
      <c r="C45" s="1931" t="s">
        <v>656</v>
      </c>
      <c r="D45" s="1932" t="s">
        <v>10</v>
      </c>
      <c r="E45" s="1930">
        <v>45516</v>
      </c>
      <c r="F45" s="1916" t="s">
        <v>785</v>
      </c>
      <c r="G45" s="2120">
        <v>1230</v>
      </c>
      <c r="H45" s="1895" t="s">
        <v>2768</v>
      </c>
      <c r="I45" s="1932">
        <v>3</v>
      </c>
      <c r="J45" s="1890" t="s">
        <v>2803</v>
      </c>
      <c r="K45" s="1933" t="s">
        <v>13</v>
      </c>
    </row>
    <row r="46" spans="1:13" s="493" customFormat="1" ht="24.95" customHeight="1">
      <c r="A46" s="2057" t="s">
        <v>2789</v>
      </c>
      <c r="B46" s="1947">
        <v>400000176</v>
      </c>
      <c r="C46" s="1900" t="s">
        <v>1022</v>
      </c>
      <c r="D46" s="1898" t="s">
        <v>10</v>
      </c>
      <c r="E46" s="1928">
        <v>45517</v>
      </c>
      <c r="F46" s="1902" t="s">
        <v>1337</v>
      </c>
      <c r="G46" s="2121">
        <v>124</v>
      </c>
      <c r="H46" s="1928" t="s">
        <v>2791</v>
      </c>
      <c r="I46" s="1905">
        <v>1</v>
      </c>
      <c r="J46" s="1898" t="s">
        <v>2790</v>
      </c>
      <c r="K46" s="1906" t="s">
        <v>18</v>
      </c>
    </row>
    <row r="47" spans="1:13" s="493" customFormat="1" ht="24.95" customHeight="1">
      <c r="A47" s="2178" t="s">
        <v>2838</v>
      </c>
      <c r="B47" s="1932">
        <v>400000177</v>
      </c>
      <c r="C47" s="2127" t="s">
        <v>1431</v>
      </c>
      <c r="D47" s="1932" t="s">
        <v>10</v>
      </c>
      <c r="E47" s="1930">
        <v>45526</v>
      </c>
      <c r="F47" s="2127" t="s">
        <v>2840</v>
      </c>
      <c r="G47" s="2053">
        <v>3702</v>
      </c>
      <c r="H47" s="1932" t="s">
        <v>2841</v>
      </c>
      <c r="I47" s="2160">
        <v>3</v>
      </c>
      <c r="J47" s="1890" t="s">
        <v>2842</v>
      </c>
      <c r="K47" s="1933" t="s">
        <v>20</v>
      </c>
    </row>
    <row r="48" spans="1:13" s="493" customFormat="1" ht="24.95" customHeight="1">
      <c r="A48" s="2172" t="s">
        <v>2802</v>
      </c>
      <c r="B48" s="1947">
        <v>67242</v>
      </c>
      <c r="C48" s="1942" t="s">
        <v>769</v>
      </c>
      <c r="D48" s="1905" t="s">
        <v>10</v>
      </c>
      <c r="E48" s="1904">
        <v>45516</v>
      </c>
      <c r="F48" s="1902" t="s">
        <v>785</v>
      </c>
      <c r="G48" s="2121">
        <v>1230</v>
      </c>
      <c r="H48" s="1904" t="s">
        <v>2768</v>
      </c>
      <c r="I48" s="1898">
        <v>3</v>
      </c>
      <c r="J48" s="1898" t="s">
        <v>505</v>
      </c>
      <c r="K48" s="1906" t="s">
        <v>13</v>
      </c>
    </row>
    <row r="49" spans="1:13" s="493" customFormat="1" ht="24.95" customHeight="1">
      <c r="A49" s="2178" t="s">
        <v>2818</v>
      </c>
      <c r="B49" s="1932">
        <v>23239</v>
      </c>
      <c r="C49" s="1931" t="s">
        <v>15</v>
      </c>
      <c r="D49" s="1932" t="s">
        <v>10</v>
      </c>
      <c r="E49" s="1930">
        <v>45524</v>
      </c>
      <c r="F49" s="1893" t="s">
        <v>1714</v>
      </c>
      <c r="G49" s="2053">
        <v>677</v>
      </c>
      <c r="H49" s="1932" t="s">
        <v>2819</v>
      </c>
      <c r="I49" s="1932">
        <v>2</v>
      </c>
      <c r="J49" s="1890" t="s">
        <v>2820</v>
      </c>
      <c r="K49" s="1933" t="s">
        <v>13</v>
      </c>
    </row>
    <row r="50" spans="1:13" s="493" customFormat="1" ht="24.95" customHeight="1">
      <c r="A50" s="2172" t="s">
        <v>2780</v>
      </c>
      <c r="B50" s="1899">
        <v>22596</v>
      </c>
      <c r="C50" s="2157" t="s">
        <v>2778</v>
      </c>
      <c r="D50" s="1898" t="s">
        <v>10</v>
      </c>
      <c r="E50" s="1904">
        <v>45509</v>
      </c>
      <c r="F50" s="1902" t="s">
        <v>2779</v>
      </c>
      <c r="G50" s="2121">
        <v>1182</v>
      </c>
      <c r="H50" s="1904" t="s">
        <v>2781</v>
      </c>
      <c r="I50" s="2122">
        <v>2</v>
      </c>
      <c r="J50" s="1898" t="s">
        <v>2782</v>
      </c>
      <c r="K50" s="1906" t="s">
        <v>20</v>
      </c>
    </row>
    <row r="51" spans="1:13" s="493" customFormat="1" ht="24.95" customHeight="1">
      <c r="A51" s="2178" t="s">
        <v>2844</v>
      </c>
      <c r="B51" s="2160">
        <v>50099250</v>
      </c>
      <c r="C51" s="2127" t="s">
        <v>73</v>
      </c>
      <c r="D51" s="1932" t="s">
        <v>10</v>
      </c>
      <c r="E51" s="1930">
        <v>45526</v>
      </c>
      <c r="F51" s="1893" t="s">
        <v>774</v>
      </c>
      <c r="G51" s="2053">
        <v>1611</v>
      </c>
      <c r="H51" s="1932" t="s">
        <v>2846</v>
      </c>
      <c r="I51" s="2160">
        <v>3</v>
      </c>
      <c r="J51" s="1890" t="s">
        <v>2327</v>
      </c>
      <c r="K51" s="1933" t="s">
        <v>20</v>
      </c>
    </row>
    <row r="52" spans="1:13" s="493" customFormat="1" ht="24.95" customHeight="1">
      <c r="A52" s="2172" t="s">
        <v>2816</v>
      </c>
      <c r="B52" s="1905">
        <v>50099034</v>
      </c>
      <c r="C52" s="1942" t="s">
        <v>334</v>
      </c>
      <c r="D52" s="1905" t="s">
        <v>9</v>
      </c>
      <c r="E52" s="1928">
        <v>45524</v>
      </c>
      <c r="F52" s="1902" t="s">
        <v>2817</v>
      </c>
      <c r="G52" s="2059">
        <v>715.92</v>
      </c>
      <c r="H52" s="1928" t="s">
        <v>2808</v>
      </c>
      <c r="I52" s="1905">
        <v>2</v>
      </c>
      <c r="J52" s="1898" t="s">
        <v>2723</v>
      </c>
      <c r="K52" s="1906" t="s">
        <v>13</v>
      </c>
    </row>
    <row r="53" spans="1:13" s="493" customFormat="1" ht="24.95" customHeight="1">
      <c r="A53" s="2178" t="s">
        <v>2844</v>
      </c>
      <c r="B53" s="2160">
        <v>73164</v>
      </c>
      <c r="C53" s="2127" t="s">
        <v>647</v>
      </c>
      <c r="D53" s="1932" t="s">
        <v>10</v>
      </c>
      <c r="E53" s="1930">
        <v>45526</v>
      </c>
      <c r="F53" s="1893" t="s">
        <v>774</v>
      </c>
      <c r="G53" s="2053">
        <v>1611</v>
      </c>
      <c r="H53" s="1932" t="s">
        <v>2851</v>
      </c>
      <c r="I53" s="2160">
        <v>3</v>
      </c>
      <c r="J53" s="1890" t="s">
        <v>2327</v>
      </c>
      <c r="K53" s="1933" t="s">
        <v>20</v>
      </c>
    </row>
    <row r="54" spans="1:13" s="493" customFormat="1" ht="24.95" customHeight="1">
      <c r="A54" s="2176" t="s">
        <v>2854</v>
      </c>
      <c r="B54" s="2058">
        <v>29864</v>
      </c>
      <c r="C54" s="2157" t="s">
        <v>2138</v>
      </c>
      <c r="D54" s="1905" t="s">
        <v>39</v>
      </c>
      <c r="E54" s="1928">
        <v>45527</v>
      </c>
      <c r="F54" s="1919" t="s">
        <v>2741</v>
      </c>
      <c r="G54" s="1903">
        <v>1535.38</v>
      </c>
      <c r="H54" s="1927" t="s">
        <v>2808</v>
      </c>
      <c r="I54" s="2161">
        <v>2</v>
      </c>
      <c r="J54" s="1898" t="s">
        <v>2809</v>
      </c>
      <c r="K54" s="1906" t="s">
        <v>13</v>
      </c>
    </row>
    <row r="55" spans="1:13" s="493" customFormat="1" ht="24.95" customHeight="1">
      <c r="A55" s="2178" t="s">
        <v>2858</v>
      </c>
      <c r="B55" s="2160">
        <v>27317</v>
      </c>
      <c r="C55" s="2127" t="s">
        <v>191</v>
      </c>
      <c r="D55" s="1932" t="s">
        <v>39</v>
      </c>
      <c r="E55" s="1930">
        <v>45527</v>
      </c>
      <c r="F55" s="1893" t="s">
        <v>203</v>
      </c>
      <c r="G55" s="1926">
        <v>1157.69</v>
      </c>
      <c r="H55" s="1925" t="s">
        <v>2859</v>
      </c>
      <c r="I55" s="2158">
        <v>1</v>
      </c>
      <c r="J55" s="1890" t="s">
        <v>2860</v>
      </c>
      <c r="K55" s="1933" t="s">
        <v>20</v>
      </c>
    </row>
    <row r="56" spans="1:13" s="493" customFormat="1" ht="24.95" customHeight="1">
      <c r="A56" s="2176" t="s">
        <v>2863</v>
      </c>
      <c r="B56" s="2058">
        <v>21963</v>
      </c>
      <c r="C56" s="2157" t="s">
        <v>2702</v>
      </c>
      <c r="D56" s="1905" t="s">
        <v>10</v>
      </c>
      <c r="E56" s="1928">
        <v>45530</v>
      </c>
      <c r="F56" s="1919" t="s">
        <v>782</v>
      </c>
      <c r="G56" s="1903">
        <v>1182</v>
      </c>
      <c r="H56" s="1927" t="s">
        <v>2864</v>
      </c>
      <c r="I56" s="2161">
        <v>3</v>
      </c>
      <c r="J56" s="1898" t="s">
        <v>65</v>
      </c>
      <c r="K56" s="1906" t="s">
        <v>13</v>
      </c>
    </row>
    <row r="57" spans="1:13" s="493" customFormat="1" ht="24.95" customHeight="1">
      <c r="A57" s="2178" t="s">
        <v>2861</v>
      </c>
      <c r="B57" s="2160">
        <v>630899</v>
      </c>
      <c r="C57" s="2127" t="s">
        <v>1101</v>
      </c>
      <c r="D57" s="1932" t="s">
        <v>10</v>
      </c>
      <c r="E57" s="1930">
        <v>45530</v>
      </c>
      <c r="F57" s="1893" t="s">
        <v>785</v>
      </c>
      <c r="G57" s="1926">
        <v>495.33</v>
      </c>
      <c r="H57" s="1925" t="s">
        <v>2862</v>
      </c>
      <c r="I57" s="2158">
        <v>2</v>
      </c>
      <c r="J57" s="1890" t="s">
        <v>2803</v>
      </c>
      <c r="K57" s="1933" t="s">
        <v>13</v>
      </c>
    </row>
    <row r="58" spans="1:13" s="493" customFormat="1" ht="24.95" customHeight="1" thickBot="1">
      <c r="A58" s="2440" t="s">
        <v>2863</v>
      </c>
      <c r="B58" s="2441">
        <v>24031</v>
      </c>
      <c r="C58" s="2132" t="s">
        <v>2320</v>
      </c>
      <c r="D58" s="2130" t="s">
        <v>10</v>
      </c>
      <c r="E58" s="2133">
        <v>45530</v>
      </c>
      <c r="F58" s="1955" t="s">
        <v>782</v>
      </c>
      <c r="G58" s="2297">
        <v>1182</v>
      </c>
      <c r="H58" s="2442" t="s">
        <v>2864</v>
      </c>
      <c r="I58" s="2443">
        <v>3</v>
      </c>
      <c r="J58" s="1951" t="s">
        <v>65</v>
      </c>
      <c r="K58" s="2135" t="s">
        <v>13</v>
      </c>
    </row>
    <row r="59" spans="1:13" ht="24.95" customHeight="1">
      <c r="A59" s="1638"/>
      <c r="B59" s="1638"/>
      <c r="C59" s="1723"/>
      <c r="D59" s="1638"/>
      <c r="E59" s="1638"/>
      <c r="F59" s="1723"/>
      <c r="G59" s="1704"/>
      <c r="H59" s="1638"/>
      <c r="I59" s="1638"/>
      <c r="J59" s="1570"/>
      <c r="K59" s="1638"/>
      <c r="L59" s="72"/>
      <c r="M59" s="72"/>
    </row>
    <row r="60" spans="1:13" ht="24.95" customHeight="1">
      <c r="A60" s="1638"/>
      <c r="B60" s="1638"/>
      <c r="C60" s="1723"/>
      <c r="D60" s="1638"/>
      <c r="E60" s="1638"/>
      <c r="F60" s="1723"/>
      <c r="G60" s="1704"/>
      <c r="H60" s="1638"/>
      <c r="I60" s="1638"/>
      <c r="J60" s="1570"/>
      <c r="K60" s="1638"/>
      <c r="L60" s="72"/>
      <c r="M60" s="72"/>
    </row>
    <row r="61" spans="1:13" ht="24.95" customHeight="1">
      <c r="A61" s="1638"/>
      <c r="B61" s="1638"/>
      <c r="C61" s="1251"/>
      <c r="D61" s="1638"/>
      <c r="E61" s="1638"/>
      <c r="F61" s="1723"/>
      <c r="G61" s="1704"/>
      <c r="H61" s="1638"/>
      <c r="I61" s="1638"/>
      <c r="J61" s="1570"/>
      <c r="K61" s="1638"/>
      <c r="L61" s="72"/>
      <c r="M61" s="72"/>
    </row>
    <row r="62" spans="1:13" ht="24.95" customHeight="1">
      <c r="A62" s="1638"/>
      <c r="B62" s="1638"/>
      <c r="C62" s="1723"/>
      <c r="D62" s="1638"/>
      <c r="E62" s="1638"/>
      <c r="F62" s="1723"/>
      <c r="G62" s="1704"/>
      <c r="H62" s="1638"/>
      <c r="I62" s="1722"/>
      <c r="J62" s="1570"/>
      <c r="K62" s="1638"/>
      <c r="L62" s="72"/>
      <c r="M62" s="72"/>
    </row>
    <row r="63" spans="1:13" ht="24.95" customHeight="1">
      <c r="A63" s="1638"/>
      <c r="B63" s="1845"/>
      <c r="C63" s="1723"/>
      <c r="D63" s="1638"/>
      <c r="E63" s="1638"/>
      <c r="F63" s="1723"/>
      <c r="G63" s="1704"/>
      <c r="H63" s="1638"/>
      <c r="I63" s="1845"/>
      <c r="J63" s="1570"/>
      <c r="K63" s="1638"/>
      <c r="L63" s="72"/>
      <c r="M63" s="72"/>
    </row>
    <row r="64" spans="1:13" ht="24.95" customHeight="1">
      <c r="A64" s="1638"/>
      <c r="B64" s="1638"/>
      <c r="C64" s="1723"/>
      <c r="D64" s="1638"/>
      <c r="E64" s="1638"/>
      <c r="F64" s="1723"/>
      <c r="G64" s="1704"/>
      <c r="H64" s="1638"/>
      <c r="I64" s="1722"/>
      <c r="J64" s="1570"/>
      <c r="K64" s="1638"/>
      <c r="L64" s="72"/>
      <c r="M64" s="72"/>
    </row>
    <row r="65" spans="1:13" ht="24.95" customHeight="1">
      <c r="A65" s="1638"/>
      <c r="B65" s="1845"/>
      <c r="C65" s="1723"/>
      <c r="D65" s="1638"/>
      <c r="E65" s="1638"/>
      <c r="F65" s="1723"/>
      <c r="G65" s="1704"/>
      <c r="H65" s="1638"/>
      <c r="I65" s="1845"/>
      <c r="J65" s="1570"/>
      <c r="K65" s="1638"/>
      <c r="L65" s="72"/>
      <c r="M65" s="72"/>
    </row>
    <row r="66" spans="1:13" ht="24.95" customHeight="1">
      <c r="A66" s="1638"/>
      <c r="B66" s="1638"/>
      <c r="C66" s="1723"/>
      <c r="D66" s="1638"/>
      <c r="E66" s="1638"/>
      <c r="F66" s="1723"/>
      <c r="G66" s="1704"/>
      <c r="H66" s="1638"/>
      <c r="I66" s="1722"/>
      <c r="J66" s="1570"/>
      <c r="K66" s="1638"/>
      <c r="L66" s="72"/>
      <c r="M66" s="72"/>
    </row>
    <row r="67" spans="1:13" ht="24.95" customHeight="1">
      <c r="A67" s="1638"/>
      <c r="B67" s="1845"/>
      <c r="C67" s="1723"/>
      <c r="D67" s="1638"/>
      <c r="E67" s="1638"/>
      <c r="F67" s="1723"/>
      <c r="G67" s="1704"/>
      <c r="H67" s="1638"/>
      <c r="I67" s="1722"/>
      <c r="J67" s="1570"/>
      <c r="K67" s="1638"/>
    </row>
    <row r="68" spans="1:13" ht="24.95" customHeight="1">
      <c r="A68" s="1638"/>
      <c r="B68" s="1638"/>
      <c r="C68" s="1723"/>
      <c r="D68" s="1638"/>
      <c r="E68" s="1638"/>
      <c r="F68" s="1723"/>
      <c r="G68" s="1704"/>
      <c r="H68" s="1638"/>
      <c r="I68" s="1722"/>
      <c r="J68" s="1570"/>
      <c r="K68" s="1638"/>
    </row>
    <row r="69" spans="1:13" ht="24.95" customHeight="1">
      <c r="A69" s="1638"/>
      <c r="B69" s="1845"/>
      <c r="C69" s="1723"/>
      <c r="D69" s="1638"/>
      <c r="E69" s="1638"/>
      <c r="F69" s="1723"/>
      <c r="G69" s="1704"/>
      <c r="H69" s="1638"/>
      <c r="I69" s="1722"/>
      <c r="J69" s="1570"/>
      <c r="K69" s="1638"/>
    </row>
    <row r="70" spans="1:13" ht="24.95" customHeight="1">
      <c r="A70" s="1638"/>
      <c r="B70" s="1638"/>
      <c r="C70" s="1723"/>
      <c r="D70" s="1638"/>
      <c r="E70" s="1638"/>
      <c r="F70" s="1723"/>
      <c r="G70" s="1704"/>
      <c r="H70" s="1638"/>
      <c r="I70" s="1722"/>
      <c r="J70" s="1570"/>
      <c r="K70" s="1638"/>
    </row>
    <row r="71" spans="1:13" ht="24.95" customHeight="1">
      <c r="A71" s="1638"/>
      <c r="B71" s="1845"/>
      <c r="C71" s="1723"/>
      <c r="D71" s="1638"/>
      <c r="E71" s="1638"/>
      <c r="F71" s="1723"/>
      <c r="G71" s="1704"/>
      <c r="H71" s="1638"/>
      <c r="I71" s="1722"/>
      <c r="J71" s="1570"/>
      <c r="K71" s="1638"/>
    </row>
    <row r="72" spans="1:13" ht="24.95" customHeight="1">
      <c r="A72" s="1638"/>
      <c r="B72" s="1722"/>
      <c r="C72" s="1723"/>
      <c r="D72" s="1638"/>
      <c r="E72" s="1638"/>
      <c r="F72" s="1680"/>
      <c r="G72" s="1637"/>
      <c r="H72" s="1638"/>
      <c r="I72" s="1722"/>
      <c r="J72" s="1570"/>
      <c r="K72" s="1638"/>
    </row>
    <row r="73" spans="1:13" ht="24.95" customHeight="1">
      <c r="A73" s="1638"/>
      <c r="B73" s="1722"/>
      <c r="C73" s="1723"/>
      <c r="D73" s="1638"/>
      <c r="E73" s="1638"/>
      <c r="F73" s="1723"/>
      <c r="G73" s="1637"/>
      <c r="H73" s="1638"/>
      <c r="I73" s="1722"/>
      <c r="J73" s="1570"/>
      <c r="K73" s="1638"/>
    </row>
    <row r="74" spans="1:13" ht="24.95" customHeight="1">
      <c r="A74" s="1638"/>
      <c r="B74" s="1845"/>
      <c r="C74" s="1723"/>
      <c r="D74" s="1638"/>
      <c r="E74" s="1638"/>
      <c r="F74" s="1723"/>
      <c r="G74" s="1637"/>
      <c r="H74" s="1638"/>
      <c r="I74" s="1722"/>
      <c r="J74" s="1570"/>
      <c r="K74" s="1638"/>
    </row>
    <row r="75" spans="1:13" ht="24.95" customHeight="1">
      <c r="A75" s="1638"/>
      <c r="B75" s="1722"/>
      <c r="C75" s="1723"/>
      <c r="D75" s="1638"/>
      <c r="E75" s="1638"/>
      <c r="F75" s="1680"/>
      <c r="G75" s="1637"/>
      <c r="H75" s="1251"/>
      <c r="I75" s="1722"/>
      <c r="J75" s="1570"/>
      <c r="K75" s="1638"/>
    </row>
    <row r="76" spans="1:13" ht="24.95" customHeight="1">
      <c r="A76" s="1638"/>
      <c r="B76" s="1722"/>
      <c r="C76" s="1723"/>
      <c r="D76" s="1638"/>
      <c r="E76" s="1638"/>
      <c r="F76" s="1680"/>
      <c r="G76" s="1637"/>
      <c r="H76" s="1251"/>
      <c r="I76" s="1722"/>
      <c r="J76" s="1570"/>
      <c r="K76" s="1638"/>
    </row>
    <row r="77" spans="1:13" ht="24.95" customHeight="1">
      <c r="A77" s="1638"/>
      <c r="B77" s="1722"/>
      <c r="C77" s="1723"/>
      <c r="D77" s="1638"/>
      <c r="E77" s="1638"/>
      <c r="F77" s="1680"/>
      <c r="G77" s="1637"/>
      <c r="H77" s="1251"/>
      <c r="I77" s="1722"/>
      <c r="J77" s="1570"/>
      <c r="K77" s="1638"/>
    </row>
    <row r="78" spans="1:13" ht="24.95" customHeight="1">
      <c r="A78" s="1638"/>
      <c r="B78" s="1722"/>
      <c r="C78" s="1723"/>
      <c r="D78" s="1638"/>
      <c r="E78" s="1638"/>
      <c r="F78" s="1680"/>
      <c r="G78" s="1637"/>
      <c r="H78" s="1251"/>
      <c r="I78" s="1722"/>
      <c r="J78" s="1570"/>
      <c r="K78" s="1638"/>
    </row>
    <row r="79" spans="1:13" ht="24.95" customHeight="1">
      <c r="A79" s="1638"/>
      <c r="B79" s="1638"/>
      <c r="C79" s="1723"/>
      <c r="D79" s="1638"/>
      <c r="E79" s="1638"/>
      <c r="F79" s="1680"/>
      <c r="G79" s="1637"/>
      <c r="H79" s="1251"/>
      <c r="I79" s="1722"/>
      <c r="J79" s="1570"/>
      <c r="K79" s="1638"/>
    </row>
    <row r="80" spans="1:13" ht="24.95" customHeight="1">
      <c r="A80" s="1638"/>
      <c r="B80" s="1638"/>
      <c r="C80" s="1723"/>
      <c r="D80" s="1638"/>
      <c r="E80" s="2284"/>
      <c r="F80" s="1680"/>
      <c r="G80" s="1637"/>
      <c r="H80" s="1251"/>
      <c r="I80" s="1722"/>
      <c r="J80" s="1570"/>
      <c r="K80" s="1638"/>
    </row>
    <row r="81" spans="1:11" ht="24.95" customHeight="1">
      <c r="A81" s="1638"/>
      <c r="B81" s="1638"/>
      <c r="C81" s="1723"/>
      <c r="D81" s="1638"/>
      <c r="E81" s="2284"/>
      <c r="F81" s="1680"/>
      <c r="G81" s="1637"/>
      <c r="H81" s="1251"/>
      <c r="I81" s="1722"/>
      <c r="J81" s="1570"/>
      <c r="K81" s="1638"/>
    </row>
    <row r="82" spans="1:11" ht="24.95" customHeight="1">
      <c r="A82" s="1638"/>
      <c r="B82" s="1638"/>
      <c r="C82" s="1723"/>
      <c r="D82" s="1638"/>
      <c r="E82" s="2284"/>
      <c r="F82" s="1680"/>
      <c r="G82" s="1637"/>
      <c r="H82" s="1251"/>
      <c r="I82" s="1722"/>
      <c r="J82" s="1570"/>
      <c r="K82" s="1638"/>
    </row>
    <row r="83" spans="1:11" ht="24.95" customHeight="1">
      <c r="A83" s="1638"/>
      <c r="B83" s="1638"/>
      <c r="C83" s="1723"/>
      <c r="D83" s="1638"/>
      <c r="E83" s="2284"/>
      <c r="F83" s="1680"/>
      <c r="G83" s="1637"/>
      <c r="H83" s="1251"/>
      <c r="I83" s="1722"/>
      <c r="J83" s="1570"/>
      <c r="K83" s="1638"/>
    </row>
    <row r="84" spans="1:11" ht="24.95" customHeight="1">
      <c r="A84" s="1638"/>
      <c r="B84" s="1638"/>
      <c r="C84" s="1723"/>
      <c r="D84" s="1638"/>
      <c r="E84" s="2284"/>
      <c r="F84" s="1680"/>
      <c r="G84" s="1637"/>
      <c r="H84" s="1251"/>
      <c r="I84" s="1722"/>
      <c r="J84" s="1570"/>
      <c r="K84" s="1638"/>
    </row>
    <row r="85" spans="1:11" ht="24.95" customHeight="1">
      <c r="A85" s="1638"/>
      <c r="B85" s="1638"/>
      <c r="C85" s="1723"/>
      <c r="D85" s="1638"/>
      <c r="E85" s="2284"/>
      <c r="F85" s="1680"/>
      <c r="G85" s="1637"/>
      <c r="H85" s="1251"/>
      <c r="I85" s="1722"/>
      <c r="J85" s="1570"/>
      <c r="K85" s="1638"/>
    </row>
    <row r="86" spans="1:11" ht="24.95" customHeight="1">
      <c r="A86" s="1638"/>
      <c r="B86" s="1638"/>
      <c r="C86" s="1723"/>
      <c r="D86" s="1638"/>
      <c r="E86" s="2284"/>
      <c r="F86" s="1680"/>
      <c r="G86" s="1637"/>
      <c r="H86" s="1251"/>
      <c r="I86" s="1722"/>
      <c r="J86" s="1570"/>
      <c r="K86" s="1638"/>
    </row>
    <row r="87" spans="1:11" ht="24.95" customHeight="1">
      <c r="A87" s="1638"/>
      <c r="B87" s="1638"/>
      <c r="C87" s="1723"/>
      <c r="D87" s="1638"/>
      <c r="E87" s="2284"/>
      <c r="F87" s="1680"/>
      <c r="G87" s="1637"/>
      <c r="H87" s="1251"/>
      <c r="I87" s="1722"/>
      <c r="J87" s="1570"/>
      <c r="K87" s="1638"/>
    </row>
    <row r="88" spans="1:11" ht="24.95" customHeight="1">
      <c r="A88" s="1638"/>
      <c r="B88" s="1638"/>
      <c r="C88" s="1723"/>
      <c r="D88" s="1638"/>
      <c r="E88" s="2284"/>
      <c r="F88" s="1680"/>
      <c r="G88" s="1637"/>
      <c r="H88" s="1251"/>
      <c r="I88" s="1722"/>
      <c r="J88" s="1570"/>
      <c r="K88" s="1638"/>
    </row>
    <row r="89" spans="1:11" ht="24.95" customHeight="1">
      <c r="A89" s="1638"/>
      <c r="B89" s="1638"/>
      <c r="C89" s="1723"/>
      <c r="D89" s="1638"/>
      <c r="E89" s="2284"/>
      <c r="F89" s="1680"/>
      <c r="G89" s="1637"/>
      <c r="H89" s="1251"/>
      <c r="I89" s="1722"/>
      <c r="J89" s="1570"/>
      <c r="K89" s="1638"/>
    </row>
    <row r="90" spans="1:11" ht="24.95" customHeight="1">
      <c r="A90" s="1638"/>
      <c r="B90" s="1638"/>
      <c r="C90" s="1723"/>
      <c r="D90" s="1638"/>
      <c r="E90" s="2284"/>
      <c r="F90" s="1680"/>
      <c r="G90" s="1637"/>
      <c r="H90" s="1251"/>
      <c r="I90" s="1722"/>
      <c r="J90" s="1570"/>
      <c r="K90" s="1638"/>
    </row>
    <row r="91" spans="1:11" ht="24.95" customHeight="1">
      <c r="A91" s="1638"/>
      <c r="B91" s="1638"/>
      <c r="C91" s="1723"/>
      <c r="D91" s="1638"/>
      <c r="E91" s="2284"/>
      <c r="F91" s="1680"/>
      <c r="G91" s="1637"/>
      <c r="H91" s="1251"/>
      <c r="I91" s="2141"/>
      <c r="J91" s="1570"/>
      <c r="K91" s="1638"/>
    </row>
    <row r="92" spans="1:11" ht="24.95" customHeight="1">
      <c r="A92" s="1638"/>
      <c r="B92" s="1638"/>
      <c r="C92" s="1723"/>
      <c r="D92" s="1638"/>
      <c r="E92" s="1560"/>
      <c r="F92" s="1680"/>
      <c r="G92" s="1637"/>
      <c r="H92" s="1251"/>
      <c r="I92" s="1734"/>
      <c r="J92" s="1570"/>
      <c r="K92" s="1638"/>
    </row>
    <row r="93" spans="1:11" ht="24.95" customHeight="1">
      <c r="A93" s="1558"/>
      <c r="B93" s="1558"/>
      <c r="C93" s="1726"/>
      <c r="D93" s="1558"/>
      <c r="E93" s="1554"/>
      <c r="F93" s="1539"/>
      <c r="G93" s="1556"/>
      <c r="H93" s="1733"/>
      <c r="I93" s="1728"/>
      <c r="J93" s="1316"/>
      <c r="K93" s="1558"/>
    </row>
    <row r="94" spans="1:11" ht="24.95" customHeight="1">
      <c r="A94" s="1638"/>
      <c r="B94" s="1638"/>
      <c r="C94" s="1723"/>
      <c r="D94" s="1638"/>
      <c r="E94" s="2284"/>
      <c r="F94" s="1680"/>
      <c r="G94" s="1637"/>
      <c r="H94" s="1251"/>
      <c r="I94" s="1722"/>
      <c r="J94" s="1570"/>
      <c r="K94" s="1638"/>
    </row>
    <row r="95" spans="1:11" ht="24.95" customHeight="1">
      <c r="A95" s="1558"/>
      <c r="B95" s="1558"/>
      <c r="C95" s="1726"/>
      <c r="D95" s="1558"/>
      <c r="E95" s="1554"/>
      <c r="F95" s="1539"/>
      <c r="G95" s="1556"/>
      <c r="H95" s="1733"/>
      <c r="I95" s="1728"/>
      <c r="J95" s="1316"/>
      <c r="K95" s="1558"/>
    </row>
    <row r="96" spans="1:11" ht="24.95" customHeight="1">
      <c r="A96" s="1638"/>
      <c r="B96" s="1638"/>
      <c r="C96" s="1723"/>
      <c r="D96" s="1638"/>
      <c r="E96" s="2284"/>
      <c r="F96" s="1680"/>
      <c r="G96" s="1637"/>
      <c r="H96" s="1251"/>
      <c r="I96" s="1722"/>
      <c r="J96" s="1570"/>
      <c r="K96" s="1638"/>
    </row>
    <row r="97" spans="1:11" ht="24.95" customHeight="1">
      <c r="A97" s="1558"/>
      <c r="B97" s="1558"/>
      <c r="C97" s="1726"/>
      <c r="D97" s="1558"/>
      <c r="E97" s="1554"/>
      <c r="F97" s="1539"/>
      <c r="G97" s="1556"/>
      <c r="H97" s="1733"/>
      <c r="I97" s="1728"/>
      <c r="J97" s="1316"/>
      <c r="K97" s="1558"/>
    </row>
    <row r="98" spans="1:11" ht="24.95" customHeight="1">
      <c r="A98" s="1638"/>
      <c r="B98" s="1638"/>
      <c r="C98" s="1723"/>
      <c r="D98" s="1638"/>
      <c r="E98" s="2284"/>
      <c r="F98" s="1680"/>
      <c r="G98" s="1637"/>
      <c r="H98" s="1251"/>
      <c r="I98" s="1722"/>
      <c r="J98" s="1570"/>
      <c r="K98" s="1638"/>
    </row>
    <row r="99" spans="1:11" ht="24.95" customHeight="1">
      <c r="A99" s="1558"/>
      <c r="B99" s="1558"/>
      <c r="C99" s="1726"/>
      <c r="D99" s="1558"/>
      <c r="E99" s="1554"/>
      <c r="F99" s="1539"/>
      <c r="G99" s="1556"/>
      <c r="H99" s="1733"/>
      <c r="I99" s="1728"/>
      <c r="J99" s="1316"/>
      <c r="K99" s="1558"/>
    </row>
    <row r="100" spans="1:11" ht="24.95" customHeight="1">
      <c r="A100" s="1638"/>
      <c r="B100" s="1638"/>
      <c r="C100" s="1723"/>
      <c r="D100" s="1638"/>
      <c r="E100" s="2285"/>
      <c r="F100" s="1680"/>
      <c r="G100" s="1637"/>
      <c r="H100" s="1251"/>
      <c r="I100" s="1722"/>
      <c r="J100" s="1570"/>
      <c r="K100" s="1638"/>
    </row>
    <row r="101" spans="1:11" ht="24.95" customHeight="1">
      <c r="A101" s="1558"/>
      <c r="B101" s="1558"/>
      <c r="C101" s="1726"/>
      <c r="D101" s="1558"/>
      <c r="E101" s="1567"/>
      <c r="F101" s="1539"/>
      <c r="G101" s="1556"/>
      <c r="H101" s="1733"/>
      <c r="I101" s="1728"/>
      <c r="J101" s="1316"/>
      <c r="K101" s="1558"/>
    </row>
    <row r="102" spans="1:11" ht="24.95" customHeight="1">
      <c r="A102" s="1638"/>
      <c r="B102" s="1638"/>
      <c r="C102" s="1723"/>
      <c r="D102" s="1638"/>
      <c r="E102" s="2285"/>
      <c r="F102" s="1680"/>
      <c r="G102" s="1637"/>
      <c r="H102" s="1251"/>
      <c r="I102" s="1722"/>
      <c r="J102" s="1570"/>
      <c r="K102" s="1638"/>
    </row>
    <row r="103" spans="1:11" ht="24.95" customHeight="1">
      <c r="A103" s="1558"/>
      <c r="B103" s="1558"/>
      <c r="C103" s="1726"/>
      <c r="D103" s="1558"/>
      <c r="E103" s="1567"/>
      <c r="F103" s="1539"/>
      <c r="G103" s="1556"/>
      <c r="H103" s="1733"/>
      <c r="I103" s="1728"/>
      <c r="J103" s="1316"/>
      <c r="K103" s="1558"/>
    </row>
    <row r="104" spans="1:11" ht="24.95" customHeight="1">
      <c r="A104" s="1638"/>
      <c r="B104" s="1638"/>
      <c r="C104" s="1723"/>
      <c r="D104" s="1638"/>
      <c r="E104" s="2285"/>
      <c r="F104" s="1680"/>
      <c r="G104" s="1637"/>
      <c r="H104" s="1251"/>
      <c r="I104" s="1722"/>
      <c r="J104" s="1570"/>
      <c r="K104" s="1638"/>
    </row>
    <row r="105" spans="1:11" ht="24.95" customHeight="1">
      <c r="A105" s="1558"/>
      <c r="B105" s="1558"/>
      <c r="C105" s="1726"/>
      <c r="D105" s="1558"/>
      <c r="E105" s="1567"/>
      <c r="F105" s="1539"/>
      <c r="G105" s="1556"/>
      <c r="H105" s="1728"/>
      <c r="I105" s="1728"/>
      <c r="J105" s="1316"/>
      <c r="K105" s="1558"/>
    </row>
    <row r="106" spans="1:11" ht="24.95" customHeight="1">
      <c r="A106" s="1638"/>
      <c r="B106" s="1638"/>
      <c r="C106" s="1723"/>
      <c r="D106" s="1638"/>
      <c r="E106" s="2285"/>
      <c r="F106" s="1680"/>
      <c r="G106" s="1637"/>
      <c r="H106" s="1251"/>
      <c r="I106" s="1722"/>
      <c r="J106" s="1570"/>
      <c r="K106" s="1638"/>
    </row>
    <row r="107" spans="1:11" ht="24.95" customHeight="1">
      <c r="A107" s="1558"/>
      <c r="B107" s="1558"/>
      <c r="C107" s="1726"/>
      <c r="D107" s="1558"/>
      <c r="E107" s="1567"/>
      <c r="F107" s="1539"/>
      <c r="G107" s="1556"/>
      <c r="H107" s="1733"/>
      <c r="I107" s="1728"/>
      <c r="J107" s="1316"/>
      <c r="K107" s="1558"/>
    </row>
    <row r="108" spans="1:11" ht="24.95" customHeight="1">
      <c r="A108" s="1638"/>
      <c r="B108" s="1638"/>
      <c r="C108" s="1723"/>
      <c r="D108" s="1638"/>
      <c r="E108" s="2285"/>
      <c r="F108" s="1680"/>
      <c r="G108" s="1637"/>
      <c r="H108" s="1251"/>
      <c r="I108" s="1722"/>
      <c r="J108" s="1570"/>
      <c r="K108" s="1638"/>
    </row>
    <row r="109" spans="1:11" ht="24.95" customHeight="1">
      <c r="A109" s="1558"/>
      <c r="B109" s="1558"/>
      <c r="C109" s="1726"/>
      <c r="D109" s="1558"/>
      <c r="E109" s="1567"/>
      <c r="F109" s="1539"/>
      <c r="G109" s="1556"/>
      <c r="H109" s="1733"/>
      <c r="I109" s="1728"/>
      <c r="J109" s="1316"/>
      <c r="K109" s="1558"/>
    </row>
    <row r="110" spans="1:11" ht="24.95" customHeight="1">
      <c r="A110" s="1638"/>
      <c r="B110" s="1638"/>
      <c r="C110" s="1723"/>
      <c r="D110" s="1638"/>
      <c r="E110" s="2285"/>
      <c r="F110" s="1680"/>
      <c r="G110" s="1637"/>
      <c r="H110" s="1251"/>
      <c r="I110" s="1722"/>
      <c r="J110" s="1570"/>
      <c r="K110" s="1638"/>
    </row>
    <row r="111" spans="1:11" ht="24.95" customHeight="1">
      <c r="A111" s="1558"/>
      <c r="B111" s="1558"/>
      <c r="C111" s="1726"/>
      <c r="D111" s="1558"/>
      <c r="E111" s="1567"/>
      <c r="F111" s="1539"/>
      <c r="G111" s="1556"/>
      <c r="H111" s="1733"/>
      <c r="I111" s="1728"/>
      <c r="J111" s="1316"/>
      <c r="K111" s="1558"/>
    </row>
    <row r="112" spans="1:11" ht="24.95" customHeight="1">
      <c r="A112" s="1638"/>
      <c r="B112" s="1638"/>
      <c r="C112" s="1723"/>
      <c r="D112" s="1638"/>
      <c r="E112" s="2285"/>
      <c r="F112" s="1680"/>
      <c r="G112" s="1637"/>
      <c r="H112" s="1251"/>
      <c r="I112" s="1722"/>
      <c r="J112" s="1570"/>
      <c r="K112" s="1638"/>
    </row>
    <row r="113" spans="1:11" ht="24.95" customHeight="1">
      <c r="A113" s="1558"/>
      <c r="B113" s="1558"/>
      <c r="C113" s="1726"/>
      <c r="D113" s="1558"/>
      <c r="E113" s="1567"/>
      <c r="F113" s="1539"/>
      <c r="G113" s="1556"/>
      <c r="H113" s="1733"/>
      <c r="I113" s="1728"/>
      <c r="J113" s="1316"/>
      <c r="K113" s="1558"/>
    </row>
    <row r="114" spans="1:11" ht="24.95" customHeight="1">
      <c r="A114" s="1638"/>
      <c r="B114" s="1638"/>
      <c r="C114" s="1723"/>
      <c r="D114" s="1638"/>
      <c r="E114" s="960"/>
      <c r="F114" s="1680"/>
      <c r="G114" s="1637"/>
      <c r="H114" s="1251"/>
      <c r="I114" s="1722"/>
      <c r="J114" s="1570"/>
      <c r="K114" s="1638"/>
    </row>
    <row r="115" spans="1:11" ht="24.95" customHeight="1">
      <c r="A115" s="1558"/>
      <c r="B115" s="1558"/>
      <c r="C115" s="1726"/>
      <c r="D115" s="1558"/>
      <c r="E115" s="1567"/>
      <c r="F115" s="1539"/>
      <c r="G115" s="1556"/>
      <c r="H115" s="1733"/>
      <c r="I115" s="1728"/>
      <c r="J115" s="1316"/>
      <c r="K115" s="1558"/>
    </row>
    <row r="116" spans="1:11" ht="24.95" customHeight="1">
      <c r="A116" s="1638"/>
      <c r="B116" s="1638"/>
      <c r="C116" s="1723"/>
      <c r="D116" s="1638"/>
      <c r="E116" s="960"/>
      <c r="F116" s="1680"/>
      <c r="G116" s="1637"/>
      <c r="H116" s="1251"/>
      <c r="I116" s="1722"/>
      <c r="J116" s="1570"/>
      <c r="K116" s="1638"/>
    </row>
    <row r="117" spans="1:11" ht="24.95" customHeight="1">
      <c r="A117" s="1558"/>
      <c r="B117" s="1558"/>
      <c r="C117" s="1726"/>
      <c r="D117" s="1558"/>
      <c r="E117" s="1567"/>
      <c r="F117" s="1539"/>
      <c r="G117" s="1556"/>
      <c r="H117" s="1733"/>
      <c r="I117" s="1728"/>
      <c r="J117" s="1316"/>
      <c r="K117" s="1558"/>
    </row>
    <row r="118" spans="1:11" ht="24.95" customHeight="1">
      <c r="A118" s="1638"/>
      <c r="B118" s="1638"/>
      <c r="C118" s="1723"/>
      <c r="D118" s="1638"/>
      <c r="E118" s="960"/>
      <c r="F118" s="1680"/>
      <c r="G118" s="1637"/>
      <c r="H118" s="1251"/>
      <c r="I118" s="1722"/>
      <c r="J118" s="1570"/>
      <c r="K118" s="1638"/>
    </row>
    <row r="119" spans="1:11" ht="24.95" customHeight="1">
      <c r="A119" s="1558"/>
      <c r="B119" s="1558"/>
      <c r="C119" s="1726"/>
      <c r="D119" s="1558"/>
      <c r="E119" s="1567"/>
      <c r="F119" s="1539"/>
      <c r="G119" s="1556"/>
      <c r="H119" s="1733"/>
      <c r="I119" s="1728"/>
      <c r="J119" s="1316"/>
      <c r="K119" s="1558"/>
    </row>
    <row r="120" spans="1:11" ht="24.95" customHeight="1">
      <c r="E120" s="2286"/>
    </row>
    <row r="121" spans="1:11" ht="24.95" customHeight="1">
      <c r="E121" s="2286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58" xr:uid="{ADBC576D-C20C-429C-A636-A4E9D54023ED}"/>
  <sortState ref="A2:K134">
    <sortCondition ref="C39"/>
  </sortState>
  <pageMargins left="0.511811024" right="0.511811024" top="0.78740157499999996" bottom="0.78740157499999996" header="0.31496062000000002" footer="0.31496062000000002"/>
  <pageSetup paperSize="9" scale="58" fitToHeight="0" orientation="landscape" horizontalDpi="4294967295" verticalDpi="4294967295"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3D8D-D046-476B-BB71-25D9D7C01531}">
  <dimension ref="A1:M115"/>
  <sheetViews>
    <sheetView workbookViewId="0">
      <pane ySplit="1" topLeftCell="A36" activePane="bottomLeft" state="frozen"/>
      <selection activeCell="E1" sqref="E1"/>
      <selection pane="bottomLeft" activeCell="C36" sqref="C36:E36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3">
      <c r="A1" s="2308" t="s">
        <v>26</v>
      </c>
      <c r="B1" s="2309" t="s">
        <v>28</v>
      </c>
      <c r="C1" s="2309" t="s">
        <v>0</v>
      </c>
      <c r="D1" s="2310" t="s">
        <v>1</v>
      </c>
      <c r="E1" s="2309" t="s">
        <v>82</v>
      </c>
      <c r="F1" s="2309" t="s">
        <v>8</v>
      </c>
      <c r="G1" s="2311" t="s">
        <v>2</v>
      </c>
      <c r="H1" s="2309" t="s">
        <v>7</v>
      </c>
      <c r="I1" s="2312" t="s">
        <v>4</v>
      </c>
      <c r="J1" s="2309" t="s">
        <v>6</v>
      </c>
      <c r="K1" s="2309" t="s">
        <v>3</v>
      </c>
      <c r="L1" s="2309" t="s">
        <v>5</v>
      </c>
    </row>
    <row r="2" spans="1:13" s="161" customFormat="1" ht="24.95" customHeight="1">
      <c r="A2" s="1629">
        <v>45537</v>
      </c>
      <c r="B2" s="1629" t="s">
        <v>2923</v>
      </c>
      <c r="C2" s="1757">
        <v>32494</v>
      </c>
      <c r="D2" s="1333" t="s">
        <v>2441</v>
      </c>
      <c r="E2" s="1373" t="s">
        <v>10</v>
      </c>
      <c r="F2" s="1629">
        <v>45544</v>
      </c>
      <c r="G2" s="1362" t="s">
        <v>1523</v>
      </c>
      <c r="H2" s="2337">
        <v>2240</v>
      </c>
      <c r="I2" s="1629" t="s">
        <v>2924</v>
      </c>
      <c r="J2" s="1330">
        <v>5</v>
      </c>
      <c r="K2" s="1373" t="s">
        <v>2925</v>
      </c>
      <c r="L2" s="1330" t="s">
        <v>13</v>
      </c>
    </row>
    <row r="3" spans="1:13" s="161" customFormat="1" ht="24.95" customHeight="1">
      <c r="A3" s="1629">
        <v>45537</v>
      </c>
      <c r="B3" s="1373" t="s">
        <v>2926</v>
      </c>
      <c r="C3" s="2275">
        <v>29957</v>
      </c>
      <c r="D3" s="1333" t="s">
        <v>1832</v>
      </c>
      <c r="E3" s="1373" t="s">
        <v>10</v>
      </c>
      <c r="F3" s="1480">
        <v>45544</v>
      </c>
      <c r="G3" s="1634" t="s">
        <v>2519</v>
      </c>
      <c r="H3" s="1633">
        <v>653</v>
      </c>
      <c r="I3" s="1629" t="s">
        <v>2927</v>
      </c>
      <c r="J3" s="1330">
        <v>2</v>
      </c>
      <c r="K3" s="1373" t="s">
        <v>2218</v>
      </c>
      <c r="L3" s="1330" t="s">
        <v>13</v>
      </c>
    </row>
    <row r="4" spans="1:13" s="161" customFormat="1" ht="24.95" customHeight="1">
      <c r="A4" s="1629">
        <v>45537</v>
      </c>
      <c r="B4" s="1373" t="s">
        <v>2928</v>
      </c>
      <c r="C4" s="1481">
        <v>30621</v>
      </c>
      <c r="D4" s="1713" t="s">
        <v>281</v>
      </c>
      <c r="E4" s="1373" t="s">
        <v>10</v>
      </c>
      <c r="F4" s="1629">
        <v>45544</v>
      </c>
      <c r="G4" s="1362" t="s">
        <v>2172</v>
      </c>
      <c r="H4" s="1633">
        <v>653</v>
      </c>
      <c r="I4" s="1629" t="s">
        <v>2929</v>
      </c>
      <c r="J4" s="1330">
        <v>2</v>
      </c>
      <c r="K4" s="1373" t="s">
        <v>65</v>
      </c>
      <c r="L4" s="1330" t="s">
        <v>13</v>
      </c>
    </row>
    <row r="5" spans="1:13" s="161" customFormat="1" ht="21.75" customHeight="1">
      <c r="A5" s="1629">
        <v>45537</v>
      </c>
      <c r="B5" s="1373" t="s">
        <v>2928</v>
      </c>
      <c r="C5" s="1481">
        <v>9726</v>
      </c>
      <c r="D5" s="1713" t="s">
        <v>187</v>
      </c>
      <c r="E5" s="1373" t="s">
        <v>10</v>
      </c>
      <c r="F5" s="1480">
        <v>45544</v>
      </c>
      <c r="G5" s="1362" t="s">
        <v>2172</v>
      </c>
      <c r="H5" s="1633">
        <v>653</v>
      </c>
      <c r="I5" s="1629" t="s">
        <v>2929</v>
      </c>
      <c r="J5" s="1330">
        <v>2</v>
      </c>
      <c r="K5" s="1373" t="s">
        <v>65</v>
      </c>
      <c r="L5" s="1330" t="s">
        <v>13</v>
      </c>
    </row>
    <row r="6" spans="1:13" s="161" customFormat="1" ht="22.5" customHeight="1">
      <c r="A6" s="1629">
        <v>45537</v>
      </c>
      <c r="B6" s="1373" t="s">
        <v>2928</v>
      </c>
      <c r="C6" s="1757">
        <v>28795</v>
      </c>
      <c r="D6" s="1713" t="s">
        <v>72</v>
      </c>
      <c r="E6" s="1330" t="s">
        <v>10</v>
      </c>
      <c r="F6" s="1629">
        <v>45544</v>
      </c>
      <c r="G6" s="1362" t="s">
        <v>2172</v>
      </c>
      <c r="H6" s="1633">
        <v>653</v>
      </c>
      <c r="I6" s="1629" t="s">
        <v>2929</v>
      </c>
      <c r="J6" s="1330">
        <v>2</v>
      </c>
      <c r="K6" s="1373" t="s">
        <v>65</v>
      </c>
      <c r="L6" s="1330" t="s">
        <v>13</v>
      </c>
    </row>
    <row r="7" spans="1:13" s="161" customFormat="1" ht="26.25" customHeight="1">
      <c r="A7" s="1629">
        <v>45537</v>
      </c>
      <c r="B7" s="1629" t="s">
        <v>2930</v>
      </c>
      <c r="C7" s="1330">
        <v>31950</v>
      </c>
      <c r="D7" s="1713" t="s">
        <v>692</v>
      </c>
      <c r="E7" s="1330" t="s">
        <v>39</v>
      </c>
      <c r="F7" s="1629">
        <v>45545</v>
      </c>
      <c r="G7" s="1518" t="s">
        <v>224</v>
      </c>
      <c r="H7" s="1633">
        <v>1435.38</v>
      </c>
      <c r="I7" s="1629" t="s">
        <v>2929</v>
      </c>
      <c r="J7" s="1330">
        <v>2</v>
      </c>
      <c r="K7" s="1373" t="s">
        <v>2931</v>
      </c>
      <c r="L7" s="1330" t="s">
        <v>13</v>
      </c>
    </row>
    <row r="8" spans="1:13" s="161" customFormat="1" ht="24.95" customHeight="1">
      <c r="A8" s="1629">
        <v>45537</v>
      </c>
      <c r="B8" s="1373" t="s">
        <v>2933</v>
      </c>
      <c r="C8" s="1481">
        <v>410437274</v>
      </c>
      <c r="D8" s="1713" t="s">
        <v>2932</v>
      </c>
      <c r="E8" s="1330" t="s">
        <v>10</v>
      </c>
      <c r="F8" s="1629">
        <v>45541</v>
      </c>
      <c r="G8" s="1362" t="s">
        <v>1183</v>
      </c>
      <c r="H8" s="1633">
        <v>3419</v>
      </c>
      <c r="I8" s="1629" t="s">
        <v>2906</v>
      </c>
      <c r="J8" s="1330">
        <v>5</v>
      </c>
      <c r="K8" s="1373" t="s">
        <v>2934</v>
      </c>
      <c r="L8" s="1330" t="s">
        <v>20</v>
      </c>
      <c r="M8" s="1127"/>
    </row>
    <row r="9" spans="1:13" s="161" customFormat="1" ht="24.95" customHeight="1">
      <c r="A9" s="1629">
        <v>45538</v>
      </c>
      <c r="B9" s="1480" t="s">
        <v>2935</v>
      </c>
      <c r="C9" s="1481">
        <v>22691</v>
      </c>
      <c r="D9" s="1713" t="s">
        <v>2936</v>
      </c>
      <c r="E9" s="1330" t="s">
        <v>10</v>
      </c>
      <c r="F9" s="1629">
        <v>45544</v>
      </c>
      <c r="G9" s="1362" t="s">
        <v>1337</v>
      </c>
      <c r="H9" s="1633">
        <v>1058</v>
      </c>
      <c r="I9" s="1629" t="s">
        <v>2864</v>
      </c>
      <c r="J9" s="1330">
        <v>2</v>
      </c>
      <c r="K9" s="1373" t="s">
        <v>2937</v>
      </c>
      <c r="L9" s="1330" t="s">
        <v>20</v>
      </c>
    </row>
    <row r="10" spans="1:13" s="161" customFormat="1" ht="24.95" customHeight="1">
      <c r="A10" s="1629">
        <v>45538</v>
      </c>
      <c r="B10" s="1373" t="s">
        <v>2909</v>
      </c>
      <c r="C10" s="1757">
        <v>33898</v>
      </c>
      <c r="D10" s="1713" t="s">
        <v>2938</v>
      </c>
      <c r="E10" s="1330" t="s">
        <v>10</v>
      </c>
      <c r="F10" s="1718">
        <v>45551</v>
      </c>
      <c r="G10" s="1362" t="s">
        <v>224</v>
      </c>
      <c r="H10" s="2337">
        <v>3419</v>
      </c>
      <c r="I10" s="1480" t="s">
        <v>2911</v>
      </c>
      <c r="J10" s="1330">
        <v>5</v>
      </c>
      <c r="K10" s="1373" t="s">
        <v>2944</v>
      </c>
      <c r="L10" s="1330" t="s">
        <v>20</v>
      </c>
    </row>
    <row r="11" spans="1:13" s="161" customFormat="1" ht="24.95" customHeight="1">
      <c r="A11" s="1629">
        <v>45538</v>
      </c>
      <c r="B11" s="1373" t="s">
        <v>2909</v>
      </c>
      <c r="C11" s="1757">
        <v>33878</v>
      </c>
      <c r="D11" s="1713" t="s">
        <v>2912</v>
      </c>
      <c r="E11" s="1330" t="s">
        <v>10</v>
      </c>
      <c r="F11" s="1718">
        <v>45554</v>
      </c>
      <c r="G11" s="1362" t="s">
        <v>224</v>
      </c>
      <c r="H11" s="2337">
        <v>3419</v>
      </c>
      <c r="I11" s="1480" t="s">
        <v>2911</v>
      </c>
      <c r="J11" s="1330">
        <v>5</v>
      </c>
      <c r="K11" s="1373" t="s">
        <v>2944</v>
      </c>
      <c r="L11" s="1330" t="s">
        <v>20</v>
      </c>
    </row>
    <row r="12" spans="1:13" s="161" customFormat="1" ht="24.95" customHeight="1">
      <c r="A12" s="1629">
        <v>45538</v>
      </c>
      <c r="B12" s="1373" t="s">
        <v>2909</v>
      </c>
      <c r="C12" s="1757">
        <v>33867</v>
      </c>
      <c r="D12" s="1713" t="s">
        <v>2913</v>
      </c>
      <c r="E12" s="1373" t="s">
        <v>10</v>
      </c>
      <c r="F12" s="1718">
        <v>45551</v>
      </c>
      <c r="G12" s="1362" t="s">
        <v>224</v>
      </c>
      <c r="H12" s="2337">
        <v>3419</v>
      </c>
      <c r="I12" s="1480" t="s">
        <v>2911</v>
      </c>
      <c r="J12" s="1330">
        <v>5</v>
      </c>
      <c r="K12" s="1373" t="s">
        <v>2944</v>
      </c>
      <c r="L12" s="1330" t="s">
        <v>20</v>
      </c>
    </row>
    <row r="13" spans="1:13" s="161" customFormat="1" ht="24.95" customHeight="1">
      <c r="A13" s="1629">
        <v>45538</v>
      </c>
      <c r="B13" s="1373" t="s">
        <v>2909</v>
      </c>
      <c r="C13" s="1757">
        <v>33909</v>
      </c>
      <c r="D13" s="1713" t="s">
        <v>2939</v>
      </c>
      <c r="E13" s="1330" t="s">
        <v>10</v>
      </c>
      <c r="F13" s="1718">
        <v>45551</v>
      </c>
      <c r="G13" s="1362" t="s">
        <v>224</v>
      </c>
      <c r="H13" s="2337">
        <v>3419</v>
      </c>
      <c r="I13" s="1480" t="s">
        <v>2911</v>
      </c>
      <c r="J13" s="1330">
        <v>5</v>
      </c>
      <c r="K13" s="1373" t="s">
        <v>2944</v>
      </c>
      <c r="L13" s="1330" t="s">
        <v>20</v>
      </c>
    </row>
    <row r="14" spans="1:13" s="161" customFormat="1" ht="24.95" customHeight="1">
      <c r="A14" s="1629">
        <v>45538</v>
      </c>
      <c r="B14" s="1373" t="s">
        <v>2909</v>
      </c>
      <c r="C14" s="1757">
        <v>34701</v>
      </c>
      <c r="D14" s="1713" t="s">
        <v>2915</v>
      </c>
      <c r="E14" s="1330" t="s">
        <v>10</v>
      </c>
      <c r="F14" s="1718">
        <v>45551</v>
      </c>
      <c r="G14" s="1362" t="s">
        <v>224</v>
      </c>
      <c r="H14" s="2337">
        <v>3419</v>
      </c>
      <c r="I14" s="1480" t="s">
        <v>2911</v>
      </c>
      <c r="J14" s="1330">
        <v>5</v>
      </c>
      <c r="K14" s="1373" t="s">
        <v>2944</v>
      </c>
      <c r="L14" s="1330" t="s">
        <v>20</v>
      </c>
    </row>
    <row r="15" spans="1:13" s="161" customFormat="1" ht="24.95" customHeight="1">
      <c r="A15" s="1629">
        <v>45538</v>
      </c>
      <c r="B15" s="1757" t="s">
        <v>2940</v>
      </c>
      <c r="C15" s="1757">
        <v>29872</v>
      </c>
      <c r="D15" s="1713" t="s">
        <v>2941</v>
      </c>
      <c r="E15" s="1330" t="s">
        <v>37</v>
      </c>
      <c r="F15" s="1629">
        <v>45545</v>
      </c>
      <c r="G15" s="1362" t="s">
        <v>224</v>
      </c>
      <c r="H15" s="1633">
        <v>1285.3599999999999</v>
      </c>
      <c r="I15" s="1480" t="s">
        <v>2942</v>
      </c>
      <c r="J15" s="1330">
        <v>1</v>
      </c>
      <c r="K15" s="1480" t="s">
        <v>2943</v>
      </c>
      <c r="L15" s="1330" t="s">
        <v>20</v>
      </c>
    </row>
    <row r="16" spans="1:13" s="161" customFormat="1" ht="24.95" customHeight="1">
      <c r="A16" s="1480">
        <v>45538</v>
      </c>
      <c r="B16" s="1373" t="s">
        <v>2945</v>
      </c>
      <c r="C16" s="1757">
        <v>400000221</v>
      </c>
      <c r="D16" s="1713" t="s">
        <v>2668</v>
      </c>
      <c r="E16" s="1373" t="s">
        <v>10</v>
      </c>
      <c r="F16" s="1480">
        <v>45541</v>
      </c>
      <c r="G16" s="1362" t="s">
        <v>224</v>
      </c>
      <c r="H16" s="2337">
        <v>3419</v>
      </c>
      <c r="I16" s="1480" t="s">
        <v>2911</v>
      </c>
      <c r="J16" s="1330">
        <v>5</v>
      </c>
      <c r="K16" s="1373" t="s">
        <v>2944</v>
      </c>
      <c r="L16" s="1330" t="s">
        <v>20</v>
      </c>
    </row>
    <row r="17" spans="1:12" s="161" customFormat="1" ht="24.95" customHeight="1">
      <c r="A17" s="1480">
        <v>45538</v>
      </c>
      <c r="B17" s="1373" t="s">
        <v>2947</v>
      </c>
      <c r="C17" s="1757">
        <v>26671</v>
      </c>
      <c r="D17" s="1713" t="s">
        <v>2946</v>
      </c>
      <c r="E17" s="1373" t="s">
        <v>10</v>
      </c>
      <c r="F17" s="1629">
        <v>45551</v>
      </c>
      <c r="G17" s="1770" t="s">
        <v>1183</v>
      </c>
      <c r="H17" s="1633">
        <v>3419</v>
      </c>
      <c r="I17" s="1629" t="s">
        <v>2906</v>
      </c>
      <c r="J17" s="1330">
        <v>5</v>
      </c>
      <c r="K17" s="1373" t="s">
        <v>2934</v>
      </c>
      <c r="L17" s="1330" t="s">
        <v>20</v>
      </c>
    </row>
    <row r="18" spans="1:12" s="161" customFormat="1" ht="24.95" customHeight="1">
      <c r="A18" s="1480">
        <v>45538</v>
      </c>
      <c r="B18" s="1330" t="s">
        <v>2948</v>
      </c>
      <c r="C18" s="1757">
        <v>92040575</v>
      </c>
      <c r="D18" s="1713" t="s">
        <v>2829</v>
      </c>
      <c r="E18" s="1330" t="s">
        <v>10</v>
      </c>
      <c r="F18" s="1629">
        <v>45545</v>
      </c>
      <c r="G18" s="1362" t="s">
        <v>774</v>
      </c>
      <c r="H18" s="1633">
        <v>1230</v>
      </c>
      <c r="I18" s="1629" t="s">
        <v>2949</v>
      </c>
      <c r="J18" s="1330">
        <v>3</v>
      </c>
      <c r="K18" s="1373" t="s">
        <v>2950</v>
      </c>
      <c r="L18" s="1330" t="s">
        <v>13</v>
      </c>
    </row>
    <row r="19" spans="1:12" s="161" customFormat="1" ht="24.95" customHeight="1">
      <c r="A19" s="1480">
        <v>45539</v>
      </c>
      <c r="B19" s="1373" t="s">
        <v>2951</v>
      </c>
      <c r="C19" s="1330">
        <v>17531</v>
      </c>
      <c r="D19" s="1713" t="s">
        <v>1591</v>
      </c>
      <c r="E19" s="1330" t="s">
        <v>37</v>
      </c>
      <c r="F19" s="1629">
        <v>45547</v>
      </c>
      <c r="G19" s="1362" t="s">
        <v>224</v>
      </c>
      <c r="H19" s="1633">
        <v>365.36</v>
      </c>
      <c r="I19" s="1629" t="s">
        <v>2952</v>
      </c>
      <c r="J19" s="1330">
        <v>1</v>
      </c>
      <c r="K19" s="1373" t="s">
        <v>2953</v>
      </c>
      <c r="L19" s="1330" t="s">
        <v>18</v>
      </c>
    </row>
    <row r="20" spans="1:12" s="161" customFormat="1" ht="24.95" customHeight="1">
      <c r="A20" s="1480">
        <v>45539</v>
      </c>
      <c r="B20" s="1373" t="s">
        <v>2951</v>
      </c>
      <c r="C20" s="1330">
        <v>22822</v>
      </c>
      <c r="D20" s="1713" t="s">
        <v>2954</v>
      </c>
      <c r="E20" s="1330" t="s">
        <v>10</v>
      </c>
      <c r="F20" s="1629">
        <v>45547</v>
      </c>
      <c r="G20" s="1362" t="s">
        <v>224</v>
      </c>
      <c r="H20" s="1633">
        <v>384</v>
      </c>
      <c r="I20" s="1629" t="s">
        <v>2952</v>
      </c>
      <c r="J20" s="1330">
        <v>1</v>
      </c>
      <c r="K20" s="1373" t="s">
        <v>2953</v>
      </c>
      <c r="L20" s="1330" t="s">
        <v>18</v>
      </c>
    </row>
    <row r="21" spans="1:12" s="161" customFormat="1" ht="24.95" customHeight="1">
      <c r="A21" s="1480">
        <v>45539</v>
      </c>
      <c r="B21" s="1373" t="s">
        <v>2955</v>
      </c>
      <c r="C21" s="1819">
        <v>9667</v>
      </c>
      <c r="D21" s="1743" t="s">
        <v>51</v>
      </c>
      <c r="E21" s="1330" t="s">
        <v>37</v>
      </c>
      <c r="F21" s="1629">
        <v>45551</v>
      </c>
      <c r="G21" s="1362" t="s">
        <v>224</v>
      </c>
      <c r="H21" s="1633">
        <v>1650.72</v>
      </c>
      <c r="I21" s="1330" t="s">
        <v>2956</v>
      </c>
      <c r="J21" s="1330">
        <v>2</v>
      </c>
      <c r="K21" s="1373" t="s">
        <v>2958</v>
      </c>
      <c r="L21" s="1330" t="s">
        <v>13</v>
      </c>
    </row>
    <row r="22" spans="1:12" s="161" customFormat="1" ht="24.95" customHeight="1">
      <c r="A22" s="1480">
        <v>45539</v>
      </c>
      <c r="B22" s="1373" t="s">
        <v>2955</v>
      </c>
      <c r="C22" s="1330">
        <v>29839</v>
      </c>
      <c r="D22" s="1770" t="s">
        <v>372</v>
      </c>
      <c r="E22" s="1330" t="s">
        <v>37</v>
      </c>
      <c r="F22" s="1629">
        <v>45551</v>
      </c>
      <c r="G22" s="1362" t="s">
        <v>224</v>
      </c>
      <c r="H22" s="1633">
        <v>2570.7199999999998</v>
      </c>
      <c r="I22" s="1330" t="s">
        <v>2957</v>
      </c>
      <c r="J22" s="1330">
        <v>2</v>
      </c>
      <c r="K22" s="1373" t="s">
        <v>2958</v>
      </c>
      <c r="L22" s="1330" t="s">
        <v>20</v>
      </c>
    </row>
    <row r="23" spans="1:12" s="161" customFormat="1" ht="24.95" customHeight="1">
      <c r="A23" s="1480">
        <v>45539</v>
      </c>
      <c r="B23" s="1373" t="s">
        <v>2955</v>
      </c>
      <c r="C23" s="1330">
        <v>630899</v>
      </c>
      <c r="D23" s="1713" t="s">
        <v>1101</v>
      </c>
      <c r="E23" s="1330" t="s">
        <v>10</v>
      </c>
      <c r="F23" s="1629">
        <v>45551</v>
      </c>
      <c r="G23" s="1362" t="s">
        <v>224</v>
      </c>
      <c r="H23" s="1633">
        <v>1620.66</v>
      </c>
      <c r="I23" s="1330" t="s">
        <v>2956</v>
      </c>
      <c r="J23" s="1330">
        <v>2</v>
      </c>
      <c r="K23" s="1373" t="s">
        <v>2958</v>
      </c>
      <c r="L23" s="1330" t="s">
        <v>13</v>
      </c>
    </row>
    <row r="24" spans="1:12" s="161" customFormat="1" ht="24.95" customHeight="1">
      <c r="A24" s="1480">
        <v>45539</v>
      </c>
      <c r="B24" s="1330" t="s">
        <v>2959</v>
      </c>
      <c r="C24" s="1330">
        <v>14444</v>
      </c>
      <c r="D24" s="1713" t="s">
        <v>2960</v>
      </c>
      <c r="E24" s="1330" t="s">
        <v>10</v>
      </c>
      <c r="F24" s="1629">
        <v>45551</v>
      </c>
      <c r="G24" s="1483" t="s">
        <v>1183</v>
      </c>
      <c r="H24" s="1633">
        <v>3419</v>
      </c>
      <c r="I24" s="1629" t="s">
        <v>2906</v>
      </c>
      <c r="J24" s="1330">
        <v>5</v>
      </c>
      <c r="K24" s="1373" t="s">
        <v>2934</v>
      </c>
      <c r="L24" s="1330" t="s">
        <v>20</v>
      </c>
    </row>
    <row r="25" spans="1:12" s="161" customFormat="1" ht="24.95" customHeight="1">
      <c r="A25" s="1480">
        <v>45539</v>
      </c>
      <c r="B25" s="1330" t="s">
        <v>2961</v>
      </c>
      <c r="C25" s="2144">
        <v>9696</v>
      </c>
      <c r="D25" s="1770" t="s">
        <v>67</v>
      </c>
      <c r="E25" s="1330" t="s">
        <v>37</v>
      </c>
      <c r="F25" s="1629">
        <v>45547</v>
      </c>
      <c r="G25" s="1770" t="s">
        <v>203</v>
      </c>
      <c r="H25" s="1633">
        <v>2936.08</v>
      </c>
      <c r="I25" s="1330" t="s">
        <v>2962</v>
      </c>
      <c r="J25" s="2144">
        <v>3</v>
      </c>
      <c r="K25" s="1373" t="s">
        <v>2963</v>
      </c>
      <c r="L25" s="1330" t="s">
        <v>13</v>
      </c>
    </row>
    <row r="26" spans="1:12" s="161" customFormat="1" ht="24.95" customHeight="1">
      <c r="A26" s="1718">
        <v>45540</v>
      </c>
      <c r="B26" s="1215" t="s">
        <v>2964</v>
      </c>
      <c r="C26" s="1819">
        <v>19805</v>
      </c>
      <c r="D26" s="1743" t="s">
        <v>1063</v>
      </c>
      <c r="E26" s="1330" t="s">
        <v>10</v>
      </c>
      <c r="F26" s="1718">
        <v>45545</v>
      </c>
      <c r="G26" s="1518" t="s">
        <v>528</v>
      </c>
      <c r="H26" s="1678">
        <v>1182</v>
      </c>
      <c r="I26" s="1547" t="s">
        <v>2967</v>
      </c>
      <c r="J26" s="1769">
        <v>3</v>
      </c>
      <c r="K26" s="1127" t="s">
        <v>1061</v>
      </c>
      <c r="L26" s="1330" t="s">
        <v>13</v>
      </c>
    </row>
    <row r="27" spans="1:12" s="161" customFormat="1" ht="24.95" customHeight="1">
      <c r="A27" s="1718">
        <v>45540</v>
      </c>
      <c r="B27" s="1215" t="s">
        <v>2965</v>
      </c>
      <c r="C27" s="1819">
        <v>23227</v>
      </c>
      <c r="D27" s="1743" t="s">
        <v>1065</v>
      </c>
      <c r="E27" s="1330" t="s">
        <v>10</v>
      </c>
      <c r="F27" s="1718">
        <v>45545</v>
      </c>
      <c r="G27" s="1518" t="s">
        <v>528</v>
      </c>
      <c r="H27" s="1678">
        <v>1182</v>
      </c>
      <c r="I27" s="1547" t="s">
        <v>2967</v>
      </c>
      <c r="J27" s="1769">
        <v>3</v>
      </c>
      <c r="K27" s="1127" t="s">
        <v>1061</v>
      </c>
      <c r="L27" s="1330" t="s">
        <v>13</v>
      </c>
    </row>
    <row r="28" spans="1:12" s="161" customFormat="1" ht="24.95" customHeight="1">
      <c r="A28" s="1718">
        <v>45540</v>
      </c>
      <c r="B28" s="1215" t="s">
        <v>2966</v>
      </c>
      <c r="C28" s="1819">
        <v>33605</v>
      </c>
      <c r="D28" s="1743" t="s">
        <v>1059</v>
      </c>
      <c r="E28" s="1330" t="s">
        <v>10</v>
      </c>
      <c r="F28" s="1718">
        <v>45545</v>
      </c>
      <c r="G28" s="1518" t="s">
        <v>528</v>
      </c>
      <c r="H28" s="1678">
        <v>1182</v>
      </c>
      <c r="I28" s="1547" t="s">
        <v>2967</v>
      </c>
      <c r="J28" s="1769">
        <v>3</v>
      </c>
      <c r="K28" s="1127" t="s">
        <v>1061</v>
      </c>
      <c r="L28" s="1330" t="s">
        <v>13</v>
      </c>
    </row>
    <row r="29" spans="1:12" s="161" customFormat="1" ht="24.95" customHeight="1">
      <c r="A29" s="1718">
        <v>45540</v>
      </c>
      <c r="B29" s="1215" t="s">
        <v>2968</v>
      </c>
      <c r="C29" s="1819">
        <v>18015</v>
      </c>
      <c r="D29" s="1743" t="s">
        <v>21</v>
      </c>
      <c r="E29" s="1330" t="s">
        <v>10</v>
      </c>
      <c r="F29" s="1718">
        <v>45546</v>
      </c>
      <c r="G29" s="1518" t="s">
        <v>2969</v>
      </c>
      <c r="H29" s="1678">
        <v>653</v>
      </c>
      <c r="I29" s="1547" t="s">
        <v>2970</v>
      </c>
      <c r="J29" s="1769">
        <v>2</v>
      </c>
      <c r="K29" s="1127" t="s">
        <v>23</v>
      </c>
      <c r="L29" s="1330" t="s">
        <v>13</v>
      </c>
    </row>
    <row r="30" spans="1:12" s="161" customFormat="1" ht="24.95" customHeight="1">
      <c r="A30" s="1718">
        <v>45540</v>
      </c>
      <c r="B30" s="1215" t="s">
        <v>2972</v>
      </c>
      <c r="C30" s="1819">
        <v>18241</v>
      </c>
      <c r="D30" s="1743" t="s">
        <v>2971</v>
      </c>
      <c r="E30" s="1330" t="s">
        <v>10</v>
      </c>
      <c r="F30" s="1718">
        <v>45545</v>
      </c>
      <c r="G30" s="1770" t="s">
        <v>1183</v>
      </c>
      <c r="H30" s="1633">
        <v>3419</v>
      </c>
      <c r="I30" s="1629" t="s">
        <v>2906</v>
      </c>
      <c r="J30" s="1330">
        <v>5</v>
      </c>
      <c r="K30" s="1373" t="s">
        <v>2934</v>
      </c>
      <c r="L30" s="1330" t="s">
        <v>20</v>
      </c>
    </row>
    <row r="31" spans="1:12" s="161" customFormat="1" ht="24.95" customHeight="1">
      <c r="A31" s="1718">
        <v>45541</v>
      </c>
      <c r="B31" s="1215" t="s">
        <v>2973</v>
      </c>
      <c r="C31" s="1819">
        <v>27317</v>
      </c>
      <c r="D31" s="1743" t="s">
        <v>191</v>
      </c>
      <c r="E31" s="1330" t="s">
        <v>39</v>
      </c>
      <c r="F31" s="1718">
        <v>45551</v>
      </c>
      <c r="G31" s="1518" t="s">
        <v>203</v>
      </c>
      <c r="H31" s="1678">
        <v>3473.07</v>
      </c>
      <c r="I31" s="1547" t="s">
        <v>2974</v>
      </c>
      <c r="J31" s="1330">
        <v>3</v>
      </c>
      <c r="K31" s="1127" t="s">
        <v>2975</v>
      </c>
      <c r="L31" s="1215" t="s">
        <v>20</v>
      </c>
    </row>
    <row r="32" spans="1:12" s="161" customFormat="1" ht="24.95" customHeight="1">
      <c r="A32" s="1629">
        <v>45544</v>
      </c>
      <c r="B32" s="1330" t="s">
        <v>2976</v>
      </c>
      <c r="C32" s="2144">
        <v>10059970</v>
      </c>
      <c r="D32" s="1770" t="s">
        <v>656</v>
      </c>
      <c r="E32" s="1330" t="s">
        <v>10</v>
      </c>
      <c r="F32" s="1629">
        <v>45551</v>
      </c>
      <c r="G32" s="1483" t="s">
        <v>774</v>
      </c>
      <c r="H32" s="1633">
        <v>1230</v>
      </c>
      <c r="I32" s="1330" t="s">
        <v>2949</v>
      </c>
      <c r="J32" s="2144">
        <v>3</v>
      </c>
      <c r="K32" s="1373" t="s">
        <v>1461</v>
      </c>
      <c r="L32" s="1330" t="s">
        <v>13</v>
      </c>
    </row>
    <row r="33" spans="1:12" s="161" customFormat="1" ht="24.95" customHeight="1">
      <c r="A33" s="1629">
        <v>45544</v>
      </c>
      <c r="B33" s="1330" t="s">
        <v>2976</v>
      </c>
      <c r="C33" s="2144">
        <v>50064582</v>
      </c>
      <c r="D33" s="1770" t="s">
        <v>462</v>
      </c>
      <c r="E33" s="1330" t="s">
        <v>10</v>
      </c>
      <c r="F33" s="1629">
        <v>45551</v>
      </c>
      <c r="G33" s="1483" t="s">
        <v>774</v>
      </c>
      <c r="H33" s="1633">
        <v>1230</v>
      </c>
      <c r="I33" s="1330" t="s">
        <v>2949</v>
      </c>
      <c r="J33" s="2144">
        <v>3</v>
      </c>
      <c r="K33" s="1373" t="s">
        <v>1461</v>
      </c>
      <c r="L33" s="1330" t="s">
        <v>13</v>
      </c>
    </row>
    <row r="34" spans="1:12" s="161" customFormat="1" ht="24.95" customHeight="1">
      <c r="A34" s="1629">
        <v>45544</v>
      </c>
      <c r="B34" s="1330" t="s">
        <v>2976</v>
      </c>
      <c r="C34" s="2144">
        <v>50066229</v>
      </c>
      <c r="D34" s="1770" t="s">
        <v>75</v>
      </c>
      <c r="E34" s="1330" t="s">
        <v>10</v>
      </c>
      <c r="F34" s="1629">
        <v>45551</v>
      </c>
      <c r="G34" s="1483" t="s">
        <v>774</v>
      </c>
      <c r="H34" s="1633">
        <v>1230</v>
      </c>
      <c r="I34" s="1330" t="s">
        <v>2949</v>
      </c>
      <c r="J34" s="2144">
        <v>3</v>
      </c>
      <c r="K34" s="1373" t="s">
        <v>1461</v>
      </c>
      <c r="L34" s="1330" t="s">
        <v>13</v>
      </c>
    </row>
    <row r="35" spans="1:12" s="161" customFormat="1" ht="24.95" customHeight="1">
      <c r="A35" s="1629">
        <v>45544</v>
      </c>
      <c r="B35" s="1330" t="s">
        <v>2976</v>
      </c>
      <c r="C35" s="2144">
        <v>50081834</v>
      </c>
      <c r="D35" s="1770" t="s">
        <v>787</v>
      </c>
      <c r="E35" s="1330" t="s">
        <v>10</v>
      </c>
      <c r="F35" s="1629">
        <v>45551</v>
      </c>
      <c r="G35" s="1483" t="s">
        <v>774</v>
      </c>
      <c r="H35" s="1633">
        <v>1230</v>
      </c>
      <c r="I35" s="1330" t="s">
        <v>2949</v>
      </c>
      <c r="J35" s="2144">
        <v>3</v>
      </c>
      <c r="K35" s="1373" t="s">
        <v>1461</v>
      </c>
      <c r="L35" s="1330" t="s">
        <v>13</v>
      </c>
    </row>
    <row r="36" spans="1:12" s="161" customFormat="1" ht="24.95" customHeight="1">
      <c r="A36" s="1629">
        <v>45544</v>
      </c>
      <c r="B36" s="1330" t="s">
        <v>2977</v>
      </c>
      <c r="C36" s="2144">
        <v>50080450</v>
      </c>
      <c r="D36" s="1770" t="s">
        <v>591</v>
      </c>
      <c r="E36" s="1330" t="s">
        <v>10</v>
      </c>
      <c r="F36" s="1629">
        <v>45551</v>
      </c>
      <c r="G36" s="1483" t="s">
        <v>774</v>
      </c>
      <c r="H36" s="1633">
        <v>1230</v>
      </c>
      <c r="I36" s="1330" t="s">
        <v>2949</v>
      </c>
      <c r="J36" s="2144">
        <v>3</v>
      </c>
      <c r="K36" s="1373" t="s">
        <v>1461</v>
      </c>
      <c r="L36" s="1330" t="s">
        <v>13</v>
      </c>
    </row>
    <row r="37" spans="1:12" s="161" customFormat="1" ht="24.95" customHeight="1">
      <c r="A37" s="1629">
        <v>45544</v>
      </c>
      <c r="B37" s="1330" t="s">
        <v>2977</v>
      </c>
      <c r="C37" s="2144">
        <v>10078055</v>
      </c>
      <c r="D37" s="1770" t="s">
        <v>650</v>
      </c>
      <c r="E37" s="1330" t="s">
        <v>10</v>
      </c>
      <c r="F37" s="1629">
        <v>45551</v>
      </c>
      <c r="G37" s="1483" t="s">
        <v>774</v>
      </c>
      <c r="H37" s="1633">
        <v>1230</v>
      </c>
      <c r="I37" s="1330" t="s">
        <v>2949</v>
      </c>
      <c r="J37" s="2144">
        <v>3</v>
      </c>
      <c r="K37" s="1373" t="s">
        <v>1461</v>
      </c>
      <c r="L37" s="1330" t="s">
        <v>13</v>
      </c>
    </row>
    <row r="38" spans="1:12" s="161" customFormat="1" ht="24.95" customHeight="1">
      <c r="A38" s="1629">
        <v>45544</v>
      </c>
      <c r="B38" s="1330" t="s">
        <v>2977</v>
      </c>
      <c r="C38" s="2144">
        <v>67242</v>
      </c>
      <c r="D38" s="1770" t="s">
        <v>769</v>
      </c>
      <c r="E38" s="1330" t="s">
        <v>10</v>
      </c>
      <c r="F38" s="1629">
        <v>45551</v>
      </c>
      <c r="G38" s="1483" t="s">
        <v>774</v>
      </c>
      <c r="H38" s="1633">
        <v>1230</v>
      </c>
      <c r="I38" s="1330" t="s">
        <v>2949</v>
      </c>
      <c r="J38" s="2144">
        <v>3</v>
      </c>
      <c r="K38" s="1373" t="s">
        <v>1461</v>
      </c>
      <c r="L38" s="1330" t="s">
        <v>13</v>
      </c>
    </row>
    <row r="39" spans="1:12" s="161" customFormat="1" ht="24.95" customHeight="1">
      <c r="A39" s="1629">
        <v>45544</v>
      </c>
      <c r="B39" s="1330" t="s">
        <v>2977</v>
      </c>
      <c r="C39" s="2144">
        <v>50080824</v>
      </c>
      <c r="D39" s="1770" t="s">
        <v>2559</v>
      </c>
      <c r="E39" s="1330" t="s">
        <v>10</v>
      </c>
      <c r="F39" s="1629">
        <v>45551</v>
      </c>
      <c r="G39" s="1483" t="s">
        <v>774</v>
      </c>
      <c r="H39" s="1633">
        <v>1230</v>
      </c>
      <c r="I39" s="1330" t="s">
        <v>2949</v>
      </c>
      <c r="J39" s="2144">
        <v>3</v>
      </c>
      <c r="K39" s="1373" t="s">
        <v>1461</v>
      </c>
      <c r="L39" s="1330" t="s">
        <v>13</v>
      </c>
    </row>
    <row r="40" spans="1:12" s="161" customFormat="1" ht="24.95" customHeight="1">
      <c r="A40" s="1629">
        <v>45544</v>
      </c>
      <c r="B40" s="1330" t="s">
        <v>2978</v>
      </c>
      <c r="C40" s="2144">
        <v>50015852</v>
      </c>
      <c r="D40" s="1770" t="s">
        <v>91</v>
      </c>
      <c r="E40" s="1330" t="s">
        <v>9</v>
      </c>
      <c r="F40" s="1629">
        <v>45551</v>
      </c>
      <c r="G40" s="1483" t="s">
        <v>188</v>
      </c>
      <c r="H40" s="1630">
        <v>715.92</v>
      </c>
      <c r="I40" s="1335" t="s">
        <v>2878</v>
      </c>
      <c r="J40" s="2354">
        <v>2</v>
      </c>
      <c r="K40" s="1373" t="s">
        <v>2979</v>
      </c>
      <c r="L40" s="1330" t="s">
        <v>13</v>
      </c>
    </row>
    <row r="41" spans="1:12" s="161" customFormat="1" ht="24.95" customHeight="1">
      <c r="A41" s="1629">
        <v>45544</v>
      </c>
      <c r="B41" s="1330" t="s">
        <v>2978</v>
      </c>
      <c r="C41" s="2144">
        <v>50099034</v>
      </c>
      <c r="D41" s="1770" t="s">
        <v>334</v>
      </c>
      <c r="E41" s="1330" t="s">
        <v>9</v>
      </c>
      <c r="F41" s="1629">
        <v>45551</v>
      </c>
      <c r="G41" s="1483" t="s">
        <v>188</v>
      </c>
      <c r="H41" s="1630">
        <v>715.92</v>
      </c>
      <c r="I41" s="1335" t="s">
        <v>2878</v>
      </c>
      <c r="J41" s="2354">
        <v>2</v>
      </c>
      <c r="K41" s="1373" t="s">
        <v>2979</v>
      </c>
      <c r="L41" s="1330" t="s">
        <v>13</v>
      </c>
    </row>
    <row r="42" spans="1:12" s="161" customFormat="1" ht="24.95" customHeight="1">
      <c r="A42" s="1629">
        <v>45546</v>
      </c>
      <c r="B42" s="1330" t="s">
        <v>2980</v>
      </c>
      <c r="C42" s="2144">
        <v>28795</v>
      </c>
      <c r="D42" s="1770" t="s">
        <v>72</v>
      </c>
      <c r="E42" s="1330" t="s">
        <v>10</v>
      </c>
      <c r="F42" s="1629">
        <v>45558</v>
      </c>
      <c r="G42" s="1483" t="s">
        <v>201</v>
      </c>
      <c r="H42" s="1630">
        <v>1711</v>
      </c>
      <c r="I42" s="1335" t="s">
        <v>2981</v>
      </c>
      <c r="J42" s="2354">
        <v>3</v>
      </c>
      <c r="K42" s="1373" t="s">
        <v>65</v>
      </c>
      <c r="L42" s="1330" t="s">
        <v>13</v>
      </c>
    </row>
    <row r="43" spans="1:12" s="161" customFormat="1" ht="24.95" customHeight="1">
      <c r="A43" s="1629">
        <v>45546</v>
      </c>
      <c r="B43" s="1330" t="s">
        <v>2980</v>
      </c>
      <c r="C43" s="2144">
        <v>9726</v>
      </c>
      <c r="D43" s="1770" t="s">
        <v>187</v>
      </c>
      <c r="E43" s="1330" t="s">
        <v>10</v>
      </c>
      <c r="F43" s="1629">
        <v>45558</v>
      </c>
      <c r="G43" s="1483" t="s">
        <v>201</v>
      </c>
      <c r="H43" s="1630">
        <v>1711</v>
      </c>
      <c r="I43" s="1335" t="s">
        <v>2981</v>
      </c>
      <c r="J43" s="2354">
        <v>3</v>
      </c>
      <c r="K43" s="1373" t="s">
        <v>65</v>
      </c>
      <c r="L43" s="1330" t="s">
        <v>13</v>
      </c>
    </row>
    <row r="44" spans="1:12" s="161" customFormat="1" ht="24.95" customHeight="1">
      <c r="A44" s="1629">
        <v>45546</v>
      </c>
      <c r="B44" s="1330" t="s">
        <v>2980</v>
      </c>
      <c r="C44" s="2144">
        <v>30621</v>
      </c>
      <c r="D44" s="1770" t="s">
        <v>281</v>
      </c>
      <c r="E44" s="1330" t="s">
        <v>10</v>
      </c>
      <c r="F44" s="1629">
        <v>45558</v>
      </c>
      <c r="G44" s="1483" t="s">
        <v>201</v>
      </c>
      <c r="H44" s="1630">
        <v>1711</v>
      </c>
      <c r="I44" s="1335" t="s">
        <v>2981</v>
      </c>
      <c r="J44" s="2354">
        <v>3</v>
      </c>
      <c r="K44" s="1373" t="s">
        <v>65</v>
      </c>
      <c r="L44" s="1330" t="s">
        <v>13</v>
      </c>
    </row>
    <row r="45" spans="1:12" s="161" customFormat="1" ht="24.95" customHeight="1">
      <c r="A45" s="1629">
        <v>45546</v>
      </c>
      <c r="B45" s="1330" t="s">
        <v>2982</v>
      </c>
      <c r="C45" s="2144">
        <v>27295</v>
      </c>
      <c r="D45" s="1770" t="s">
        <v>1164</v>
      </c>
      <c r="E45" s="1330" t="s">
        <v>39</v>
      </c>
      <c r="F45" s="1629">
        <v>45558</v>
      </c>
      <c r="G45" s="1483" t="s">
        <v>224</v>
      </c>
      <c r="H45" s="1630">
        <v>2593.0700000000002</v>
      </c>
      <c r="I45" s="1335" t="s">
        <v>2962</v>
      </c>
      <c r="J45" s="2354">
        <v>3</v>
      </c>
      <c r="K45" s="1373" t="s">
        <v>2983</v>
      </c>
      <c r="L45" s="1330" t="s">
        <v>13</v>
      </c>
    </row>
    <row r="46" spans="1:12" s="161" customFormat="1" ht="24.95" customHeight="1">
      <c r="A46" s="1820">
        <v>45547</v>
      </c>
      <c r="B46" s="2339" t="s">
        <v>2984</v>
      </c>
      <c r="C46" s="2340">
        <v>50086364</v>
      </c>
      <c r="D46" s="2341" t="s">
        <v>96</v>
      </c>
      <c r="E46" s="2339" t="s">
        <v>9</v>
      </c>
      <c r="F46" s="2338">
        <v>45554</v>
      </c>
      <c r="G46" s="2342" t="s">
        <v>899</v>
      </c>
      <c r="H46" s="2343">
        <v>560.46</v>
      </c>
      <c r="I46" s="2344" t="s">
        <v>2985</v>
      </c>
      <c r="J46" s="2345">
        <v>1</v>
      </c>
      <c r="K46" s="2346" t="s">
        <v>1461</v>
      </c>
      <c r="L46" s="2339" t="s">
        <v>20</v>
      </c>
    </row>
    <row r="47" spans="1:12" s="161" customFormat="1" ht="24.95" customHeight="1">
      <c r="A47" s="1629">
        <v>45547</v>
      </c>
      <c r="B47" s="1330" t="s">
        <v>2986</v>
      </c>
      <c r="C47" s="2144">
        <v>13777</v>
      </c>
      <c r="D47" s="1770" t="s">
        <v>1610</v>
      </c>
      <c r="E47" s="1330" t="s">
        <v>37</v>
      </c>
      <c r="F47" s="1629">
        <v>45560</v>
      </c>
      <c r="G47" s="1483" t="s">
        <v>2987</v>
      </c>
      <c r="H47" s="1630">
        <v>26432.3</v>
      </c>
      <c r="I47" s="1335" t="s">
        <v>2988</v>
      </c>
      <c r="J47" s="2354">
        <v>10</v>
      </c>
      <c r="K47" s="1373" t="s">
        <v>2989</v>
      </c>
      <c r="L47" s="1330" t="s">
        <v>20</v>
      </c>
    </row>
    <row r="48" spans="1:12" s="161" customFormat="1" ht="24.95" customHeight="1">
      <c r="A48" s="1629">
        <v>45547</v>
      </c>
      <c r="B48" s="1330" t="s">
        <v>2986</v>
      </c>
      <c r="C48" s="2144">
        <v>34682</v>
      </c>
      <c r="D48" s="1770" t="s">
        <v>500</v>
      </c>
      <c r="E48" s="1330" t="s">
        <v>10</v>
      </c>
      <c r="F48" s="1629">
        <v>45560</v>
      </c>
      <c r="G48" s="1483" t="s">
        <v>2987</v>
      </c>
      <c r="H48" s="1630">
        <v>26666.7</v>
      </c>
      <c r="I48" s="1335" t="s">
        <v>2988</v>
      </c>
      <c r="J48" s="2354">
        <v>10</v>
      </c>
      <c r="K48" s="1373" t="s">
        <v>2989</v>
      </c>
      <c r="L48" s="1330" t="s">
        <v>20</v>
      </c>
    </row>
    <row r="49" spans="1:12" s="161" customFormat="1" ht="24.95" customHeight="1">
      <c r="A49" s="1629">
        <v>45547</v>
      </c>
      <c r="B49" s="1330" t="s">
        <v>2986</v>
      </c>
      <c r="C49" s="2144">
        <v>50909</v>
      </c>
      <c r="D49" s="1770" t="s">
        <v>1262</v>
      </c>
      <c r="E49" s="1330" t="s">
        <v>10</v>
      </c>
      <c r="F49" s="1629">
        <v>45560</v>
      </c>
      <c r="G49" s="1483" t="s">
        <v>2987</v>
      </c>
      <c r="H49" s="1630">
        <v>26666.7</v>
      </c>
      <c r="I49" s="1335" t="s">
        <v>2988</v>
      </c>
      <c r="J49" s="2354">
        <v>10</v>
      </c>
      <c r="K49" s="1373" t="s">
        <v>2989</v>
      </c>
      <c r="L49" s="1330" t="s">
        <v>20</v>
      </c>
    </row>
    <row r="50" spans="1:12" s="161" customFormat="1" ht="24.95" customHeight="1">
      <c r="A50" s="1629">
        <v>45547</v>
      </c>
      <c r="B50" s="1330" t="s">
        <v>2986</v>
      </c>
      <c r="C50" s="2144">
        <v>50060893</v>
      </c>
      <c r="D50" s="1770" t="s">
        <v>1738</v>
      </c>
      <c r="E50" s="1330" t="s">
        <v>10</v>
      </c>
      <c r="F50" s="1629">
        <v>45560</v>
      </c>
      <c r="G50" s="1483" t="s">
        <v>2987</v>
      </c>
      <c r="H50" s="1630">
        <v>26666.7</v>
      </c>
      <c r="I50" s="1335" t="s">
        <v>2988</v>
      </c>
      <c r="J50" s="2354">
        <v>10</v>
      </c>
      <c r="K50" s="1373" t="s">
        <v>2989</v>
      </c>
      <c r="L50" s="1330" t="s">
        <v>20</v>
      </c>
    </row>
    <row r="51" spans="1:12" s="161" customFormat="1" ht="24.95" customHeight="1">
      <c r="A51" s="1629">
        <v>45547</v>
      </c>
      <c r="B51" s="1330" t="s">
        <v>2990</v>
      </c>
      <c r="C51" s="2144">
        <v>50069389</v>
      </c>
      <c r="D51" s="1770" t="s">
        <v>59</v>
      </c>
      <c r="E51" s="1330" t="s">
        <v>9</v>
      </c>
      <c r="F51" s="1629">
        <v>45558</v>
      </c>
      <c r="G51" s="1483" t="s">
        <v>899</v>
      </c>
      <c r="H51" s="1630">
        <v>560.46</v>
      </c>
      <c r="I51" s="1335" t="s">
        <v>2985</v>
      </c>
      <c r="J51" s="2354">
        <v>1</v>
      </c>
      <c r="K51" s="1373" t="s">
        <v>1461</v>
      </c>
      <c r="L51" s="1330" t="s">
        <v>20</v>
      </c>
    </row>
    <row r="52" spans="1:12" s="161" customFormat="1" ht="24.95" customHeight="1">
      <c r="A52" s="1629">
        <v>45547</v>
      </c>
      <c r="B52" s="1330" t="s">
        <v>2990</v>
      </c>
      <c r="C52" s="2144">
        <v>50074259</v>
      </c>
      <c r="D52" s="1770" t="s">
        <v>50</v>
      </c>
      <c r="E52" s="1330" t="s">
        <v>9</v>
      </c>
      <c r="F52" s="1629">
        <v>45558</v>
      </c>
      <c r="G52" s="1483" t="s">
        <v>899</v>
      </c>
      <c r="H52" s="1630">
        <v>560.46</v>
      </c>
      <c r="I52" s="1335" t="s">
        <v>2985</v>
      </c>
      <c r="J52" s="2354">
        <v>1</v>
      </c>
      <c r="K52" s="1373" t="s">
        <v>1461</v>
      </c>
      <c r="L52" s="1330" t="s">
        <v>20</v>
      </c>
    </row>
    <row r="53" spans="1:12" ht="24.95" customHeight="1">
      <c r="A53" s="2338">
        <v>45547</v>
      </c>
      <c r="B53" s="2339" t="s">
        <v>2990</v>
      </c>
      <c r="C53" s="2340">
        <v>500105120</v>
      </c>
      <c r="D53" s="2341" t="s">
        <v>2991</v>
      </c>
      <c r="E53" s="2339" t="s">
        <v>9</v>
      </c>
      <c r="F53" s="2338">
        <v>45558</v>
      </c>
      <c r="G53" s="2342" t="s">
        <v>899</v>
      </c>
      <c r="H53" s="2343">
        <v>560.46</v>
      </c>
      <c r="I53" s="2344" t="s">
        <v>2985</v>
      </c>
      <c r="J53" s="2345">
        <v>1</v>
      </c>
      <c r="K53" s="2346" t="s">
        <v>1461</v>
      </c>
      <c r="L53" s="2339" t="s">
        <v>20</v>
      </c>
    </row>
    <row r="54" spans="1:12" s="161" customFormat="1" ht="24.95" customHeight="1">
      <c r="A54" s="1629">
        <v>45547</v>
      </c>
      <c r="B54" s="1330" t="s">
        <v>2992</v>
      </c>
      <c r="C54" s="2144">
        <v>19483</v>
      </c>
      <c r="D54" s="1770" t="s">
        <v>619</v>
      </c>
      <c r="E54" s="1330" t="s">
        <v>37</v>
      </c>
      <c r="F54" s="1629">
        <v>45559</v>
      </c>
      <c r="G54" s="1483" t="s">
        <v>2987</v>
      </c>
      <c r="H54" s="1630">
        <v>26432.3</v>
      </c>
      <c r="I54" s="1335" t="s">
        <v>2988</v>
      </c>
      <c r="J54" s="2354">
        <v>10</v>
      </c>
      <c r="K54" s="1373" t="s">
        <v>2989</v>
      </c>
      <c r="L54" s="1330" t="s">
        <v>20</v>
      </c>
    </row>
    <row r="55" spans="1:12" s="161" customFormat="1" ht="24.95" customHeight="1">
      <c r="A55" s="1629">
        <v>45547</v>
      </c>
      <c r="B55" s="1330" t="s">
        <v>2992</v>
      </c>
      <c r="C55" s="2144">
        <v>20715</v>
      </c>
      <c r="D55" s="1770" t="s">
        <v>1615</v>
      </c>
      <c r="E55" s="1330" t="s">
        <v>39</v>
      </c>
      <c r="F55" s="1629">
        <v>45559</v>
      </c>
      <c r="G55" s="1483" t="s">
        <v>2987</v>
      </c>
      <c r="H55" s="1630">
        <v>25855.599999999999</v>
      </c>
      <c r="I55" s="1335" t="s">
        <v>2988</v>
      </c>
      <c r="J55" s="2354">
        <v>10</v>
      </c>
      <c r="K55" s="1373" t="s">
        <v>2989</v>
      </c>
      <c r="L55" s="1330" t="s">
        <v>20</v>
      </c>
    </row>
    <row r="56" spans="1:12" s="161" customFormat="1" ht="24.95" customHeight="1">
      <c r="A56" s="1629">
        <v>45547</v>
      </c>
      <c r="B56" s="1330" t="s">
        <v>2992</v>
      </c>
      <c r="C56" s="2144">
        <v>22832</v>
      </c>
      <c r="D56" s="1770" t="s">
        <v>873</v>
      </c>
      <c r="E56" s="1330" t="s">
        <v>10</v>
      </c>
      <c r="F56" s="1629">
        <v>45559</v>
      </c>
      <c r="G56" s="1483" t="s">
        <v>2987</v>
      </c>
      <c r="H56" s="1630">
        <v>26282</v>
      </c>
      <c r="I56" s="1335" t="s">
        <v>2988</v>
      </c>
      <c r="J56" s="2354">
        <v>10</v>
      </c>
      <c r="K56" s="1373" t="s">
        <v>2989</v>
      </c>
      <c r="L56" s="1330" t="s">
        <v>20</v>
      </c>
    </row>
    <row r="57" spans="1:12" s="161" customFormat="1" ht="24.95" customHeight="1">
      <c r="A57" s="1629">
        <v>45551</v>
      </c>
      <c r="B57" s="1330" t="s">
        <v>2993</v>
      </c>
      <c r="C57" s="2144">
        <v>25709</v>
      </c>
      <c r="D57" s="1770" t="s">
        <v>745</v>
      </c>
      <c r="E57" s="1330" t="s">
        <v>10</v>
      </c>
      <c r="F57" s="1629">
        <v>45558</v>
      </c>
      <c r="G57" s="1483" t="s">
        <v>1541</v>
      </c>
      <c r="H57" s="1630">
        <v>1182</v>
      </c>
      <c r="I57" s="1335" t="s">
        <v>2994</v>
      </c>
      <c r="J57" s="2354">
        <v>3</v>
      </c>
      <c r="K57" s="1373" t="s">
        <v>65</v>
      </c>
      <c r="L57" s="1330" t="s">
        <v>13</v>
      </c>
    </row>
    <row r="58" spans="1:12" s="161" customFormat="1" ht="24.95" customHeight="1">
      <c r="A58" s="1629">
        <v>45551</v>
      </c>
      <c r="B58" s="1330" t="s">
        <v>2993</v>
      </c>
      <c r="C58" s="2144">
        <v>20346</v>
      </c>
      <c r="D58" s="1770" t="s">
        <v>1327</v>
      </c>
      <c r="E58" s="1330" t="s">
        <v>10</v>
      </c>
      <c r="F58" s="1629">
        <v>45558</v>
      </c>
      <c r="G58" s="1483" t="s">
        <v>1541</v>
      </c>
      <c r="H58" s="1630">
        <v>1182</v>
      </c>
      <c r="I58" s="1335" t="s">
        <v>2994</v>
      </c>
      <c r="J58" s="2354">
        <v>3</v>
      </c>
      <c r="K58" s="1373" t="s">
        <v>65</v>
      </c>
      <c r="L58" s="1330" t="s">
        <v>13</v>
      </c>
    </row>
    <row r="59" spans="1:12" s="161" customFormat="1" ht="24.95" customHeight="1">
      <c r="A59" s="1629">
        <v>45551</v>
      </c>
      <c r="B59" s="1330" t="s">
        <v>2998</v>
      </c>
      <c r="C59" s="2144">
        <v>20094</v>
      </c>
      <c r="D59" s="1770" t="s">
        <v>2306</v>
      </c>
      <c r="E59" s="1330" t="s">
        <v>39</v>
      </c>
      <c r="F59" s="1629">
        <v>45558</v>
      </c>
      <c r="G59" s="1483" t="s">
        <v>93</v>
      </c>
      <c r="H59" s="1630">
        <v>3750.76</v>
      </c>
      <c r="I59" s="1335" t="s">
        <v>2996</v>
      </c>
      <c r="J59" s="2354">
        <v>4</v>
      </c>
      <c r="K59" s="1373" t="s">
        <v>2997</v>
      </c>
      <c r="L59" s="1330" t="s">
        <v>13</v>
      </c>
    </row>
    <row r="60" spans="1:12" s="161" customFormat="1" ht="24.95" customHeight="1">
      <c r="A60" s="1629">
        <v>45551</v>
      </c>
      <c r="B60" s="1330" t="s">
        <v>2995</v>
      </c>
      <c r="C60" s="2144">
        <v>20094</v>
      </c>
      <c r="D60" s="1770" t="s">
        <v>2306</v>
      </c>
      <c r="E60" s="1330" t="s">
        <v>39</v>
      </c>
      <c r="F60" s="1629">
        <v>45559</v>
      </c>
      <c r="G60" s="1483" t="s">
        <v>203</v>
      </c>
      <c r="H60" s="1630">
        <v>277.69</v>
      </c>
      <c r="I60" s="1335" t="s">
        <v>2999</v>
      </c>
      <c r="J60" s="2354">
        <v>1</v>
      </c>
      <c r="K60" s="1373" t="s">
        <v>2997</v>
      </c>
      <c r="L60" s="1330" t="s">
        <v>18</v>
      </c>
    </row>
    <row r="61" spans="1:12" s="161" customFormat="1" ht="24.95" customHeight="1">
      <c r="A61" s="1629">
        <v>45551</v>
      </c>
      <c r="B61" s="1330" t="s">
        <v>3000</v>
      </c>
      <c r="C61" s="2144">
        <v>50015852</v>
      </c>
      <c r="D61" s="1770" t="s">
        <v>91</v>
      </c>
      <c r="E61" s="1330" t="s">
        <v>9</v>
      </c>
      <c r="F61" s="1629">
        <v>45558</v>
      </c>
      <c r="G61" s="1483" t="s">
        <v>748</v>
      </c>
      <c r="H61" s="1630">
        <v>2397.3000000000002</v>
      </c>
      <c r="I61" s="1335" t="s">
        <v>3001</v>
      </c>
      <c r="J61" s="2354">
        <v>5</v>
      </c>
      <c r="K61" s="1373" t="s">
        <v>3002</v>
      </c>
      <c r="L61" s="1330" t="s">
        <v>13</v>
      </c>
    </row>
    <row r="62" spans="1:12" s="161" customFormat="1" ht="24.95" customHeight="1">
      <c r="A62" s="1629">
        <v>45551</v>
      </c>
      <c r="B62" s="1330" t="s">
        <v>3003</v>
      </c>
      <c r="C62" s="2144">
        <v>32014</v>
      </c>
      <c r="D62" s="1770" t="s">
        <v>3004</v>
      </c>
      <c r="E62" s="1330" t="s">
        <v>10</v>
      </c>
      <c r="F62" s="1629">
        <v>45558</v>
      </c>
      <c r="G62" s="1483" t="s">
        <v>203</v>
      </c>
      <c r="H62" s="1630">
        <v>1537</v>
      </c>
      <c r="I62" s="1335" t="s">
        <v>3005</v>
      </c>
      <c r="J62" s="2354">
        <v>3</v>
      </c>
      <c r="K62" s="1373" t="s">
        <v>3006</v>
      </c>
      <c r="L62" s="1330" t="s">
        <v>13</v>
      </c>
    </row>
    <row r="63" spans="1:12" s="161" customFormat="1" ht="24.95" customHeight="1">
      <c r="A63" s="1629">
        <v>45552</v>
      </c>
      <c r="B63" s="1330" t="s">
        <v>3007</v>
      </c>
      <c r="C63" s="2144">
        <v>50015852</v>
      </c>
      <c r="D63" s="1770" t="s">
        <v>91</v>
      </c>
      <c r="E63" s="1330" t="s">
        <v>9</v>
      </c>
      <c r="F63" s="1629">
        <v>45558</v>
      </c>
      <c r="G63" s="1483" t="s">
        <v>3008</v>
      </c>
      <c r="H63" s="1630">
        <v>715.92</v>
      </c>
      <c r="I63" s="1335" t="s">
        <v>3009</v>
      </c>
      <c r="J63" s="2354">
        <v>2</v>
      </c>
      <c r="K63" s="1373" t="s">
        <v>2979</v>
      </c>
      <c r="L63" s="1330" t="s">
        <v>13</v>
      </c>
    </row>
    <row r="64" spans="1:12" s="161" customFormat="1" ht="24.95" customHeight="1">
      <c r="A64" s="1629">
        <v>45552</v>
      </c>
      <c r="B64" s="1330" t="s">
        <v>3007</v>
      </c>
      <c r="C64" s="2144">
        <v>50099034</v>
      </c>
      <c r="D64" s="1770" t="s">
        <v>334</v>
      </c>
      <c r="E64" s="1330" t="s">
        <v>9</v>
      </c>
      <c r="F64" s="1629">
        <v>45558</v>
      </c>
      <c r="G64" s="1483" t="s">
        <v>3008</v>
      </c>
      <c r="H64" s="1630">
        <v>715.92</v>
      </c>
      <c r="I64" s="1335" t="s">
        <v>3009</v>
      </c>
      <c r="J64" s="2354">
        <v>2</v>
      </c>
      <c r="K64" s="1373" t="s">
        <v>2979</v>
      </c>
      <c r="L64" s="1330" t="s">
        <v>13</v>
      </c>
    </row>
    <row r="65" spans="1:12" s="161" customFormat="1" ht="24.95" customHeight="1">
      <c r="A65" s="1629">
        <v>45551</v>
      </c>
      <c r="B65" s="1330" t="s">
        <v>3010</v>
      </c>
      <c r="C65" s="2144">
        <v>33886</v>
      </c>
      <c r="D65" s="1770" t="s">
        <v>3011</v>
      </c>
      <c r="E65" s="1330" t="s">
        <v>10</v>
      </c>
      <c r="F65" s="1629">
        <v>45558</v>
      </c>
      <c r="G65" s="1483" t="s">
        <v>203</v>
      </c>
      <c r="H65" s="1630">
        <v>1537</v>
      </c>
      <c r="I65" s="1335" t="s">
        <v>3005</v>
      </c>
      <c r="J65" s="2354">
        <v>3</v>
      </c>
      <c r="K65" s="1373" t="s">
        <v>3006</v>
      </c>
      <c r="L65" s="1330" t="s">
        <v>13</v>
      </c>
    </row>
    <row r="66" spans="1:12" s="161" customFormat="1" ht="24.95" customHeight="1">
      <c r="A66" s="1629">
        <v>45552</v>
      </c>
      <c r="B66" s="1330" t="s">
        <v>3013</v>
      </c>
      <c r="C66" s="2144">
        <v>400000182</v>
      </c>
      <c r="D66" s="1770" t="s">
        <v>3012</v>
      </c>
      <c r="E66" s="1330" t="s">
        <v>10</v>
      </c>
      <c r="F66" s="1629">
        <v>45559</v>
      </c>
      <c r="G66" s="1483" t="s">
        <v>203</v>
      </c>
      <c r="H66" s="1630">
        <v>1537</v>
      </c>
      <c r="I66" s="1335" t="s">
        <v>3005</v>
      </c>
      <c r="J66" s="2354">
        <v>3</v>
      </c>
      <c r="K66" s="1373" t="s">
        <v>3006</v>
      </c>
      <c r="L66" s="1330" t="s">
        <v>13</v>
      </c>
    </row>
    <row r="67" spans="1:12" s="161" customFormat="1" ht="24.95" customHeight="1">
      <c r="A67" s="1629">
        <v>45553</v>
      </c>
      <c r="B67" s="1330" t="s">
        <v>3014</v>
      </c>
      <c r="C67" s="2144">
        <v>19474</v>
      </c>
      <c r="D67" s="1770" t="s">
        <v>630</v>
      </c>
      <c r="E67" s="1330" t="s">
        <v>10</v>
      </c>
      <c r="F67" s="1629">
        <v>45559</v>
      </c>
      <c r="G67" s="1483" t="s">
        <v>203</v>
      </c>
      <c r="H67" s="1630">
        <v>1537</v>
      </c>
      <c r="I67" s="1335" t="s">
        <v>3005</v>
      </c>
      <c r="J67" s="2354">
        <v>3</v>
      </c>
      <c r="K67" s="1373" t="s">
        <v>3006</v>
      </c>
      <c r="L67" s="1330" t="s">
        <v>13</v>
      </c>
    </row>
    <row r="68" spans="1:12" s="161" customFormat="1" ht="24.95" customHeight="1">
      <c r="A68" s="1629">
        <v>45553</v>
      </c>
      <c r="B68" s="1330" t="s">
        <v>3015</v>
      </c>
      <c r="C68" s="2144">
        <v>31457</v>
      </c>
      <c r="D68" s="1770" t="s">
        <v>3016</v>
      </c>
      <c r="E68" s="1330" t="s">
        <v>10</v>
      </c>
      <c r="F68" s="1629">
        <v>45559</v>
      </c>
      <c r="G68" s="1483" t="s">
        <v>203</v>
      </c>
      <c r="H68" s="1630">
        <v>1537</v>
      </c>
      <c r="I68" s="1335" t="s">
        <v>3005</v>
      </c>
      <c r="J68" s="2354">
        <v>3</v>
      </c>
      <c r="K68" s="1373" t="s">
        <v>3006</v>
      </c>
      <c r="L68" s="1330" t="s">
        <v>13</v>
      </c>
    </row>
    <row r="69" spans="1:12" s="161" customFormat="1" ht="24.95" customHeight="1">
      <c r="A69" s="1629">
        <v>45554</v>
      </c>
      <c r="B69" s="1330" t="s">
        <v>3017</v>
      </c>
      <c r="C69" s="2144">
        <v>30618</v>
      </c>
      <c r="D69" s="1770" t="s">
        <v>3020</v>
      </c>
      <c r="E69" s="1330" t="s">
        <v>10</v>
      </c>
      <c r="F69" s="1629">
        <v>45566</v>
      </c>
      <c r="G69" s="1483" t="s">
        <v>224</v>
      </c>
      <c r="H69" s="1630">
        <v>4056</v>
      </c>
      <c r="I69" s="1335" t="s">
        <v>3018</v>
      </c>
      <c r="J69" s="2354">
        <v>4</v>
      </c>
      <c r="K69" s="1373" t="s">
        <v>3019</v>
      </c>
      <c r="L69" s="1330" t="s">
        <v>13</v>
      </c>
    </row>
    <row r="70" spans="1:12" s="161" customFormat="1" ht="24.95" customHeight="1">
      <c r="A70" s="1629">
        <v>45554</v>
      </c>
      <c r="B70" s="1330" t="s">
        <v>3017</v>
      </c>
      <c r="C70" s="2144">
        <v>23079</v>
      </c>
      <c r="D70" s="1770" t="s">
        <v>3021</v>
      </c>
      <c r="E70" s="1330" t="s">
        <v>10</v>
      </c>
      <c r="F70" s="1629">
        <v>45566</v>
      </c>
      <c r="G70" s="1483" t="s">
        <v>224</v>
      </c>
      <c r="H70" s="1630">
        <v>4056</v>
      </c>
      <c r="I70" s="1335" t="s">
        <v>3018</v>
      </c>
      <c r="J70" s="2354">
        <v>4</v>
      </c>
      <c r="K70" s="1373" t="s">
        <v>3019</v>
      </c>
      <c r="L70" s="1330" t="s">
        <v>13</v>
      </c>
    </row>
    <row r="71" spans="1:12" s="161" customFormat="1" ht="24.95" customHeight="1">
      <c r="A71" s="1629">
        <v>45558</v>
      </c>
      <c r="B71" s="1330" t="s">
        <v>3022</v>
      </c>
      <c r="C71" s="2144">
        <v>27317</v>
      </c>
      <c r="D71" s="1770" t="s">
        <v>191</v>
      </c>
      <c r="E71" s="1330" t="s">
        <v>39</v>
      </c>
      <c r="F71" s="1629">
        <v>45566</v>
      </c>
      <c r="G71" s="1483" t="s">
        <v>224</v>
      </c>
      <c r="H71" s="1630">
        <v>2593.0700000000002</v>
      </c>
      <c r="I71" s="1335" t="s">
        <v>3023</v>
      </c>
      <c r="J71" s="2354">
        <v>3</v>
      </c>
      <c r="K71" s="1373" t="s">
        <v>3024</v>
      </c>
      <c r="L71" s="1330" t="s">
        <v>13</v>
      </c>
    </row>
    <row r="72" spans="1:12" s="161" customFormat="1" ht="24.95" customHeight="1">
      <c r="A72" s="1629">
        <v>45558</v>
      </c>
      <c r="B72" s="1330" t="s">
        <v>3025</v>
      </c>
      <c r="C72" s="2144">
        <v>92040575</v>
      </c>
      <c r="D72" s="1770" t="s">
        <v>2829</v>
      </c>
      <c r="E72" s="1330" t="s">
        <v>10</v>
      </c>
      <c r="F72" s="1629">
        <v>45566</v>
      </c>
      <c r="G72" s="1483" t="s">
        <v>774</v>
      </c>
      <c r="H72" s="1630">
        <v>677</v>
      </c>
      <c r="I72" s="1335" t="s">
        <v>3026</v>
      </c>
      <c r="J72" s="2354">
        <v>2</v>
      </c>
      <c r="K72" s="1373" t="s">
        <v>2950</v>
      </c>
      <c r="L72" s="1330" t="s">
        <v>13</v>
      </c>
    </row>
    <row r="73" spans="1:12" s="161" customFormat="1" ht="24.95" customHeight="1">
      <c r="A73" s="1718">
        <v>45559</v>
      </c>
      <c r="B73" s="1215" t="s">
        <v>2904</v>
      </c>
      <c r="C73" s="1819">
        <v>32811</v>
      </c>
      <c r="D73" s="1743" t="s">
        <v>2418</v>
      </c>
      <c r="E73" s="1330" t="s">
        <v>10</v>
      </c>
      <c r="F73" s="1629">
        <v>45566</v>
      </c>
      <c r="G73" s="1518" t="s">
        <v>2905</v>
      </c>
      <c r="H73" s="1678">
        <v>179</v>
      </c>
      <c r="I73" s="1629" t="s">
        <v>3069</v>
      </c>
      <c r="J73" s="1769">
        <v>1</v>
      </c>
      <c r="K73" s="1127" t="s">
        <v>2907</v>
      </c>
      <c r="L73" s="1215" t="s">
        <v>18</v>
      </c>
    </row>
    <row r="74" spans="1:12" s="161" customFormat="1" ht="26.25" customHeight="1">
      <c r="A74" s="1718">
        <v>45559</v>
      </c>
      <c r="B74" s="1215" t="s">
        <v>2947</v>
      </c>
      <c r="C74" s="1819">
        <v>26671</v>
      </c>
      <c r="D74" s="1743" t="s">
        <v>2946</v>
      </c>
      <c r="E74" s="1330" t="s">
        <v>10</v>
      </c>
      <c r="F74" s="1718">
        <v>45566</v>
      </c>
      <c r="G74" s="1518" t="s">
        <v>2905</v>
      </c>
      <c r="H74" s="1678">
        <v>179</v>
      </c>
      <c r="I74" s="1629" t="s">
        <v>3069</v>
      </c>
      <c r="J74" s="1769">
        <v>1</v>
      </c>
      <c r="K74" s="1127" t="s">
        <v>2907</v>
      </c>
      <c r="L74" s="1215" t="s">
        <v>18</v>
      </c>
    </row>
    <row r="75" spans="1:12" s="161" customFormat="1" ht="32.25" customHeight="1">
      <c r="A75" s="1718">
        <v>45559</v>
      </c>
      <c r="B75" s="1215" t="s">
        <v>3028</v>
      </c>
      <c r="C75" s="1819">
        <v>29815</v>
      </c>
      <c r="D75" s="1743" t="s">
        <v>3027</v>
      </c>
      <c r="E75" s="1330" t="s">
        <v>39</v>
      </c>
      <c r="F75" s="1718">
        <v>45566</v>
      </c>
      <c r="G75" s="1483" t="s">
        <v>224</v>
      </c>
      <c r="H75" s="1678">
        <v>2593.0700000000002</v>
      </c>
      <c r="I75" s="1547" t="s">
        <v>3029</v>
      </c>
      <c r="J75" s="1769">
        <v>3</v>
      </c>
      <c r="K75" s="1127" t="s">
        <v>3030</v>
      </c>
      <c r="L75" s="1330" t="s">
        <v>13</v>
      </c>
    </row>
    <row r="76" spans="1:12" s="161" customFormat="1" ht="30" customHeight="1">
      <c r="A76" s="1718">
        <v>45561</v>
      </c>
      <c r="B76" s="1215" t="s">
        <v>3036</v>
      </c>
      <c r="C76" s="1819">
        <v>19801</v>
      </c>
      <c r="D76" s="1743" t="s">
        <v>3037</v>
      </c>
      <c r="E76" s="1330" t="s">
        <v>10</v>
      </c>
      <c r="F76" s="1718">
        <v>45568</v>
      </c>
      <c r="G76" s="1518" t="s">
        <v>2017</v>
      </c>
      <c r="H76" s="1678">
        <v>1561</v>
      </c>
      <c r="I76" s="1547" t="s">
        <v>3038</v>
      </c>
      <c r="J76" s="1769">
        <v>3</v>
      </c>
      <c r="K76" s="1127" t="s">
        <v>3039</v>
      </c>
      <c r="L76" s="1330" t="s">
        <v>13</v>
      </c>
    </row>
    <row r="77" spans="1:12" s="161" customFormat="1" ht="27.75" customHeight="1">
      <c r="A77" s="1718">
        <v>45561</v>
      </c>
      <c r="B77" s="1215" t="s">
        <v>3035</v>
      </c>
      <c r="C77" s="1819">
        <v>32018</v>
      </c>
      <c r="D77" s="1743" t="s">
        <v>1074</v>
      </c>
      <c r="E77" s="1330" t="s">
        <v>10</v>
      </c>
      <c r="F77" s="1849">
        <v>45568</v>
      </c>
      <c r="G77" s="1483" t="s">
        <v>224</v>
      </c>
      <c r="H77" s="1678">
        <v>1537</v>
      </c>
      <c r="I77" s="1547" t="s">
        <v>3040</v>
      </c>
      <c r="J77" s="1769">
        <v>3</v>
      </c>
      <c r="K77" s="1127" t="s">
        <v>3041</v>
      </c>
      <c r="L77" s="1330" t="s">
        <v>13</v>
      </c>
    </row>
    <row r="78" spans="1:12" s="161" customFormat="1" ht="27" customHeight="1">
      <c r="A78" s="1718">
        <v>45561</v>
      </c>
      <c r="B78" s="1215" t="s">
        <v>3035</v>
      </c>
      <c r="C78" s="1819">
        <v>27940</v>
      </c>
      <c r="D78" s="1743" t="s">
        <v>2081</v>
      </c>
      <c r="E78" s="1330" t="s">
        <v>10</v>
      </c>
      <c r="F78" s="1849">
        <v>45568</v>
      </c>
      <c r="G78" s="1483" t="s">
        <v>224</v>
      </c>
      <c r="H78" s="1678">
        <v>1537</v>
      </c>
      <c r="I78" s="1547" t="s">
        <v>3040</v>
      </c>
      <c r="J78" s="1769">
        <v>3</v>
      </c>
      <c r="K78" s="1127" t="s">
        <v>3041</v>
      </c>
      <c r="L78" s="1330" t="s">
        <v>13</v>
      </c>
    </row>
    <row r="79" spans="1:12" s="161" customFormat="1" ht="23.25" customHeight="1">
      <c r="A79" s="1718">
        <v>45561</v>
      </c>
      <c r="B79" s="1215" t="s">
        <v>3035</v>
      </c>
      <c r="C79" s="1819">
        <v>17931</v>
      </c>
      <c r="D79" s="1743" t="s">
        <v>2142</v>
      </c>
      <c r="E79" s="1330" t="s">
        <v>10</v>
      </c>
      <c r="F79" s="1849">
        <v>45568</v>
      </c>
      <c r="G79" s="1483" t="s">
        <v>224</v>
      </c>
      <c r="H79" s="1678">
        <v>1537</v>
      </c>
      <c r="I79" s="1547" t="s">
        <v>3040</v>
      </c>
      <c r="J79" s="1769">
        <v>3</v>
      </c>
      <c r="K79" s="1127" t="s">
        <v>3041</v>
      </c>
      <c r="L79" s="1330" t="s">
        <v>13</v>
      </c>
    </row>
    <row r="80" spans="1:12" ht="27" customHeight="1">
      <c r="A80" s="1718">
        <v>45561</v>
      </c>
      <c r="B80" s="1215" t="s">
        <v>3042</v>
      </c>
      <c r="C80" s="1819">
        <v>23278</v>
      </c>
      <c r="D80" s="1743" t="s">
        <v>1804</v>
      </c>
      <c r="E80" s="1330" t="s">
        <v>10</v>
      </c>
      <c r="F80" s="1718">
        <v>45574</v>
      </c>
      <c r="G80" s="1518" t="s">
        <v>1492</v>
      </c>
      <c r="H80" s="1678">
        <v>2895</v>
      </c>
      <c r="I80" s="1547" t="s">
        <v>3043</v>
      </c>
      <c r="J80" s="1769">
        <v>5</v>
      </c>
      <c r="K80" s="1127" t="s">
        <v>3044</v>
      </c>
      <c r="L80" s="1330" t="s">
        <v>13</v>
      </c>
    </row>
    <row r="81" spans="1:12" ht="27.75" customHeight="1">
      <c r="A81" s="1718">
        <v>45562</v>
      </c>
      <c r="B81" s="1215" t="s">
        <v>3045</v>
      </c>
      <c r="C81" s="1819">
        <v>27999</v>
      </c>
      <c r="D81" s="1743" t="s">
        <v>1692</v>
      </c>
      <c r="E81" s="1330" t="s">
        <v>10</v>
      </c>
      <c r="F81" s="1718">
        <v>45575</v>
      </c>
      <c r="G81" s="1518" t="s">
        <v>35</v>
      </c>
      <c r="H81" s="1678">
        <v>2240</v>
      </c>
      <c r="I81" s="1547" t="s">
        <v>3001</v>
      </c>
      <c r="J81" s="1769">
        <v>5</v>
      </c>
      <c r="K81" s="1127" t="s">
        <v>2925</v>
      </c>
      <c r="L81" s="1330" t="s">
        <v>13</v>
      </c>
    </row>
    <row r="82" spans="1:12" ht="26.25" customHeight="1">
      <c r="A82" s="1718">
        <v>45565</v>
      </c>
      <c r="B82" s="1215" t="s">
        <v>3046</v>
      </c>
      <c r="C82" s="1819">
        <v>5007390</v>
      </c>
      <c r="D82" s="1743" t="s">
        <v>1073</v>
      </c>
      <c r="E82" s="1330" t="s">
        <v>10</v>
      </c>
      <c r="F82" s="1718">
        <v>45575</v>
      </c>
      <c r="G82" s="1518" t="s">
        <v>203</v>
      </c>
      <c r="H82" s="1678">
        <v>790.66</v>
      </c>
      <c r="I82" s="1547" t="s">
        <v>3047</v>
      </c>
      <c r="J82" s="1769">
        <v>2</v>
      </c>
      <c r="K82" s="1127" t="s">
        <v>3048</v>
      </c>
      <c r="L82" s="1330" t="s">
        <v>13</v>
      </c>
    </row>
    <row r="83" spans="1:12" ht="24" customHeight="1">
      <c r="A83" s="1718">
        <v>45565</v>
      </c>
      <c r="B83" s="1215" t="s">
        <v>3050</v>
      </c>
      <c r="C83" s="1819">
        <v>34704</v>
      </c>
      <c r="D83" s="1743" t="s">
        <v>3049</v>
      </c>
      <c r="E83" s="1330" t="s">
        <v>10</v>
      </c>
      <c r="F83" s="1718">
        <v>45574</v>
      </c>
      <c r="G83" s="1518" t="s">
        <v>203</v>
      </c>
      <c r="H83" s="1678">
        <v>1537</v>
      </c>
      <c r="I83" s="1547" t="s">
        <v>3005</v>
      </c>
      <c r="J83" s="1769">
        <v>3</v>
      </c>
      <c r="K83" s="1127" t="s">
        <v>3006</v>
      </c>
      <c r="L83" s="1330" t="s">
        <v>13</v>
      </c>
    </row>
    <row r="84" spans="1:12" ht="27" customHeight="1">
      <c r="A84" s="1718">
        <v>45565</v>
      </c>
      <c r="B84" s="1215" t="s">
        <v>3052</v>
      </c>
      <c r="C84" s="1819">
        <v>30071</v>
      </c>
      <c r="D84" s="1743" t="s">
        <v>3051</v>
      </c>
      <c r="E84" s="1330" t="s">
        <v>10</v>
      </c>
      <c r="F84" s="1718">
        <v>45575</v>
      </c>
      <c r="G84" s="1518" t="s">
        <v>1183</v>
      </c>
      <c r="H84" s="1678">
        <v>3598</v>
      </c>
      <c r="I84" s="1547" t="s">
        <v>2906</v>
      </c>
      <c r="J84" s="1769">
        <v>6</v>
      </c>
      <c r="K84" s="1127" t="s">
        <v>2934</v>
      </c>
      <c r="L84" s="1330" t="s">
        <v>13</v>
      </c>
    </row>
    <row r="85" spans="1:12" ht="24" customHeight="1">
      <c r="A85" s="1718">
        <v>45565</v>
      </c>
      <c r="B85" s="1215" t="s">
        <v>3053</v>
      </c>
      <c r="C85" s="1819">
        <v>21108</v>
      </c>
      <c r="D85" s="1743" t="s">
        <v>3054</v>
      </c>
      <c r="E85" s="1330" t="s">
        <v>10</v>
      </c>
      <c r="F85" s="1718">
        <v>45574</v>
      </c>
      <c r="G85" s="1518" t="s">
        <v>1183</v>
      </c>
      <c r="H85" s="1678">
        <v>3598</v>
      </c>
      <c r="I85" s="1547" t="s">
        <v>2906</v>
      </c>
      <c r="J85" s="1769">
        <v>6</v>
      </c>
      <c r="K85" s="1127" t="s">
        <v>2934</v>
      </c>
      <c r="L85" s="1330" t="s">
        <v>13</v>
      </c>
    </row>
    <row r="86" spans="1:12" ht="31.5" customHeight="1">
      <c r="A86" s="1718">
        <v>45565</v>
      </c>
      <c r="B86" s="1215" t="s">
        <v>3055</v>
      </c>
      <c r="C86" s="1819">
        <v>24843</v>
      </c>
      <c r="D86" s="1743" t="s">
        <v>2195</v>
      </c>
      <c r="E86" s="1330" t="s">
        <v>10</v>
      </c>
      <c r="F86" s="1718">
        <v>45575</v>
      </c>
      <c r="G86" s="1518" t="s">
        <v>1183</v>
      </c>
      <c r="H86" s="1678">
        <v>3598</v>
      </c>
      <c r="I86" s="1547" t="s">
        <v>2906</v>
      </c>
      <c r="J86" s="1769">
        <v>6</v>
      </c>
      <c r="K86" s="1127" t="s">
        <v>2934</v>
      </c>
      <c r="L86" s="1330" t="s">
        <v>13</v>
      </c>
    </row>
    <row r="87" spans="1:12" ht="27.75" customHeight="1">
      <c r="A87" s="1718">
        <v>45565</v>
      </c>
      <c r="B87" s="1215" t="s">
        <v>3056</v>
      </c>
      <c r="C87" s="1819">
        <v>32012</v>
      </c>
      <c r="D87" s="1743" t="s">
        <v>1660</v>
      </c>
      <c r="E87" s="1330" t="s">
        <v>10</v>
      </c>
      <c r="F87" s="1718">
        <v>45575</v>
      </c>
      <c r="G87" s="1518" t="s">
        <v>203</v>
      </c>
      <c r="H87" s="1678">
        <v>858</v>
      </c>
      <c r="I87" s="1547" t="s">
        <v>3047</v>
      </c>
      <c r="J87" s="1769">
        <v>2</v>
      </c>
      <c r="K87" s="1127" t="s">
        <v>3048</v>
      </c>
      <c r="L87" s="1330" t="s">
        <v>13</v>
      </c>
    </row>
    <row r="88" spans="1:12" ht="24.75" customHeight="1">
      <c r="A88" s="1718">
        <v>45565</v>
      </c>
      <c r="B88" s="1215" t="s">
        <v>3056</v>
      </c>
      <c r="C88" s="1819">
        <v>33906</v>
      </c>
      <c r="D88" s="1743" t="s">
        <v>754</v>
      </c>
      <c r="E88" s="1330" t="s">
        <v>10</v>
      </c>
      <c r="F88" s="1718">
        <v>45575</v>
      </c>
      <c r="G88" s="1518" t="s">
        <v>203</v>
      </c>
      <c r="H88" s="1678">
        <v>858</v>
      </c>
      <c r="I88" s="1547" t="s">
        <v>3047</v>
      </c>
      <c r="J88" s="1769">
        <v>2</v>
      </c>
      <c r="K88" s="1127" t="s">
        <v>3048</v>
      </c>
      <c r="L88" s="1330" t="s">
        <v>13</v>
      </c>
    </row>
    <row r="89" spans="1:12" ht="28.5" customHeight="1">
      <c r="A89" s="1718">
        <v>45565</v>
      </c>
      <c r="B89" s="1215" t="s">
        <v>3057</v>
      </c>
      <c r="C89" s="1819">
        <v>32013</v>
      </c>
      <c r="D89" s="1743" t="s">
        <v>624</v>
      </c>
      <c r="E89" s="1330" t="s">
        <v>10</v>
      </c>
      <c r="F89" s="1718">
        <v>45575</v>
      </c>
      <c r="G89" s="1518" t="s">
        <v>203</v>
      </c>
      <c r="H89" s="1678">
        <v>858</v>
      </c>
      <c r="I89" s="1547" t="s">
        <v>3047</v>
      </c>
      <c r="J89" s="1769">
        <v>2</v>
      </c>
      <c r="K89" s="1127" t="s">
        <v>3048</v>
      </c>
      <c r="L89" s="1330" t="s">
        <v>13</v>
      </c>
    </row>
    <row r="90" spans="1:12" ht="30" customHeight="1">
      <c r="A90" s="1718">
        <v>45565</v>
      </c>
      <c r="B90" s="1215" t="s">
        <v>3057</v>
      </c>
      <c r="C90" s="1819">
        <v>34721</v>
      </c>
      <c r="D90" s="1743" t="s">
        <v>3058</v>
      </c>
      <c r="E90" s="1330" t="s">
        <v>10</v>
      </c>
      <c r="F90" s="1718">
        <v>45575</v>
      </c>
      <c r="G90" s="1518" t="s">
        <v>203</v>
      </c>
      <c r="H90" s="1678">
        <v>858</v>
      </c>
      <c r="I90" s="1547" t="s">
        <v>3047</v>
      </c>
      <c r="J90" s="1769">
        <v>2</v>
      </c>
      <c r="K90" s="1127" t="s">
        <v>3048</v>
      </c>
      <c r="L90" s="1330" t="s">
        <v>13</v>
      </c>
    </row>
    <row r="91" spans="1:12" ht="29.25" customHeight="1">
      <c r="A91" s="1718">
        <v>45565</v>
      </c>
      <c r="B91" s="1215" t="s">
        <v>3057</v>
      </c>
      <c r="C91" s="1819">
        <v>33876</v>
      </c>
      <c r="D91" s="1743" t="s">
        <v>3059</v>
      </c>
      <c r="E91" s="1330" t="s">
        <v>10</v>
      </c>
      <c r="F91" s="1718">
        <v>45575</v>
      </c>
      <c r="G91" s="1518" t="s">
        <v>203</v>
      </c>
      <c r="H91" s="1678">
        <v>858</v>
      </c>
      <c r="I91" s="1547" t="s">
        <v>3047</v>
      </c>
      <c r="J91" s="1769">
        <v>2</v>
      </c>
      <c r="K91" s="1127" t="s">
        <v>3048</v>
      </c>
      <c r="L91" s="1330" t="s">
        <v>13</v>
      </c>
    </row>
    <row r="92" spans="1:12" ht="27" customHeight="1">
      <c r="A92" s="1695"/>
      <c r="B92" s="1638"/>
      <c r="C92" s="1845"/>
      <c r="D92" s="1723"/>
      <c r="E92" s="1400"/>
      <c r="F92" s="1737"/>
      <c r="G92" s="1680"/>
      <c r="H92" s="1637"/>
      <c r="I92" s="1251"/>
      <c r="J92" s="1722"/>
      <c r="K92" s="1570"/>
      <c r="L92" s="1638"/>
    </row>
    <row r="93" spans="1:12" ht="26.25" customHeight="1">
      <c r="A93" s="1695"/>
      <c r="B93" s="1638"/>
      <c r="C93" s="1845"/>
      <c r="D93" s="1723"/>
      <c r="E93" s="1400"/>
      <c r="F93" s="1737"/>
      <c r="G93" s="1680"/>
      <c r="H93" s="1637"/>
      <c r="I93" s="1251"/>
      <c r="J93" s="1722"/>
      <c r="K93" s="1570"/>
      <c r="L93" s="1638"/>
    </row>
    <row r="94" spans="1:12" ht="30" customHeight="1">
      <c r="A94" s="1695"/>
      <c r="B94" s="1638"/>
      <c r="C94" s="1845"/>
      <c r="D94" s="1723"/>
      <c r="E94" s="1400"/>
      <c r="F94" s="1737"/>
      <c r="G94" s="1680"/>
      <c r="H94" s="1637"/>
      <c r="I94" s="1251"/>
      <c r="J94" s="1722"/>
      <c r="K94" s="1570"/>
      <c r="L94" s="1638"/>
    </row>
    <row r="95" spans="1:12" ht="30" customHeight="1">
      <c r="A95" s="1695"/>
      <c r="B95" s="1638"/>
      <c r="C95" s="1845"/>
      <c r="D95" s="1723"/>
      <c r="E95" s="1400"/>
      <c r="F95" s="1737"/>
      <c r="G95" s="1680"/>
      <c r="H95" s="1637"/>
      <c r="I95" s="1251"/>
      <c r="J95" s="1722"/>
      <c r="K95" s="1570"/>
      <c r="L95" s="1638"/>
    </row>
    <row r="96" spans="1:12">
      <c r="A96" s="1695"/>
      <c r="B96" s="1638"/>
      <c r="C96" s="1845"/>
      <c r="D96" s="1723"/>
      <c r="E96" s="1400"/>
      <c r="F96" s="1737"/>
      <c r="G96" s="1680"/>
      <c r="H96" s="1637"/>
      <c r="I96" s="1251"/>
      <c r="J96" s="1722"/>
      <c r="K96" s="1570"/>
      <c r="L96" s="1638"/>
    </row>
    <row r="97" spans="1:12">
      <c r="A97" s="1695"/>
      <c r="B97" s="1638"/>
      <c r="C97" s="1845"/>
      <c r="D97" s="1723"/>
      <c r="E97" s="1400"/>
      <c r="F97" s="1737"/>
      <c r="G97" s="1680"/>
      <c r="H97" s="1637"/>
      <c r="I97" s="1251"/>
      <c r="J97" s="1722"/>
      <c r="K97" s="1570"/>
      <c r="L97" s="1638"/>
    </row>
    <row r="98" spans="1:12">
      <c r="A98" s="1695"/>
      <c r="B98" s="1638"/>
      <c r="C98" s="1845"/>
      <c r="D98" s="1723"/>
      <c r="E98" s="1400"/>
      <c r="F98" s="1737"/>
      <c r="G98" s="1680"/>
      <c r="H98" s="1637"/>
      <c r="I98" s="1251"/>
      <c r="J98" s="1722"/>
      <c r="K98" s="1570"/>
      <c r="L98" s="1638"/>
    </row>
    <row r="99" spans="1:12">
      <c r="A99" s="1695"/>
      <c r="B99" s="1638"/>
      <c r="C99" s="1845"/>
      <c r="D99" s="1723"/>
      <c r="E99" s="1400"/>
      <c r="F99" s="1737"/>
      <c r="G99" s="1680"/>
      <c r="H99" s="1637"/>
      <c r="I99" s="1251"/>
      <c r="J99" s="1722"/>
      <c r="K99" s="1570"/>
      <c r="L99" s="1638"/>
    </row>
    <row r="100" spans="1:12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722"/>
      <c r="K100" s="1570"/>
      <c r="L100" s="1638"/>
    </row>
    <row r="101" spans="1:12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722"/>
      <c r="K101" s="1570"/>
      <c r="L101" s="1638"/>
    </row>
    <row r="102" spans="1:12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722"/>
      <c r="K102" s="1570"/>
      <c r="L102" s="1638"/>
    </row>
    <row r="103" spans="1:12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722"/>
      <c r="K103" s="1570"/>
      <c r="L103" s="1638"/>
    </row>
    <row r="104" spans="1:12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722"/>
      <c r="K104" s="1570"/>
      <c r="L104" s="1638"/>
    </row>
    <row r="105" spans="1:12">
      <c r="A105" s="1695"/>
      <c r="B105" s="1638"/>
      <c r="C105" s="1845"/>
      <c r="D105" s="1723"/>
      <c r="E105" s="1400"/>
      <c r="F105" s="1737"/>
      <c r="G105" s="1680"/>
      <c r="H105" s="1637"/>
      <c r="I105" s="1251"/>
      <c r="J105" s="1722"/>
      <c r="K105" s="1570"/>
    </row>
    <row r="106" spans="1:12">
      <c r="A106" s="1695"/>
      <c r="B106" s="1638"/>
      <c r="C106" s="1845"/>
      <c r="D106" s="1723"/>
      <c r="E106" s="1400"/>
      <c r="F106" s="1737"/>
      <c r="G106" s="1680"/>
      <c r="H106" s="1637"/>
      <c r="I106" s="1251"/>
      <c r="J106" s="1722"/>
      <c r="K106" s="1570"/>
    </row>
    <row r="107" spans="1:12">
      <c r="A107" s="1695"/>
      <c r="B107" s="1638"/>
      <c r="C107" s="1845"/>
      <c r="D107" s="1723"/>
      <c r="E107" s="1400"/>
      <c r="F107" s="1737"/>
      <c r="G107" s="1680"/>
      <c r="H107" s="1637"/>
      <c r="I107" s="1251"/>
      <c r="J107" s="1722"/>
      <c r="K107" s="1570"/>
    </row>
    <row r="108" spans="1:12">
      <c r="A108" s="1695"/>
      <c r="B108" s="1638"/>
      <c r="C108" s="1845"/>
      <c r="E108" s="1400"/>
      <c r="F108" s="1737"/>
      <c r="G108" s="1680"/>
      <c r="H108" s="1637"/>
      <c r="I108" s="1251"/>
      <c r="J108" s="1722"/>
    </row>
    <row r="109" spans="1:12">
      <c r="A109" s="1695"/>
      <c r="B109" s="1638"/>
      <c r="C109" s="1845"/>
      <c r="E109" s="1400"/>
      <c r="F109" s="1737"/>
      <c r="G109" s="1680"/>
      <c r="H109" s="1637"/>
      <c r="I109" s="1251"/>
      <c r="J109" s="1722"/>
    </row>
    <row r="110" spans="1:12">
      <c r="A110" s="1695"/>
      <c r="B110" s="1638"/>
      <c r="E110" s="1400"/>
      <c r="F110" s="1737"/>
      <c r="G110" s="1680"/>
      <c r="H110" s="1637"/>
      <c r="I110" s="1251"/>
      <c r="J110" s="1722"/>
    </row>
    <row r="111" spans="1:12">
      <c r="A111" s="1695"/>
      <c r="B111" s="1638"/>
      <c r="E111" s="1400"/>
      <c r="F111" s="1737"/>
      <c r="G111" s="1680"/>
      <c r="H111" s="1637"/>
      <c r="I111" s="1251"/>
      <c r="J111" s="1722"/>
    </row>
    <row r="112" spans="1:12">
      <c r="B112" s="1638"/>
      <c r="E112" s="1400"/>
      <c r="F112" s="1737"/>
      <c r="G112" s="1680"/>
      <c r="H112" s="1637"/>
      <c r="I112" s="1251"/>
      <c r="J112" s="1722"/>
    </row>
    <row r="113" spans="2:10">
      <c r="B113" s="1638"/>
      <c r="E113" s="1400"/>
      <c r="F113" s="1737"/>
      <c r="G113" s="1680"/>
      <c r="H113" s="1637"/>
      <c r="I113" s="1251"/>
      <c r="J113" s="1722"/>
    </row>
    <row r="114" spans="2:10">
      <c r="E114" s="1400"/>
      <c r="F114" s="1737"/>
      <c r="G114" s="1680"/>
      <c r="H114" s="1637"/>
      <c r="J114" s="1722"/>
    </row>
    <row r="115" spans="2:10">
      <c r="F115" s="1737"/>
      <c r="H115" s="1637"/>
    </row>
  </sheetData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08367-2822-4321-840F-32B948EAEF09}">
  <sheetPr>
    <pageSetUpPr fitToPage="1"/>
  </sheetPr>
  <dimension ref="A1:Q133"/>
  <sheetViews>
    <sheetView topLeftCell="A68" workbookViewId="0">
      <selection activeCell="C82" sqref="C82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 ht="15.75" thickBot="1">
      <c r="A1" s="2248" t="s">
        <v>28</v>
      </c>
      <c r="B1" s="1587" t="s">
        <v>0</v>
      </c>
      <c r="C1" s="1588" t="s">
        <v>1</v>
      </c>
      <c r="D1" s="1587" t="s">
        <v>82</v>
      </c>
      <c r="E1" s="1587" t="s">
        <v>8</v>
      </c>
      <c r="F1" s="1589" t="s">
        <v>2</v>
      </c>
      <c r="G1" s="1587" t="s">
        <v>7</v>
      </c>
      <c r="H1" s="2249" t="s">
        <v>4</v>
      </c>
      <c r="I1" s="1587" t="s">
        <v>6</v>
      </c>
      <c r="J1" s="1587" t="s">
        <v>3</v>
      </c>
      <c r="K1" s="1591" t="s">
        <v>5</v>
      </c>
    </row>
    <row r="2" spans="1:17" s="161" customFormat="1" ht="24.95" customHeight="1">
      <c r="A2" s="2447" t="s">
        <v>2865</v>
      </c>
      <c r="B2" s="2448">
        <v>19477</v>
      </c>
      <c r="C2" s="2449" t="s">
        <v>2309</v>
      </c>
      <c r="D2" s="2450" t="s">
        <v>37</v>
      </c>
      <c r="E2" s="2451">
        <v>45537</v>
      </c>
      <c r="F2" s="2452" t="s">
        <v>224</v>
      </c>
      <c r="G2" s="2453">
        <v>4221.4399999999996</v>
      </c>
      <c r="H2" s="2454" t="s">
        <v>2856</v>
      </c>
      <c r="I2" s="2455">
        <v>4</v>
      </c>
      <c r="J2" s="2210" t="s">
        <v>2866</v>
      </c>
      <c r="K2" s="2456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2178" t="s">
        <v>2877</v>
      </c>
      <c r="B3" s="2160">
        <v>29839</v>
      </c>
      <c r="C3" s="2127" t="s">
        <v>372</v>
      </c>
      <c r="D3" s="1932" t="s">
        <v>37</v>
      </c>
      <c r="E3" s="1930">
        <v>45537</v>
      </c>
      <c r="F3" s="1893" t="s">
        <v>224</v>
      </c>
      <c r="G3" s="1926">
        <v>1285.3599999999999</v>
      </c>
      <c r="H3" s="1925" t="s">
        <v>2878</v>
      </c>
      <c r="I3" s="2158">
        <v>1</v>
      </c>
      <c r="J3" s="1890" t="s">
        <v>2879</v>
      </c>
      <c r="K3" s="1933" t="s">
        <v>20</v>
      </c>
      <c r="L3" s="1638"/>
      <c r="M3" s="1637"/>
      <c r="N3" s="1642"/>
      <c r="O3" s="1643"/>
      <c r="P3" s="1546"/>
      <c r="Q3" s="1643"/>
    </row>
    <row r="4" spans="1:17" ht="24.95" customHeight="1">
      <c r="A4" s="2332" t="s">
        <v>2875</v>
      </c>
      <c r="B4" s="2372">
        <v>50059512</v>
      </c>
      <c r="C4" s="2322" t="s">
        <v>2874</v>
      </c>
      <c r="D4" s="2321" t="s">
        <v>9</v>
      </c>
      <c r="E4" s="2325">
        <v>45537</v>
      </c>
      <c r="F4" s="2373" t="s">
        <v>203</v>
      </c>
      <c r="G4" s="2374">
        <v>2230.46</v>
      </c>
      <c r="H4" s="2375" t="s">
        <v>2876</v>
      </c>
      <c r="I4" s="2376">
        <v>3</v>
      </c>
      <c r="J4" s="2326" t="s">
        <v>1461</v>
      </c>
      <c r="K4" s="2333" t="s">
        <v>20</v>
      </c>
      <c r="L4" s="1638"/>
      <c r="M4" s="72"/>
    </row>
    <row r="5" spans="1:17" ht="24.95" customHeight="1">
      <c r="A5" s="2178" t="s">
        <v>2901</v>
      </c>
      <c r="B5" s="2160">
        <v>33948</v>
      </c>
      <c r="C5" s="2127" t="s">
        <v>2900</v>
      </c>
      <c r="D5" s="1932" t="s">
        <v>39</v>
      </c>
      <c r="E5" s="1930">
        <v>45538</v>
      </c>
      <c r="F5" s="1893" t="s">
        <v>224</v>
      </c>
      <c r="G5" s="2053">
        <v>2593.0700000000002</v>
      </c>
      <c r="H5" s="1932" t="s">
        <v>2902</v>
      </c>
      <c r="I5" s="2160">
        <v>3</v>
      </c>
      <c r="J5" s="1890" t="s">
        <v>2866</v>
      </c>
      <c r="K5" s="1933" t="s">
        <v>13</v>
      </c>
      <c r="L5" s="2271"/>
      <c r="M5" s="72"/>
    </row>
    <row r="6" spans="1:17" s="493" customFormat="1" ht="24.95" customHeight="1">
      <c r="A6" s="2176" t="s">
        <v>2889</v>
      </c>
      <c r="B6" s="2058">
        <v>32013</v>
      </c>
      <c r="C6" s="2157" t="s">
        <v>624</v>
      </c>
      <c r="D6" s="1905" t="s">
        <v>10</v>
      </c>
      <c r="E6" s="1928">
        <v>45537</v>
      </c>
      <c r="F6" s="1919" t="s">
        <v>203</v>
      </c>
      <c r="G6" s="1903">
        <v>2822</v>
      </c>
      <c r="H6" s="1927" t="s">
        <v>2887</v>
      </c>
      <c r="I6" s="2161">
        <v>3</v>
      </c>
      <c r="J6" s="1898" t="s">
        <v>2888</v>
      </c>
      <c r="K6" s="1906" t="s">
        <v>13</v>
      </c>
      <c r="L6" s="1643"/>
    </row>
    <row r="7" spans="1:17" s="161" customFormat="1" ht="24.95" customHeight="1">
      <c r="A7" s="2178" t="s">
        <v>2871</v>
      </c>
      <c r="B7" s="2160">
        <v>34050</v>
      </c>
      <c r="C7" s="2127" t="s">
        <v>2872</v>
      </c>
      <c r="D7" s="1932" t="s">
        <v>39</v>
      </c>
      <c r="E7" s="1930">
        <v>45537</v>
      </c>
      <c r="F7" s="1893" t="s">
        <v>224</v>
      </c>
      <c r="G7" s="1926">
        <v>3473.07</v>
      </c>
      <c r="H7" s="1925" t="s">
        <v>2868</v>
      </c>
      <c r="I7" s="2158">
        <v>3</v>
      </c>
      <c r="J7" s="1890" t="s">
        <v>2866</v>
      </c>
      <c r="K7" s="1933" t="s">
        <v>20</v>
      </c>
      <c r="L7" s="1638"/>
    </row>
    <row r="8" spans="1:17" ht="24.95" customHeight="1">
      <c r="A8" s="2172" t="s">
        <v>2882</v>
      </c>
      <c r="B8" s="1899">
        <v>9677</v>
      </c>
      <c r="C8" s="1900" t="s">
        <v>2880</v>
      </c>
      <c r="D8" s="1898" t="s">
        <v>37</v>
      </c>
      <c r="E8" s="1928">
        <v>45538</v>
      </c>
      <c r="F8" s="2111" t="s">
        <v>2883</v>
      </c>
      <c r="G8" s="2059">
        <v>5506.8</v>
      </c>
      <c r="H8" s="1904" t="s">
        <v>2884</v>
      </c>
      <c r="I8" s="2122">
        <v>5</v>
      </c>
      <c r="J8" s="1898" t="s">
        <v>2885</v>
      </c>
      <c r="K8" s="1906" t="s">
        <v>13</v>
      </c>
      <c r="L8" s="1638"/>
      <c r="M8" s="72"/>
    </row>
    <row r="9" spans="1:17" s="161" customFormat="1" ht="24.95" customHeight="1">
      <c r="A9" s="2178" t="s">
        <v>2893</v>
      </c>
      <c r="B9" s="2160">
        <v>23112</v>
      </c>
      <c r="C9" s="2127" t="s">
        <v>881</v>
      </c>
      <c r="D9" s="1932" t="s">
        <v>39</v>
      </c>
      <c r="E9" s="1930">
        <v>45537</v>
      </c>
      <c r="F9" s="1893" t="s">
        <v>224</v>
      </c>
      <c r="G9" s="1926">
        <v>1535.38</v>
      </c>
      <c r="H9" s="1925" t="s">
        <v>2894</v>
      </c>
      <c r="I9" s="2158">
        <v>2</v>
      </c>
      <c r="J9" s="1890" t="s">
        <v>2895</v>
      </c>
      <c r="K9" s="1933" t="s">
        <v>13</v>
      </c>
      <c r="L9" s="1638"/>
    </row>
    <row r="10" spans="1:17" s="493" customFormat="1" ht="24.95" customHeight="1">
      <c r="A10" s="2176" t="s">
        <v>2869</v>
      </c>
      <c r="B10" s="2058">
        <v>630899</v>
      </c>
      <c r="C10" s="2157" t="s">
        <v>1101</v>
      </c>
      <c r="D10" s="1905" t="s">
        <v>10</v>
      </c>
      <c r="E10" s="1928">
        <v>45537</v>
      </c>
      <c r="F10" s="1919" t="s">
        <v>203</v>
      </c>
      <c r="G10" s="1903">
        <v>1200.33</v>
      </c>
      <c r="H10" s="1927" t="s">
        <v>2859</v>
      </c>
      <c r="I10" s="2161">
        <v>1</v>
      </c>
      <c r="J10" s="1898" t="s">
        <v>2870</v>
      </c>
      <c r="K10" s="1906" t="s">
        <v>20</v>
      </c>
      <c r="L10" s="1643"/>
    </row>
    <row r="11" spans="1:17" s="493" customFormat="1" ht="24.95" customHeight="1">
      <c r="A11" s="2178" t="s">
        <v>2877</v>
      </c>
      <c r="B11" s="2160">
        <v>630899</v>
      </c>
      <c r="C11" s="2127" t="s">
        <v>1101</v>
      </c>
      <c r="D11" s="1932" t="s">
        <v>10</v>
      </c>
      <c r="E11" s="1930">
        <v>45537</v>
      </c>
      <c r="F11" s="1893" t="s">
        <v>224</v>
      </c>
      <c r="G11" s="1926">
        <v>1270.33</v>
      </c>
      <c r="H11" s="1925" t="s">
        <v>2878</v>
      </c>
      <c r="I11" s="2158">
        <v>1</v>
      </c>
      <c r="J11" s="1890" t="s">
        <v>2879</v>
      </c>
      <c r="K11" s="1933" t="s">
        <v>20</v>
      </c>
    </row>
    <row r="12" spans="1:17" s="161" customFormat="1" ht="24.95" customHeight="1">
      <c r="A12" s="2176" t="s">
        <v>2896</v>
      </c>
      <c r="B12" s="2058">
        <v>9696</v>
      </c>
      <c r="C12" s="2157" t="s">
        <v>67</v>
      </c>
      <c r="D12" s="1905" t="s">
        <v>37</v>
      </c>
      <c r="E12" s="1928">
        <v>45537</v>
      </c>
      <c r="F12" s="1919" t="s">
        <v>224</v>
      </c>
      <c r="G12" s="1903">
        <v>365.36</v>
      </c>
      <c r="H12" s="1927" t="s">
        <v>2897</v>
      </c>
      <c r="I12" s="2161">
        <v>1</v>
      </c>
      <c r="J12" s="1898" t="s">
        <v>2895</v>
      </c>
      <c r="K12" s="1906" t="s">
        <v>18</v>
      </c>
      <c r="L12" s="72"/>
    </row>
    <row r="13" spans="1:17" s="161" customFormat="1" ht="24.95" customHeight="1">
      <c r="A13" s="2178" t="s">
        <v>2898</v>
      </c>
      <c r="B13" s="2160">
        <v>9696</v>
      </c>
      <c r="C13" s="2127" t="s">
        <v>67</v>
      </c>
      <c r="D13" s="1932" t="s">
        <v>37</v>
      </c>
      <c r="E13" s="1930">
        <v>45537</v>
      </c>
      <c r="F13" s="1893" t="s">
        <v>224</v>
      </c>
      <c r="G13" s="1926">
        <v>365.36</v>
      </c>
      <c r="H13" s="1925" t="s">
        <v>2899</v>
      </c>
      <c r="I13" s="2158">
        <v>1</v>
      </c>
      <c r="J13" s="1890" t="s">
        <v>2837</v>
      </c>
      <c r="K13" s="1933" t="s">
        <v>18</v>
      </c>
      <c r="L13" s="72"/>
    </row>
    <row r="14" spans="1:17" s="161" customFormat="1" ht="24.95" customHeight="1">
      <c r="A14" s="2172" t="s">
        <v>2882</v>
      </c>
      <c r="B14" s="1947">
        <v>19473</v>
      </c>
      <c r="C14" s="1942" t="s">
        <v>2881</v>
      </c>
      <c r="D14" s="1905" t="s">
        <v>39</v>
      </c>
      <c r="E14" s="1928">
        <v>45538</v>
      </c>
      <c r="F14" s="1902" t="s">
        <v>2883</v>
      </c>
      <c r="G14" s="2121">
        <v>5218.45</v>
      </c>
      <c r="H14" s="1904" t="s">
        <v>2884</v>
      </c>
      <c r="I14" s="1905">
        <v>5</v>
      </c>
      <c r="J14" s="1898" t="s">
        <v>2885</v>
      </c>
      <c r="K14" s="1906" t="s">
        <v>13</v>
      </c>
      <c r="L14" s="72"/>
    </row>
    <row r="15" spans="1:17" s="493" customFormat="1" ht="24.95" customHeight="1">
      <c r="A15" s="2178" t="s">
        <v>2904</v>
      </c>
      <c r="B15" s="2160">
        <v>32811</v>
      </c>
      <c r="C15" s="2127" t="s">
        <v>2418</v>
      </c>
      <c r="D15" s="1932" t="s">
        <v>10</v>
      </c>
      <c r="E15" s="1930">
        <v>45537</v>
      </c>
      <c r="F15" s="1893" t="s">
        <v>2905</v>
      </c>
      <c r="G15" s="1926">
        <v>3226.65</v>
      </c>
      <c r="H15" s="1925" t="s">
        <v>2906</v>
      </c>
      <c r="I15" s="2158">
        <v>5</v>
      </c>
      <c r="J15" s="1890" t="s">
        <v>2907</v>
      </c>
      <c r="K15" s="1933" t="s">
        <v>20</v>
      </c>
    </row>
    <row r="16" spans="1:17" s="493" customFormat="1" ht="24.95" customHeight="1">
      <c r="A16" s="2176" t="s">
        <v>2903</v>
      </c>
      <c r="B16" s="2058">
        <v>26763</v>
      </c>
      <c r="C16" s="2157" t="s">
        <v>725</v>
      </c>
      <c r="D16" s="1905" t="s">
        <v>10</v>
      </c>
      <c r="E16" s="1928">
        <v>45537</v>
      </c>
      <c r="F16" s="1919" t="s">
        <v>224</v>
      </c>
      <c r="G16" s="1903">
        <v>354</v>
      </c>
      <c r="H16" s="1927" t="s">
        <v>2897</v>
      </c>
      <c r="I16" s="2161">
        <v>1</v>
      </c>
      <c r="J16" s="1898" t="s">
        <v>2895</v>
      </c>
      <c r="K16" s="1906" t="s">
        <v>18</v>
      </c>
    </row>
    <row r="17" spans="1:13" s="493" customFormat="1" ht="24.95" customHeight="1">
      <c r="A17" s="2178" t="s">
        <v>2867</v>
      </c>
      <c r="B17" s="2160">
        <v>22180</v>
      </c>
      <c r="C17" s="2127" t="s">
        <v>1867</v>
      </c>
      <c r="D17" s="1932" t="s">
        <v>10</v>
      </c>
      <c r="E17" s="1930">
        <v>45537</v>
      </c>
      <c r="F17" s="1893" t="s">
        <v>224</v>
      </c>
      <c r="G17" s="1926">
        <v>3702</v>
      </c>
      <c r="H17" s="1925" t="s">
        <v>2868</v>
      </c>
      <c r="I17" s="2158">
        <v>3</v>
      </c>
      <c r="J17" s="1890" t="s">
        <v>2866</v>
      </c>
      <c r="K17" s="1933" t="s">
        <v>20</v>
      </c>
    </row>
    <row r="18" spans="1:13" s="493" customFormat="1" ht="24.95" customHeight="1">
      <c r="A18" s="2176" t="s">
        <v>2890</v>
      </c>
      <c r="B18" s="2058">
        <v>33881</v>
      </c>
      <c r="C18" s="2157" t="s">
        <v>1658</v>
      </c>
      <c r="D18" s="1905" t="s">
        <v>10</v>
      </c>
      <c r="E18" s="1928">
        <v>45537</v>
      </c>
      <c r="F18" s="1919" t="s">
        <v>203</v>
      </c>
      <c r="G18" s="1903">
        <v>2822</v>
      </c>
      <c r="H18" s="1927" t="s">
        <v>2887</v>
      </c>
      <c r="I18" s="2161">
        <v>3</v>
      </c>
      <c r="J18" s="1898" t="s">
        <v>2888</v>
      </c>
      <c r="K18" s="1906" t="s">
        <v>13</v>
      </c>
    </row>
    <row r="19" spans="1:13" s="493" customFormat="1" ht="24.95" customHeight="1">
      <c r="A19" s="2178" t="s">
        <v>2892</v>
      </c>
      <c r="B19" s="2160">
        <v>19474</v>
      </c>
      <c r="C19" s="2127" t="s">
        <v>630</v>
      </c>
      <c r="D19" s="1932" t="s">
        <v>10</v>
      </c>
      <c r="E19" s="1930">
        <v>45537</v>
      </c>
      <c r="F19" s="1893" t="s">
        <v>203</v>
      </c>
      <c r="G19" s="1926">
        <v>2822</v>
      </c>
      <c r="H19" s="1925" t="s">
        <v>2887</v>
      </c>
      <c r="I19" s="2158">
        <v>3</v>
      </c>
      <c r="J19" s="1890" t="s">
        <v>2888</v>
      </c>
      <c r="K19" s="1933" t="s">
        <v>13</v>
      </c>
    </row>
    <row r="20" spans="1:13" ht="24.95" customHeight="1">
      <c r="A20" s="2176" t="s">
        <v>2877</v>
      </c>
      <c r="B20" s="2058">
        <v>9667</v>
      </c>
      <c r="C20" s="2157" t="s">
        <v>51</v>
      </c>
      <c r="D20" s="1905" t="s">
        <v>37</v>
      </c>
      <c r="E20" s="1928">
        <v>45537</v>
      </c>
      <c r="F20" s="1919" t="s">
        <v>224</v>
      </c>
      <c r="G20" s="1903">
        <v>1285.3599999999999</v>
      </c>
      <c r="H20" s="1927" t="s">
        <v>2878</v>
      </c>
      <c r="I20" s="2161">
        <v>1</v>
      </c>
      <c r="J20" s="1898" t="s">
        <v>2879</v>
      </c>
      <c r="K20" s="1906" t="s">
        <v>20</v>
      </c>
      <c r="L20" s="72"/>
      <c r="M20" s="72"/>
    </row>
    <row r="21" spans="1:13" s="493" customFormat="1" ht="24.95" customHeight="1">
      <c r="A21" s="2178" t="s">
        <v>2916</v>
      </c>
      <c r="B21" s="2160">
        <v>9218562</v>
      </c>
      <c r="C21" s="2127" t="s">
        <v>2917</v>
      </c>
      <c r="D21" s="1932" t="s">
        <v>10</v>
      </c>
      <c r="E21" s="1930">
        <v>45541</v>
      </c>
      <c r="F21" s="1893" t="s">
        <v>224</v>
      </c>
      <c r="G21" s="1926">
        <v>2240</v>
      </c>
      <c r="H21" s="1925" t="s">
        <v>2918</v>
      </c>
      <c r="I21" s="2158">
        <v>4</v>
      </c>
      <c r="J21" s="1890" t="s">
        <v>2919</v>
      </c>
      <c r="K21" s="1933" t="s">
        <v>13</v>
      </c>
    </row>
    <row r="22" spans="1:13" s="493" customFormat="1" ht="24.95" customHeight="1">
      <c r="A22" s="2176" t="s">
        <v>2891</v>
      </c>
      <c r="B22" s="2058">
        <v>400000229</v>
      </c>
      <c r="C22" s="2157" t="s">
        <v>2886</v>
      </c>
      <c r="D22" s="1905" t="s">
        <v>10</v>
      </c>
      <c r="E22" s="1928">
        <v>45541</v>
      </c>
      <c r="F22" s="1919" t="s">
        <v>203</v>
      </c>
      <c r="G22" s="1903">
        <v>2822</v>
      </c>
      <c r="H22" s="1927" t="s">
        <v>2887</v>
      </c>
      <c r="I22" s="2161">
        <v>3</v>
      </c>
      <c r="J22" s="1898" t="s">
        <v>2888</v>
      </c>
      <c r="K22" s="1906" t="s">
        <v>13</v>
      </c>
    </row>
    <row r="23" spans="1:13" s="493" customFormat="1" ht="24.95" customHeight="1">
      <c r="A23" s="2178" t="s">
        <v>2945</v>
      </c>
      <c r="B23" s="2160">
        <v>400000221</v>
      </c>
      <c r="C23" s="2127" t="s">
        <v>2668</v>
      </c>
      <c r="D23" s="1932" t="s">
        <v>10</v>
      </c>
      <c r="E23" s="1930">
        <v>45541</v>
      </c>
      <c r="F23" s="1893" t="s">
        <v>224</v>
      </c>
      <c r="G23" s="2053">
        <v>3419</v>
      </c>
      <c r="H23" s="1932" t="s">
        <v>2911</v>
      </c>
      <c r="I23" s="2160">
        <v>5</v>
      </c>
      <c r="J23" s="1890" t="s">
        <v>2944</v>
      </c>
      <c r="K23" s="1933" t="s">
        <v>20</v>
      </c>
    </row>
    <row r="24" spans="1:13" s="493" customFormat="1" ht="24.95" customHeight="1">
      <c r="A24" s="2176" t="s">
        <v>2908</v>
      </c>
      <c r="B24" s="2058">
        <v>400000232</v>
      </c>
      <c r="C24" s="2157" t="s">
        <v>1558</v>
      </c>
      <c r="D24" s="1905" t="s">
        <v>10</v>
      </c>
      <c r="E24" s="1928">
        <v>45541</v>
      </c>
      <c r="F24" s="1919" t="s">
        <v>203</v>
      </c>
      <c r="G24" s="1903">
        <v>2822</v>
      </c>
      <c r="H24" s="1927" t="s">
        <v>2887</v>
      </c>
      <c r="I24" s="2161">
        <v>3</v>
      </c>
      <c r="J24" s="1898" t="s">
        <v>2888</v>
      </c>
      <c r="K24" s="1906" t="s">
        <v>13</v>
      </c>
    </row>
    <row r="25" spans="1:13" s="493" customFormat="1" ht="24.95" customHeight="1">
      <c r="A25" s="2173" t="s">
        <v>2933</v>
      </c>
      <c r="B25" s="1908">
        <v>410437274</v>
      </c>
      <c r="C25" s="1931" t="s">
        <v>2932</v>
      </c>
      <c r="D25" s="1932" t="s">
        <v>10</v>
      </c>
      <c r="E25" s="1930">
        <v>45541</v>
      </c>
      <c r="F25" s="1916" t="s">
        <v>1183</v>
      </c>
      <c r="G25" s="2053">
        <v>3419</v>
      </c>
      <c r="H25" s="1930" t="s">
        <v>2906</v>
      </c>
      <c r="I25" s="1932">
        <v>5</v>
      </c>
      <c r="J25" s="1890" t="s">
        <v>2934</v>
      </c>
      <c r="K25" s="1933" t="s">
        <v>20</v>
      </c>
    </row>
    <row r="26" spans="1:13" s="493" customFormat="1" ht="24.95" customHeight="1">
      <c r="A26" s="2172" t="s">
        <v>2928</v>
      </c>
      <c r="B26" s="1899">
        <v>30621</v>
      </c>
      <c r="C26" s="1942" t="s">
        <v>281</v>
      </c>
      <c r="D26" s="1898" t="s">
        <v>10</v>
      </c>
      <c r="E26" s="1928">
        <v>45544</v>
      </c>
      <c r="F26" s="1902" t="s">
        <v>2172</v>
      </c>
      <c r="G26" s="2059">
        <v>653</v>
      </c>
      <c r="H26" s="1928" t="s">
        <v>2929</v>
      </c>
      <c r="I26" s="1905">
        <v>2</v>
      </c>
      <c r="J26" s="1898" t="s">
        <v>65</v>
      </c>
      <c r="K26" s="1906" t="s">
        <v>13</v>
      </c>
    </row>
    <row r="27" spans="1:13" s="493" customFormat="1" ht="24.95" customHeight="1">
      <c r="A27" s="1648" t="s">
        <v>2935</v>
      </c>
      <c r="B27" s="1908">
        <v>22691</v>
      </c>
      <c r="C27" s="1931" t="s">
        <v>2936</v>
      </c>
      <c r="D27" s="1932" t="s">
        <v>10</v>
      </c>
      <c r="E27" s="1930">
        <v>45544</v>
      </c>
      <c r="F27" s="1916" t="s">
        <v>1337</v>
      </c>
      <c r="G27" s="2053">
        <v>1058</v>
      </c>
      <c r="H27" s="1930" t="s">
        <v>2864</v>
      </c>
      <c r="I27" s="1932">
        <v>2</v>
      </c>
      <c r="J27" s="1890" t="s">
        <v>2937</v>
      </c>
      <c r="K27" s="1933" t="s">
        <v>20</v>
      </c>
    </row>
    <row r="28" spans="1:13" s="493" customFormat="1" ht="24.95" customHeight="1">
      <c r="A28" s="2057" t="s">
        <v>2923</v>
      </c>
      <c r="B28" s="1947">
        <v>32494</v>
      </c>
      <c r="C28" s="1900" t="s">
        <v>2441</v>
      </c>
      <c r="D28" s="1898" t="s">
        <v>10</v>
      </c>
      <c r="E28" s="1928">
        <v>45544</v>
      </c>
      <c r="F28" s="1902" t="s">
        <v>1523</v>
      </c>
      <c r="G28" s="2121">
        <v>2240</v>
      </c>
      <c r="H28" s="1928" t="s">
        <v>2924</v>
      </c>
      <c r="I28" s="1905">
        <v>5</v>
      </c>
      <c r="J28" s="1898" t="s">
        <v>2925</v>
      </c>
      <c r="K28" s="1906" t="s">
        <v>13</v>
      </c>
    </row>
    <row r="29" spans="1:13" s="493" customFormat="1" ht="24.95" customHeight="1">
      <c r="A29" s="2173" t="s">
        <v>2928</v>
      </c>
      <c r="B29" s="1908">
        <v>9726</v>
      </c>
      <c r="C29" s="1931" t="s">
        <v>187</v>
      </c>
      <c r="D29" s="1890" t="s">
        <v>10</v>
      </c>
      <c r="E29" s="1895">
        <v>45544</v>
      </c>
      <c r="F29" s="1916" t="s">
        <v>2172</v>
      </c>
      <c r="G29" s="2053">
        <v>653</v>
      </c>
      <c r="H29" s="1930" t="s">
        <v>2929</v>
      </c>
      <c r="I29" s="1932">
        <v>2</v>
      </c>
      <c r="J29" s="1890" t="s">
        <v>65</v>
      </c>
      <c r="K29" s="1933" t="s">
        <v>13</v>
      </c>
    </row>
    <row r="30" spans="1:13" s="493" customFormat="1" ht="24.95" customHeight="1">
      <c r="A30" s="2172" t="s">
        <v>2926</v>
      </c>
      <c r="B30" s="2293">
        <v>29957</v>
      </c>
      <c r="C30" s="1900" t="s">
        <v>1832</v>
      </c>
      <c r="D30" s="1898" t="s">
        <v>10</v>
      </c>
      <c r="E30" s="1904">
        <v>45544</v>
      </c>
      <c r="F30" s="1964" t="s">
        <v>2519</v>
      </c>
      <c r="G30" s="2059">
        <v>653</v>
      </c>
      <c r="H30" s="1928" t="s">
        <v>2927</v>
      </c>
      <c r="I30" s="1905">
        <v>2</v>
      </c>
      <c r="J30" s="1898" t="s">
        <v>2218</v>
      </c>
      <c r="K30" s="1906" t="s">
        <v>13</v>
      </c>
    </row>
    <row r="31" spans="1:13" s="493" customFormat="1" ht="24.95" customHeight="1">
      <c r="A31" s="2173" t="s">
        <v>2928</v>
      </c>
      <c r="B31" s="1924">
        <v>28795</v>
      </c>
      <c r="C31" s="1931" t="s">
        <v>72</v>
      </c>
      <c r="D31" s="1932" t="s">
        <v>10</v>
      </c>
      <c r="E31" s="1930">
        <v>45544</v>
      </c>
      <c r="F31" s="1916" t="s">
        <v>2172</v>
      </c>
      <c r="G31" s="2053">
        <v>653</v>
      </c>
      <c r="H31" s="1930" t="s">
        <v>2929</v>
      </c>
      <c r="I31" s="1932">
        <v>2</v>
      </c>
      <c r="J31" s="1890" t="s">
        <v>65</v>
      </c>
      <c r="K31" s="1933" t="s">
        <v>13</v>
      </c>
    </row>
    <row r="32" spans="1:13" ht="24.95" customHeight="1">
      <c r="A32" s="2057" t="s">
        <v>2930</v>
      </c>
      <c r="B32" s="1905">
        <v>31950</v>
      </c>
      <c r="C32" s="1942" t="s">
        <v>692</v>
      </c>
      <c r="D32" s="1905" t="s">
        <v>39</v>
      </c>
      <c r="E32" s="1928">
        <v>45545</v>
      </c>
      <c r="F32" s="1919" t="s">
        <v>224</v>
      </c>
      <c r="G32" s="2059">
        <v>1435.38</v>
      </c>
      <c r="H32" s="1928" t="s">
        <v>2929</v>
      </c>
      <c r="I32" s="1905">
        <v>2</v>
      </c>
      <c r="J32" s="1898" t="s">
        <v>2931</v>
      </c>
      <c r="K32" s="1906" t="s">
        <v>13</v>
      </c>
      <c r="L32" s="72"/>
      <c r="M32" s="72"/>
    </row>
    <row r="33" spans="1:13" s="493" customFormat="1" ht="24.95" customHeight="1">
      <c r="A33" s="2178" t="s">
        <v>2972</v>
      </c>
      <c r="B33" s="2160">
        <v>18241</v>
      </c>
      <c r="C33" s="2127" t="s">
        <v>2971</v>
      </c>
      <c r="D33" s="1932" t="s">
        <v>10</v>
      </c>
      <c r="E33" s="1930">
        <v>45545</v>
      </c>
      <c r="F33" s="2127" t="s">
        <v>1183</v>
      </c>
      <c r="G33" s="2053">
        <v>3419</v>
      </c>
      <c r="H33" s="1930" t="s">
        <v>2906</v>
      </c>
      <c r="I33" s="1932">
        <v>5</v>
      </c>
      <c r="J33" s="1890" t="s">
        <v>2934</v>
      </c>
      <c r="K33" s="1933" t="s">
        <v>20</v>
      </c>
    </row>
    <row r="34" spans="1:13" s="493" customFormat="1" ht="24.95" customHeight="1">
      <c r="A34" s="2176" t="s">
        <v>2965</v>
      </c>
      <c r="B34" s="2058">
        <v>23227</v>
      </c>
      <c r="C34" s="2157" t="s">
        <v>1065</v>
      </c>
      <c r="D34" s="1905" t="s">
        <v>10</v>
      </c>
      <c r="E34" s="1928">
        <v>45545</v>
      </c>
      <c r="F34" s="1919" t="s">
        <v>528</v>
      </c>
      <c r="G34" s="1903">
        <v>1182</v>
      </c>
      <c r="H34" s="1927" t="s">
        <v>2967</v>
      </c>
      <c r="I34" s="2161">
        <v>3</v>
      </c>
      <c r="J34" s="1898" t="s">
        <v>1061</v>
      </c>
      <c r="K34" s="1906" t="s">
        <v>13</v>
      </c>
    </row>
    <row r="35" spans="1:13" s="493" customFormat="1" ht="24.95" customHeight="1">
      <c r="A35" s="2178" t="s">
        <v>2964</v>
      </c>
      <c r="B35" s="2160">
        <v>19805</v>
      </c>
      <c r="C35" s="2127" t="s">
        <v>1063</v>
      </c>
      <c r="D35" s="1932" t="s">
        <v>10</v>
      </c>
      <c r="E35" s="1930">
        <v>45545</v>
      </c>
      <c r="F35" s="1893" t="s">
        <v>528</v>
      </c>
      <c r="G35" s="1926">
        <v>1182</v>
      </c>
      <c r="H35" s="1925" t="s">
        <v>2967</v>
      </c>
      <c r="I35" s="2158">
        <v>3</v>
      </c>
      <c r="J35" s="1890" t="s">
        <v>1061</v>
      </c>
      <c r="K35" s="1933" t="s">
        <v>13</v>
      </c>
    </row>
    <row r="36" spans="1:13" s="493" customFormat="1" ht="24.95" customHeight="1">
      <c r="A36" s="2176" t="s">
        <v>2948</v>
      </c>
      <c r="B36" s="1947">
        <v>92040575</v>
      </c>
      <c r="C36" s="1942" t="s">
        <v>2829</v>
      </c>
      <c r="D36" s="1905" t="s">
        <v>10</v>
      </c>
      <c r="E36" s="1928">
        <v>45545</v>
      </c>
      <c r="F36" s="1902" t="s">
        <v>774</v>
      </c>
      <c r="G36" s="2059">
        <v>1230</v>
      </c>
      <c r="H36" s="1928" t="s">
        <v>2949</v>
      </c>
      <c r="I36" s="1905">
        <v>3</v>
      </c>
      <c r="J36" s="1898" t="s">
        <v>2950</v>
      </c>
      <c r="K36" s="1906" t="s">
        <v>13</v>
      </c>
      <c r="L36" s="1546"/>
    </row>
    <row r="37" spans="1:13" ht="24.95" customHeight="1">
      <c r="A37" s="2291" t="s">
        <v>2940</v>
      </c>
      <c r="B37" s="1924">
        <v>29872</v>
      </c>
      <c r="C37" s="1931" t="s">
        <v>2941</v>
      </c>
      <c r="D37" s="1932" t="s">
        <v>37</v>
      </c>
      <c r="E37" s="1930">
        <v>45545</v>
      </c>
      <c r="F37" s="1916" t="s">
        <v>224</v>
      </c>
      <c r="G37" s="2053">
        <v>1285.3599999999999</v>
      </c>
      <c r="H37" s="1895" t="s">
        <v>2942</v>
      </c>
      <c r="I37" s="1932">
        <v>1</v>
      </c>
      <c r="J37" s="1895" t="s">
        <v>2943</v>
      </c>
      <c r="K37" s="1933" t="s">
        <v>20</v>
      </c>
      <c r="L37" s="72"/>
      <c r="M37" s="72"/>
    </row>
    <row r="38" spans="1:13" s="493" customFormat="1" ht="24.95" customHeight="1">
      <c r="A38" s="2176" t="s">
        <v>2966</v>
      </c>
      <c r="B38" s="2058">
        <v>33605</v>
      </c>
      <c r="C38" s="2157" t="s">
        <v>1059</v>
      </c>
      <c r="D38" s="1905" t="s">
        <v>10</v>
      </c>
      <c r="E38" s="1928">
        <v>45545</v>
      </c>
      <c r="F38" s="1919" t="s">
        <v>528</v>
      </c>
      <c r="G38" s="1903">
        <v>1182</v>
      </c>
      <c r="H38" s="1927" t="s">
        <v>2967</v>
      </c>
      <c r="I38" s="2161">
        <v>3</v>
      </c>
      <c r="J38" s="1898" t="s">
        <v>1061</v>
      </c>
      <c r="K38" s="1906" t="s">
        <v>13</v>
      </c>
    </row>
    <row r="39" spans="1:13" s="493" customFormat="1" ht="24.95" customHeight="1">
      <c r="A39" s="2178" t="s">
        <v>2968</v>
      </c>
      <c r="B39" s="2160">
        <v>18015</v>
      </c>
      <c r="C39" s="2127" t="s">
        <v>21</v>
      </c>
      <c r="D39" s="1932" t="s">
        <v>10</v>
      </c>
      <c r="E39" s="1930">
        <v>45546</v>
      </c>
      <c r="F39" s="1893" t="s">
        <v>2969</v>
      </c>
      <c r="G39" s="1926">
        <v>653</v>
      </c>
      <c r="H39" s="1925" t="s">
        <v>2970</v>
      </c>
      <c r="I39" s="2158">
        <v>2</v>
      </c>
      <c r="J39" s="1890" t="s">
        <v>23</v>
      </c>
      <c r="K39" s="1933" t="s">
        <v>13</v>
      </c>
    </row>
    <row r="40" spans="1:13" s="493" customFormat="1" ht="24.95" customHeight="1">
      <c r="A40" s="2172" t="s">
        <v>2951</v>
      </c>
      <c r="B40" s="1905">
        <v>22822</v>
      </c>
      <c r="C40" s="1942" t="s">
        <v>2954</v>
      </c>
      <c r="D40" s="1905" t="s">
        <v>10</v>
      </c>
      <c r="E40" s="1928">
        <v>45547</v>
      </c>
      <c r="F40" s="1902" t="s">
        <v>224</v>
      </c>
      <c r="G40" s="2059">
        <v>384</v>
      </c>
      <c r="H40" s="1928" t="s">
        <v>2952</v>
      </c>
      <c r="I40" s="1905">
        <v>1</v>
      </c>
      <c r="J40" s="1898" t="s">
        <v>2953</v>
      </c>
      <c r="K40" s="1906" t="s">
        <v>18</v>
      </c>
    </row>
    <row r="41" spans="1:13" ht="24.95" customHeight="1">
      <c r="A41" s="2178" t="s">
        <v>2961</v>
      </c>
      <c r="B41" s="2160">
        <v>9696</v>
      </c>
      <c r="C41" s="2127" t="s">
        <v>67</v>
      </c>
      <c r="D41" s="1932" t="s">
        <v>37</v>
      </c>
      <c r="E41" s="1930">
        <v>45547</v>
      </c>
      <c r="F41" s="2127" t="s">
        <v>203</v>
      </c>
      <c r="G41" s="2053">
        <v>2936.08</v>
      </c>
      <c r="H41" s="1932" t="s">
        <v>2962</v>
      </c>
      <c r="I41" s="2160">
        <v>3</v>
      </c>
      <c r="J41" s="1890" t="s">
        <v>2963</v>
      </c>
      <c r="K41" s="1933" t="s">
        <v>13</v>
      </c>
      <c r="L41" s="72"/>
      <c r="M41" s="72"/>
    </row>
    <row r="42" spans="1:13" ht="24.95" customHeight="1">
      <c r="A42" s="2172" t="s">
        <v>2951</v>
      </c>
      <c r="B42" s="1905">
        <v>17531</v>
      </c>
      <c r="C42" s="1942" t="s">
        <v>1591</v>
      </c>
      <c r="D42" s="1905" t="s">
        <v>37</v>
      </c>
      <c r="E42" s="1928">
        <v>45547</v>
      </c>
      <c r="F42" s="1902" t="s">
        <v>224</v>
      </c>
      <c r="G42" s="2059">
        <v>365.36</v>
      </c>
      <c r="H42" s="1928" t="s">
        <v>2952</v>
      </c>
      <c r="I42" s="1905">
        <v>1</v>
      </c>
      <c r="J42" s="1898" t="s">
        <v>2953</v>
      </c>
      <c r="K42" s="1906" t="s">
        <v>18</v>
      </c>
      <c r="L42" s="72"/>
      <c r="M42" s="72"/>
    </row>
    <row r="43" spans="1:13" s="493" customFormat="1" ht="24.95" customHeight="1">
      <c r="A43" s="2178" t="s">
        <v>2909</v>
      </c>
      <c r="B43" s="2160">
        <v>33898</v>
      </c>
      <c r="C43" s="2127" t="s">
        <v>2910</v>
      </c>
      <c r="D43" s="1932" t="s">
        <v>10</v>
      </c>
      <c r="E43" s="1930">
        <v>45551</v>
      </c>
      <c r="F43" s="1893" t="s">
        <v>224</v>
      </c>
      <c r="G43" s="1926">
        <v>3419</v>
      </c>
      <c r="H43" s="1925" t="s">
        <v>2911</v>
      </c>
      <c r="I43" s="2158">
        <v>5</v>
      </c>
      <c r="J43" s="1890" t="s">
        <v>2944</v>
      </c>
      <c r="K43" s="1933" t="s">
        <v>20</v>
      </c>
    </row>
    <row r="44" spans="1:13" s="493" customFormat="1" ht="24.95" customHeight="1">
      <c r="A44" s="2176" t="s">
        <v>2909</v>
      </c>
      <c r="B44" s="2058">
        <v>33867</v>
      </c>
      <c r="C44" s="2157" t="s">
        <v>2913</v>
      </c>
      <c r="D44" s="1905" t="s">
        <v>10</v>
      </c>
      <c r="E44" s="1928">
        <v>45551</v>
      </c>
      <c r="F44" s="1919" t="s">
        <v>224</v>
      </c>
      <c r="G44" s="1903">
        <v>3419</v>
      </c>
      <c r="H44" s="1927" t="s">
        <v>2911</v>
      </c>
      <c r="I44" s="2161">
        <v>5</v>
      </c>
      <c r="J44" s="1898" t="s">
        <v>2944</v>
      </c>
      <c r="K44" s="1906" t="s">
        <v>20</v>
      </c>
    </row>
    <row r="45" spans="1:13" s="493" customFormat="1" ht="24.95" customHeight="1">
      <c r="A45" s="2178" t="s">
        <v>2909</v>
      </c>
      <c r="B45" s="2160">
        <v>33309</v>
      </c>
      <c r="C45" s="2127" t="s">
        <v>2914</v>
      </c>
      <c r="D45" s="1932" t="s">
        <v>10</v>
      </c>
      <c r="E45" s="1930">
        <v>45551</v>
      </c>
      <c r="F45" s="1893" t="s">
        <v>224</v>
      </c>
      <c r="G45" s="1926">
        <v>3419</v>
      </c>
      <c r="H45" s="1925" t="s">
        <v>2911</v>
      </c>
      <c r="I45" s="2158">
        <v>5</v>
      </c>
      <c r="J45" s="1890" t="s">
        <v>2944</v>
      </c>
      <c r="K45" s="1933" t="s">
        <v>20</v>
      </c>
    </row>
    <row r="46" spans="1:13" s="493" customFormat="1" ht="24.95" customHeight="1">
      <c r="A46" s="2176" t="s">
        <v>2909</v>
      </c>
      <c r="B46" s="2058">
        <v>34701</v>
      </c>
      <c r="C46" s="2157" t="s">
        <v>2915</v>
      </c>
      <c r="D46" s="1905" t="s">
        <v>10</v>
      </c>
      <c r="E46" s="1928">
        <v>45551</v>
      </c>
      <c r="F46" s="1919" t="s">
        <v>224</v>
      </c>
      <c r="G46" s="1903">
        <v>3419</v>
      </c>
      <c r="H46" s="1927" t="s">
        <v>2911</v>
      </c>
      <c r="I46" s="2161">
        <v>5</v>
      </c>
      <c r="J46" s="1898" t="s">
        <v>2944</v>
      </c>
      <c r="K46" s="1906" t="s">
        <v>20</v>
      </c>
    </row>
    <row r="47" spans="1:13" s="493" customFormat="1" ht="24.95" customHeight="1">
      <c r="A47" s="2173" t="s">
        <v>2947</v>
      </c>
      <c r="B47" s="1924">
        <v>26671</v>
      </c>
      <c r="C47" s="1931" t="s">
        <v>2946</v>
      </c>
      <c r="D47" s="1890" t="s">
        <v>10</v>
      </c>
      <c r="E47" s="1930">
        <v>45551</v>
      </c>
      <c r="F47" s="2127" t="s">
        <v>1183</v>
      </c>
      <c r="G47" s="2053">
        <v>3419</v>
      </c>
      <c r="H47" s="1930" t="s">
        <v>2906</v>
      </c>
      <c r="I47" s="1932">
        <v>5</v>
      </c>
      <c r="J47" s="1890" t="s">
        <v>2934</v>
      </c>
      <c r="K47" s="1933" t="s">
        <v>20</v>
      </c>
    </row>
    <row r="48" spans="1:13" ht="24.95" customHeight="1">
      <c r="A48" s="2172" t="s">
        <v>2955</v>
      </c>
      <c r="B48" s="2058">
        <v>9667</v>
      </c>
      <c r="C48" s="2157" t="s">
        <v>51</v>
      </c>
      <c r="D48" s="1905" t="s">
        <v>37</v>
      </c>
      <c r="E48" s="1928">
        <v>45551</v>
      </c>
      <c r="F48" s="1902" t="s">
        <v>224</v>
      </c>
      <c r="G48" s="2059">
        <v>1650.72</v>
      </c>
      <c r="H48" s="1905" t="s">
        <v>2956</v>
      </c>
      <c r="I48" s="1905">
        <v>2</v>
      </c>
      <c r="J48" s="1898" t="s">
        <v>2958</v>
      </c>
      <c r="K48" s="1906" t="s">
        <v>13</v>
      </c>
      <c r="L48" s="72"/>
      <c r="M48" s="72"/>
    </row>
    <row r="49" spans="1:13" ht="24.95" customHeight="1">
      <c r="A49" s="2173" t="s">
        <v>2955</v>
      </c>
      <c r="B49" s="1932">
        <v>29839</v>
      </c>
      <c r="C49" s="2127" t="s">
        <v>372</v>
      </c>
      <c r="D49" s="1932" t="s">
        <v>37</v>
      </c>
      <c r="E49" s="1930">
        <v>45551</v>
      </c>
      <c r="F49" s="1916" t="s">
        <v>224</v>
      </c>
      <c r="G49" s="2053">
        <v>2570.7199999999998</v>
      </c>
      <c r="H49" s="1932" t="s">
        <v>2957</v>
      </c>
      <c r="I49" s="1932">
        <v>2</v>
      </c>
      <c r="J49" s="1890" t="s">
        <v>2958</v>
      </c>
      <c r="K49" s="1933" t="s">
        <v>20</v>
      </c>
      <c r="L49" s="72"/>
      <c r="M49" s="72"/>
    </row>
    <row r="50" spans="1:13" s="493" customFormat="1" ht="24.95" customHeight="1">
      <c r="A50" s="2172" t="s">
        <v>2955</v>
      </c>
      <c r="B50" s="1905">
        <v>630899</v>
      </c>
      <c r="C50" s="1942" t="s">
        <v>1101</v>
      </c>
      <c r="D50" s="1905" t="s">
        <v>10</v>
      </c>
      <c r="E50" s="1928">
        <v>45551</v>
      </c>
      <c r="F50" s="1902" t="s">
        <v>224</v>
      </c>
      <c r="G50" s="2059">
        <v>1620.66</v>
      </c>
      <c r="H50" s="1905" t="s">
        <v>2956</v>
      </c>
      <c r="I50" s="1905">
        <v>2</v>
      </c>
      <c r="J50" s="1898" t="s">
        <v>2958</v>
      </c>
      <c r="K50" s="1906" t="s">
        <v>13</v>
      </c>
    </row>
    <row r="51" spans="1:13" s="493" customFormat="1" ht="24.95" customHeight="1">
      <c r="A51" s="2178" t="s">
        <v>2959</v>
      </c>
      <c r="B51" s="1932">
        <v>14444</v>
      </c>
      <c r="C51" s="1931" t="s">
        <v>2960</v>
      </c>
      <c r="D51" s="1932" t="s">
        <v>10</v>
      </c>
      <c r="E51" s="1930">
        <v>45551</v>
      </c>
      <c r="F51" s="1893" t="s">
        <v>1183</v>
      </c>
      <c r="G51" s="2053">
        <v>3419</v>
      </c>
      <c r="H51" s="1930" t="s">
        <v>2906</v>
      </c>
      <c r="I51" s="1932">
        <v>5</v>
      </c>
      <c r="J51" s="1890" t="s">
        <v>2934</v>
      </c>
      <c r="K51" s="1933" t="s">
        <v>20</v>
      </c>
    </row>
    <row r="52" spans="1:13" s="493" customFormat="1" ht="24.95" customHeight="1">
      <c r="A52" s="2176" t="s">
        <v>2978</v>
      </c>
      <c r="B52" s="2058">
        <v>50015852</v>
      </c>
      <c r="C52" s="2157" t="s">
        <v>91</v>
      </c>
      <c r="D52" s="1905" t="s">
        <v>9</v>
      </c>
      <c r="E52" s="1928">
        <v>45551</v>
      </c>
      <c r="F52" s="1919" t="s">
        <v>188</v>
      </c>
      <c r="G52" s="1903">
        <v>715.92</v>
      </c>
      <c r="H52" s="1927" t="s">
        <v>2878</v>
      </c>
      <c r="I52" s="2161">
        <v>2</v>
      </c>
      <c r="J52" s="1898" t="s">
        <v>2979</v>
      </c>
      <c r="K52" s="1906" t="s">
        <v>13</v>
      </c>
    </row>
    <row r="53" spans="1:13" s="493" customFormat="1" ht="24.95" customHeight="1">
      <c r="A53" s="2178" t="s">
        <v>2978</v>
      </c>
      <c r="B53" s="2160">
        <v>50099034</v>
      </c>
      <c r="C53" s="2127" t="s">
        <v>334</v>
      </c>
      <c r="D53" s="1932" t="s">
        <v>9</v>
      </c>
      <c r="E53" s="1930">
        <v>45551</v>
      </c>
      <c r="F53" s="1893" t="s">
        <v>188</v>
      </c>
      <c r="G53" s="1926">
        <v>715.92</v>
      </c>
      <c r="H53" s="1925" t="s">
        <v>2878</v>
      </c>
      <c r="I53" s="2158">
        <v>2</v>
      </c>
      <c r="J53" s="1890" t="s">
        <v>2979</v>
      </c>
      <c r="K53" s="1933" t="s">
        <v>13</v>
      </c>
    </row>
    <row r="54" spans="1:13" s="493" customFormat="1" ht="24.95" customHeight="1">
      <c r="A54" s="2176" t="s">
        <v>2977</v>
      </c>
      <c r="B54" s="2058">
        <v>10078055</v>
      </c>
      <c r="C54" s="2157" t="s">
        <v>650</v>
      </c>
      <c r="D54" s="1905" t="s">
        <v>10</v>
      </c>
      <c r="E54" s="1928">
        <v>45551</v>
      </c>
      <c r="F54" s="1919" t="s">
        <v>774</v>
      </c>
      <c r="G54" s="2059">
        <v>1230</v>
      </c>
      <c r="H54" s="1905" t="s">
        <v>2949</v>
      </c>
      <c r="I54" s="2058">
        <v>3</v>
      </c>
      <c r="J54" s="1898" t="s">
        <v>1461</v>
      </c>
      <c r="K54" s="1906" t="s">
        <v>13</v>
      </c>
    </row>
    <row r="55" spans="1:13" s="493" customFormat="1" ht="24.95" customHeight="1">
      <c r="A55" s="2178" t="s">
        <v>2977</v>
      </c>
      <c r="B55" s="2160">
        <v>67242</v>
      </c>
      <c r="C55" s="2127" t="s">
        <v>769</v>
      </c>
      <c r="D55" s="1932" t="s">
        <v>10</v>
      </c>
      <c r="E55" s="1930">
        <v>45551</v>
      </c>
      <c r="F55" s="1893" t="s">
        <v>774</v>
      </c>
      <c r="G55" s="2053">
        <v>1230</v>
      </c>
      <c r="H55" s="1932" t="s">
        <v>2949</v>
      </c>
      <c r="I55" s="2160">
        <v>3</v>
      </c>
      <c r="J55" s="1890" t="s">
        <v>1461</v>
      </c>
      <c r="K55" s="1933" t="s">
        <v>13</v>
      </c>
    </row>
    <row r="56" spans="1:13" s="493" customFormat="1" ht="24.95" customHeight="1">
      <c r="A56" s="2176" t="s">
        <v>2977</v>
      </c>
      <c r="B56" s="2058">
        <v>50080450</v>
      </c>
      <c r="C56" s="2157" t="s">
        <v>591</v>
      </c>
      <c r="D56" s="1905" t="s">
        <v>10</v>
      </c>
      <c r="E56" s="1928">
        <v>45551</v>
      </c>
      <c r="F56" s="1919" t="s">
        <v>774</v>
      </c>
      <c r="G56" s="2059">
        <v>1230</v>
      </c>
      <c r="H56" s="1905" t="s">
        <v>2949</v>
      </c>
      <c r="I56" s="2058">
        <v>3</v>
      </c>
      <c r="J56" s="1898" t="s">
        <v>1461</v>
      </c>
      <c r="K56" s="1906" t="s">
        <v>13</v>
      </c>
    </row>
    <row r="57" spans="1:13" s="493" customFormat="1" ht="24.95" customHeight="1">
      <c r="A57" s="2178" t="s">
        <v>2976</v>
      </c>
      <c r="B57" s="2160">
        <v>10059970</v>
      </c>
      <c r="C57" s="2127" t="s">
        <v>656</v>
      </c>
      <c r="D57" s="1932" t="s">
        <v>10</v>
      </c>
      <c r="E57" s="1930">
        <v>45551</v>
      </c>
      <c r="F57" s="1893" t="s">
        <v>774</v>
      </c>
      <c r="G57" s="2053">
        <v>1230</v>
      </c>
      <c r="H57" s="1932" t="s">
        <v>2949</v>
      </c>
      <c r="I57" s="2160">
        <v>3</v>
      </c>
      <c r="J57" s="1890" t="s">
        <v>1461</v>
      </c>
      <c r="K57" s="1933" t="s">
        <v>13</v>
      </c>
    </row>
    <row r="58" spans="1:13" s="493" customFormat="1" ht="24.95" customHeight="1">
      <c r="A58" s="2176" t="s">
        <v>2976</v>
      </c>
      <c r="B58" s="2058">
        <v>50064582</v>
      </c>
      <c r="C58" s="2157" t="s">
        <v>462</v>
      </c>
      <c r="D58" s="1905" t="s">
        <v>10</v>
      </c>
      <c r="E58" s="1928">
        <v>45551</v>
      </c>
      <c r="F58" s="1919" t="s">
        <v>774</v>
      </c>
      <c r="G58" s="2059">
        <v>1230</v>
      </c>
      <c r="H58" s="1905" t="s">
        <v>2949</v>
      </c>
      <c r="I58" s="2058">
        <v>3</v>
      </c>
      <c r="J58" s="1898" t="s">
        <v>1461</v>
      </c>
      <c r="K58" s="1906" t="s">
        <v>13</v>
      </c>
    </row>
    <row r="59" spans="1:13" s="493" customFormat="1" ht="24.95" customHeight="1">
      <c r="A59" s="2178" t="s">
        <v>2976</v>
      </c>
      <c r="B59" s="2160">
        <v>50066229</v>
      </c>
      <c r="C59" s="2127" t="s">
        <v>75</v>
      </c>
      <c r="D59" s="1932" t="s">
        <v>10</v>
      </c>
      <c r="E59" s="1930">
        <v>45551</v>
      </c>
      <c r="F59" s="1893" t="s">
        <v>774</v>
      </c>
      <c r="G59" s="2053">
        <v>1230</v>
      </c>
      <c r="H59" s="1932" t="s">
        <v>2949</v>
      </c>
      <c r="I59" s="2160">
        <v>3</v>
      </c>
      <c r="J59" s="1890" t="s">
        <v>1461</v>
      </c>
      <c r="K59" s="1933" t="s">
        <v>13</v>
      </c>
    </row>
    <row r="60" spans="1:13" s="493" customFormat="1" ht="24.95" customHeight="1">
      <c r="A60" s="2176" t="s">
        <v>2976</v>
      </c>
      <c r="B60" s="2058">
        <v>50081834</v>
      </c>
      <c r="C60" s="2157" t="s">
        <v>787</v>
      </c>
      <c r="D60" s="1905" t="s">
        <v>10</v>
      </c>
      <c r="E60" s="1928">
        <v>45551</v>
      </c>
      <c r="F60" s="1919" t="s">
        <v>774</v>
      </c>
      <c r="G60" s="2059">
        <v>1230</v>
      </c>
      <c r="H60" s="1905" t="s">
        <v>2949</v>
      </c>
      <c r="I60" s="2058">
        <v>3</v>
      </c>
      <c r="J60" s="1898" t="s">
        <v>1461</v>
      </c>
      <c r="K60" s="1906" t="s">
        <v>13</v>
      </c>
    </row>
    <row r="61" spans="1:13" ht="24.95" customHeight="1">
      <c r="A61" s="2178" t="s">
        <v>2973</v>
      </c>
      <c r="B61" s="2160">
        <v>27317</v>
      </c>
      <c r="C61" s="2127" t="s">
        <v>191</v>
      </c>
      <c r="D61" s="1932" t="s">
        <v>39</v>
      </c>
      <c r="E61" s="1930">
        <v>45551</v>
      </c>
      <c r="F61" s="1893" t="s">
        <v>203</v>
      </c>
      <c r="G61" s="1926">
        <v>3473.07</v>
      </c>
      <c r="H61" s="1925" t="s">
        <v>2974</v>
      </c>
      <c r="I61" s="1932">
        <v>3</v>
      </c>
      <c r="J61" s="1890" t="s">
        <v>2975</v>
      </c>
      <c r="K61" s="1933" t="s">
        <v>20</v>
      </c>
      <c r="L61" s="72"/>
      <c r="M61" s="72"/>
    </row>
    <row r="62" spans="1:13" s="493" customFormat="1" ht="24.95" customHeight="1">
      <c r="A62" s="2176" t="s">
        <v>2977</v>
      </c>
      <c r="B62" s="2058">
        <v>50080824</v>
      </c>
      <c r="C62" s="2157" t="s">
        <v>2559</v>
      </c>
      <c r="D62" s="1905" t="s">
        <v>10</v>
      </c>
      <c r="E62" s="1928">
        <v>45551</v>
      </c>
      <c r="F62" s="1919" t="s">
        <v>774</v>
      </c>
      <c r="G62" s="2059">
        <v>1230</v>
      </c>
      <c r="H62" s="1905" t="s">
        <v>2949</v>
      </c>
      <c r="I62" s="2058">
        <v>3</v>
      </c>
      <c r="J62" s="1898" t="s">
        <v>1461</v>
      </c>
      <c r="K62" s="1906" t="s">
        <v>13</v>
      </c>
    </row>
    <row r="63" spans="1:13" s="493" customFormat="1" ht="24.95" customHeight="1">
      <c r="A63" s="2173" t="s">
        <v>2909</v>
      </c>
      <c r="B63" s="1924">
        <v>33878</v>
      </c>
      <c r="C63" s="1931" t="s">
        <v>2912</v>
      </c>
      <c r="D63" s="1932" t="s">
        <v>10</v>
      </c>
      <c r="E63" s="1930">
        <v>45554</v>
      </c>
      <c r="F63" s="1916" t="s">
        <v>224</v>
      </c>
      <c r="G63" s="2120">
        <v>3419</v>
      </c>
      <c r="H63" s="1895" t="s">
        <v>2911</v>
      </c>
      <c r="I63" s="1932">
        <v>5</v>
      </c>
      <c r="J63" s="1890" t="s">
        <v>2944</v>
      </c>
      <c r="K63" s="1933" t="s">
        <v>20</v>
      </c>
    </row>
    <row r="64" spans="1:13" s="493" customFormat="1" ht="24.95" customHeight="1">
      <c r="A64" s="2176" t="s">
        <v>2984</v>
      </c>
      <c r="B64" s="1905">
        <v>50086364</v>
      </c>
      <c r="C64" s="2157" t="s">
        <v>96</v>
      </c>
      <c r="D64" s="1905" t="s">
        <v>9</v>
      </c>
      <c r="E64" s="1928">
        <v>45554</v>
      </c>
      <c r="F64" s="2157" t="s">
        <v>899</v>
      </c>
      <c r="G64" s="2059">
        <v>560.46</v>
      </c>
      <c r="H64" s="1905" t="s">
        <v>2985</v>
      </c>
      <c r="I64" s="2161">
        <v>1</v>
      </c>
      <c r="J64" s="1898" t="s">
        <v>1461</v>
      </c>
      <c r="K64" s="1906" t="s">
        <v>20</v>
      </c>
    </row>
    <row r="65" spans="1:11" s="493" customFormat="1" ht="24.95" customHeight="1">
      <c r="A65" s="2178" t="s">
        <v>2990</v>
      </c>
      <c r="B65" s="2160">
        <v>50069389</v>
      </c>
      <c r="C65" s="2127" t="s">
        <v>59</v>
      </c>
      <c r="D65" s="1932" t="s">
        <v>9</v>
      </c>
      <c r="E65" s="1930">
        <v>45558</v>
      </c>
      <c r="F65" s="1893" t="s">
        <v>899</v>
      </c>
      <c r="G65" s="1926">
        <v>560.46</v>
      </c>
      <c r="H65" s="1925" t="s">
        <v>2985</v>
      </c>
      <c r="I65" s="2158">
        <v>1</v>
      </c>
      <c r="J65" s="1890" t="s">
        <v>1461</v>
      </c>
      <c r="K65" s="1933" t="s">
        <v>20</v>
      </c>
    </row>
    <row r="66" spans="1:11" s="493" customFormat="1" ht="24.95" customHeight="1">
      <c r="A66" s="2176" t="s">
        <v>2990</v>
      </c>
      <c r="B66" s="2058">
        <v>50074259</v>
      </c>
      <c r="C66" s="2157" t="s">
        <v>50</v>
      </c>
      <c r="D66" s="1905" t="s">
        <v>9</v>
      </c>
      <c r="E66" s="1928">
        <v>45558</v>
      </c>
      <c r="F66" s="1919" t="s">
        <v>899</v>
      </c>
      <c r="G66" s="1903">
        <v>560.46</v>
      </c>
      <c r="H66" s="1927" t="s">
        <v>2985</v>
      </c>
      <c r="I66" s="2161">
        <v>1</v>
      </c>
      <c r="J66" s="1898" t="s">
        <v>1461</v>
      </c>
      <c r="K66" s="1906" t="s">
        <v>20</v>
      </c>
    </row>
    <row r="67" spans="1:11" ht="24.95" customHeight="1">
      <c r="A67" s="2389" t="s">
        <v>2990</v>
      </c>
      <c r="B67" s="2364">
        <v>500105120</v>
      </c>
      <c r="C67" s="2365" t="s">
        <v>2991</v>
      </c>
      <c r="D67" s="2363" t="s">
        <v>9</v>
      </c>
      <c r="E67" s="2366">
        <v>45558</v>
      </c>
      <c r="F67" s="2367" t="s">
        <v>899</v>
      </c>
      <c r="G67" s="2368">
        <v>560.46</v>
      </c>
      <c r="H67" s="2369" t="s">
        <v>2985</v>
      </c>
      <c r="I67" s="2370">
        <v>1</v>
      </c>
      <c r="J67" s="2371" t="s">
        <v>1461</v>
      </c>
      <c r="K67" s="2390" t="s">
        <v>20</v>
      </c>
    </row>
    <row r="68" spans="1:11" s="493" customFormat="1" ht="24.95" customHeight="1">
      <c r="A68" s="2176" t="s">
        <v>2980</v>
      </c>
      <c r="B68" s="2058">
        <v>28795</v>
      </c>
      <c r="C68" s="2157" t="s">
        <v>72</v>
      </c>
      <c r="D68" s="1905" t="s">
        <v>10</v>
      </c>
      <c r="E68" s="1928">
        <v>45558</v>
      </c>
      <c r="F68" s="1919" t="s">
        <v>201</v>
      </c>
      <c r="G68" s="1903">
        <v>1711</v>
      </c>
      <c r="H68" s="1927" t="s">
        <v>2981</v>
      </c>
      <c r="I68" s="2161">
        <v>3</v>
      </c>
      <c r="J68" s="1898" t="s">
        <v>65</v>
      </c>
      <c r="K68" s="1906" t="s">
        <v>13</v>
      </c>
    </row>
    <row r="69" spans="1:11" s="493" customFormat="1" ht="24.95" customHeight="1">
      <c r="A69" s="2178" t="s">
        <v>2980</v>
      </c>
      <c r="B69" s="2160">
        <v>9726</v>
      </c>
      <c r="C69" s="2127" t="s">
        <v>187</v>
      </c>
      <c r="D69" s="1932" t="s">
        <v>10</v>
      </c>
      <c r="E69" s="1930">
        <v>45558</v>
      </c>
      <c r="F69" s="1893" t="s">
        <v>201</v>
      </c>
      <c r="G69" s="1926">
        <v>1711</v>
      </c>
      <c r="H69" s="1925" t="s">
        <v>2981</v>
      </c>
      <c r="I69" s="2158">
        <v>3</v>
      </c>
      <c r="J69" s="1890" t="s">
        <v>65</v>
      </c>
      <c r="K69" s="1933" t="s">
        <v>13</v>
      </c>
    </row>
    <row r="70" spans="1:11" s="493" customFormat="1" ht="24.95" customHeight="1">
      <c r="A70" s="2176" t="s">
        <v>2980</v>
      </c>
      <c r="B70" s="2058">
        <v>30621</v>
      </c>
      <c r="C70" s="2157" t="s">
        <v>281</v>
      </c>
      <c r="D70" s="1905" t="s">
        <v>10</v>
      </c>
      <c r="E70" s="1928">
        <v>45558</v>
      </c>
      <c r="F70" s="1919" t="s">
        <v>201</v>
      </c>
      <c r="G70" s="1903">
        <v>1711</v>
      </c>
      <c r="H70" s="1927" t="s">
        <v>2981</v>
      </c>
      <c r="I70" s="2161">
        <v>3</v>
      </c>
      <c r="J70" s="1898" t="s">
        <v>65</v>
      </c>
      <c r="K70" s="1906" t="s">
        <v>13</v>
      </c>
    </row>
    <row r="71" spans="1:11" s="493" customFormat="1" ht="24.95" customHeight="1">
      <c r="A71" s="2178" t="s">
        <v>3003</v>
      </c>
      <c r="B71" s="2160">
        <v>32014</v>
      </c>
      <c r="C71" s="2127" t="s">
        <v>3004</v>
      </c>
      <c r="D71" s="1932" t="s">
        <v>10</v>
      </c>
      <c r="E71" s="1930">
        <v>45558</v>
      </c>
      <c r="F71" s="1893" t="s">
        <v>203</v>
      </c>
      <c r="G71" s="1926">
        <v>1537</v>
      </c>
      <c r="H71" s="1925" t="s">
        <v>3005</v>
      </c>
      <c r="I71" s="2158">
        <v>3</v>
      </c>
      <c r="J71" s="1890" t="s">
        <v>3006</v>
      </c>
      <c r="K71" s="1933" t="s">
        <v>13</v>
      </c>
    </row>
    <row r="72" spans="1:11" s="493" customFormat="1" ht="24.95" customHeight="1">
      <c r="A72" s="2176" t="s">
        <v>2993</v>
      </c>
      <c r="B72" s="2058">
        <v>20346</v>
      </c>
      <c r="C72" s="2157" t="s">
        <v>1327</v>
      </c>
      <c r="D72" s="1905" t="s">
        <v>10</v>
      </c>
      <c r="E72" s="1928">
        <v>45558</v>
      </c>
      <c r="F72" s="1919" t="s">
        <v>1541</v>
      </c>
      <c r="G72" s="1903">
        <v>1182</v>
      </c>
      <c r="H72" s="1927" t="s">
        <v>2994</v>
      </c>
      <c r="I72" s="2161">
        <v>3</v>
      </c>
      <c r="J72" s="1898" t="s">
        <v>65</v>
      </c>
      <c r="K72" s="1906" t="s">
        <v>13</v>
      </c>
    </row>
    <row r="73" spans="1:11" s="493" customFormat="1" ht="24.95" customHeight="1">
      <c r="A73" s="2178" t="s">
        <v>3000</v>
      </c>
      <c r="B73" s="2160">
        <v>50015852</v>
      </c>
      <c r="C73" s="2127" t="s">
        <v>91</v>
      </c>
      <c r="D73" s="1932" t="s">
        <v>9</v>
      </c>
      <c r="E73" s="1930">
        <v>45558</v>
      </c>
      <c r="F73" s="1893" t="s">
        <v>748</v>
      </c>
      <c r="G73" s="1926">
        <v>2397.3000000000002</v>
      </c>
      <c r="H73" s="1925" t="s">
        <v>3001</v>
      </c>
      <c r="I73" s="2158">
        <v>5</v>
      </c>
      <c r="J73" s="1890" t="s">
        <v>3002</v>
      </c>
      <c r="K73" s="1933" t="s">
        <v>13</v>
      </c>
    </row>
    <row r="74" spans="1:11" s="493" customFormat="1" ht="24.95" customHeight="1">
      <c r="A74" s="2176" t="s">
        <v>3007</v>
      </c>
      <c r="B74" s="2058">
        <v>50015852</v>
      </c>
      <c r="C74" s="2157" t="s">
        <v>91</v>
      </c>
      <c r="D74" s="1905" t="s">
        <v>9</v>
      </c>
      <c r="E74" s="1928">
        <v>45558</v>
      </c>
      <c r="F74" s="1919" t="s">
        <v>3008</v>
      </c>
      <c r="G74" s="1903">
        <v>715.92</v>
      </c>
      <c r="H74" s="1927" t="s">
        <v>3009</v>
      </c>
      <c r="I74" s="2161">
        <v>2</v>
      </c>
      <c r="J74" s="1898" t="s">
        <v>2979</v>
      </c>
      <c r="K74" s="1906" t="s">
        <v>13</v>
      </c>
    </row>
    <row r="75" spans="1:11" s="493" customFormat="1" ht="24.95" customHeight="1">
      <c r="A75" s="2178" t="s">
        <v>3007</v>
      </c>
      <c r="B75" s="2160">
        <v>50099034</v>
      </c>
      <c r="C75" s="2127" t="s">
        <v>334</v>
      </c>
      <c r="D75" s="1932" t="s">
        <v>9</v>
      </c>
      <c r="E75" s="1930">
        <v>45558</v>
      </c>
      <c r="F75" s="1893" t="s">
        <v>3008</v>
      </c>
      <c r="G75" s="1926">
        <v>715.92</v>
      </c>
      <c r="H75" s="1925" t="s">
        <v>3009</v>
      </c>
      <c r="I75" s="2158">
        <v>2</v>
      </c>
      <c r="J75" s="1890" t="s">
        <v>2979</v>
      </c>
      <c r="K75" s="1933" t="s">
        <v>13</v>
      </c>
    </row>
    <row r="76" spans="1:11" s="493" customFormat="1" ht="24.95" customHeight="1">
      <c r="A76" s="2176" t="s">
        <v>2993</v>
      </c>
      <c r="B76" s="2058">
        <v>25709</v>
      </c>
      <c r="C76" s="2157" t="s">
        <v>745</v>
      </c>
      <c r="D76" s="1905" t="s">
        <v>10</v>
      </c>
      <c r="E76" s="1928">
        <v>45558</v>
      </c>
      <c r="F76" s="1919" t="s">
        <v>1541</v>
      </c>
      <c r="G76" s="1903">
        <v>1182</v>
      </c>
      <c r="H76" s="1927" t="s">
        <v>2994</v>
      </c>
      <c r="I76" s="2161">
        <v>3</v>
      </c>
      <c r="J76" s="1898" t="s">
        <v>65</v>
      </c>
      <c r="K76" s="1906" t="s">
        <v>13</v>
      </c>
    </row>
    <row r="77" spans="1:11" s="493" customFormat="1" ht="24.95" customHeight="1">
      <c r="A77" s="2178" t="s">
        <v>2998</v>
      </c>
      <c r="B77" s="2160">
        <v>20094</v>
      </c>
      <c r="C77" s="2127" t="s">
        <v>2306</v>
      </c>
      <c r="D77" s="1932" t="s">
        <v>39</v>
      </c>
      <c r="E77" s="1930">
        <v>45558</v>
      </c>
      <c r="F77" s="1893" t="s">
        <v>93</v>
      </c>
      <c r="G77" s="1926">
        <v>3750.76</v>
      </c>
      <c r="H77" s="1925" t="s">
        <v>2996</v>
      </c>
      <c r="I77" s="2158">
        <v>4</v>
      </c>
      <c r="J77" s="1890" t="s">
        <v>2997</v>
      </c>
      <c r="K77" s="1933" t="s">
        <v>13</v>
      </c>
    </row>
    <row r="78" spans="1:11" s="493" customFormat="1" ht="24.95" customHeight="1">
      <c r="A78" s="2176" t="s">
        <v>2982</v>
      </c>
      <c r="B78" s="2058">
        <v>27295</v>
      </c>
      <c r="C78" s="2157" t="s">
        <v>1164</v>
      </c>
      <c r="D78" s="1905" t="s">
        <v>39</v>
      </c>
      <c r="E78" s="1928">
        <v>45558</v>
      </c>
      <c r="F78" s="1919" t="s">
        <v>224</v>
      </c>
      <c r="G78" s="1903">
        <v>2593.0700000000002</v>
      </c>
      <c r="H78" s="1927" t="s">
        <v>2962</v>
      </c>
      <c r="I78" s="2161">
        <v>3</v>
      </c>
      <c r="J78" s="1898" t="s">
        <v>2983</v>
      </c>
      <c r="K78" s="1906" t="s">
        <v>13</v>
      </c>
    </row>
    <row r="79" spans="1:11" s="493" customFormat="1" ht="24.95" customHeight="1">
      <c r="A79" s="2178" t="s">
        <v>3010</v>
      </c>
      <c r="B79" s="2160">
        <v>33886</v>
      </c>
      <c r="C79" s="2127" t="s">
        <v>3011</v>
      </c>
      <c r="D79" s="1932" t="s">
        <v>10</v>
      </c>
      <c r="E79" s="1930">
        <v>45558</v>
      </c>
      <c r="F79" s="1893" t="s">
        <v>203</v>
      </c>
      <c r="G79" s="1926">
        <v>1537</v>
      </c>
      <c r="H79" s="1925" t="s">
        <v>3005</v>
      </c>
      <c r="I79" s="2158">
        <v>3</v>
      </c>
      <c r="J79" s="1890" t="s">
        <v>3006</v>
      </c>
      <c r="K79" s="1933" t="s">
        <v>13</v>
      </c>
    </row>
    <row r="80" spans="1:11" s="493" customFormat="1" ht="24.95" customHeight="1">
      <c r="A80" s="2176" t="s">
        <v>3014</v>
      </c>
      <c r="B80" s="2058">
        <v>19474</v>
      </c>
      <c r="C80" s="2157" t="s">
        <v>630</v>
      </c>
      <c r="D80" s="1905" t="s">
        <v>10</v>
      </c>
      <c r="E80" s="1928">
        <v>45559</v>
      </c>
      <c r="F80" s="1919" t="s">
        <v>203</v>
      </c>
      <c r="G80" s="1903">
        <v>1537</v>
      </c>
      <c r="H80" s="1927" t="s">
        <v>3005</v>
      </c>
      <c r="I80" s="2161">
        <v>3</v>
      </c>
      <c r="J80" s="1898" t="s">
        <v>3006</v>
      </c>
      <c r="K80" s="1906" t="s">
        <v>13</v>
      </c>
    </row>
    <row r="81" spans="1:11" ht="24.95" customHeight="1">
      <c r="A81" s="2178" t="s">
        <v>2995</v>
      </c>
      <c r="B81" s="2160">
        <v>20094</v>
      </c>
      <c r="C81" s="2127" t="s">
        <v>2306</v>
      </c>
      <c r="D81" s="1932" t="s">
        <v>39</v>
      </c>
      <c r="E81" s="1930">
        <v>45559</v>
      </c>
      <c r="F81" s="1893" t="s">
        <v>203</v>
      </c>
      <c r="G81" s="1926">
        <v>277.69</v>
      </c>
      <c r="H81" s="1925" t="s">
        <v>2999</v>
      </c>
      <c r="I81" s="2158">
        <v>1</v>
      </c>
      <c r="J81" s="1890" t="s">
        <v>2997</v>
      </c>
      <c r="K81" s="1933" t="s">
        <v>18</v>
      </c>
    </row>
    <row r="82" spans="1:11" s="493" customFormat="1" ht="24.95" customHeight="1">
      <c r="A82" s="2176" t="s">
        <v>3015</v>
      </c>
      <c r="B82" s="2058">
        <v>31457</v>
      </c>
      <c r="C82" s="2157" t="s">
        <v>3016</v>
      </c>
      <c r="D82" s="1905" t="s">
        <v>10</v>
      </c>
      <c r="E82" s="1928">
        <v>45559</v>
      </c>
      <c r="F82" s="1919" t="s">
        <v>203</v>
      </c>
      <c r="G82" s="1903">
        <v>1537</v>
      </c>
      <c r="H82" s="1927" t="s">
        <v>3005</v>
      </c>
      <c r="I82" s="2161">
        <v>3</v>
      </c>
      <c r="J82" s="1898" t="s">
        <v>3006</v>
      </c>
      <c r="K82" s="1906" t="s">
        <v>13</v>
      </c>
    </row>
    <row r="83" spans="1:11" ht="24.95" customHeight="1">
      <c r="A83" s="2388" t="s">
        <v>2992</v>
      </c>
      <c r="B83" s="2358">
        <v>19483</v>
      </c>
      <c r="C83" s="2357" t="s">
        <v>619</v>
      </c>
      <c r="D83" s="2356" t="s">
        <v>37</v>
      </c>
      <c r="E83" s="1495">
        <v>45559</v>
      </c>
      <c r="F83" s="2359" t="s">
        <v>2987</v>
      </c>
      <c r="G83" s="2360">
        <v>26432.3</v>
      </c>
      <c r="H83" s="2361" t="s">
        <v>2988</v>
      </c>
      <c r="I83" s="2362">
        <v>10</v>
      </c>
      <c r="J83" s="1073" t="s">
        <v>2989</v>
      </c>
      <c r="K83" s="2385" t="s">
        <v>20</v>
      </c>
    </row>
    <row r="84" spans="1:11" ht="24.95" customHeight="1">
      <c r="A84" s="2387" t="s">
        <v>2992</v>
      </c>
      <c r="B84" s="2379">
        <v>22832</v>
      </c>
      <c r="C84" s="2380" t="s">
        <v>873</v>
      </c>
      <c r="D84" s="2378" t="s">
        <v>10</v>
      </c>
      <c r="E84" s="1500">
        <v>45559</v>
      </c>
      <c r="F84" s="2381" t="s">
        <v>2987</v>
      </c>
      <c r="G84" s="2382">
        <v>26282</v>
      </c>
      <c r="H84" s="2383" t="s">
        <v>2988</v>
      </c>
      <c r="I84" s="2384">
        <v>10</v>
      </c>
      <c r="J84" s="2377" t="s">
        <v>2989</v>
      </c>
      <c r="K84" s="2386" t="s">
        <v>20</v>
      </c>
    </row>
    <row r="85" spans="1:11" s="493" customFormat="1" ht="24.95" customHeight="1">
      <c r="A85" s="2178" t="s">
        <v>3013</v>
      </c>
      <c r="B85" s="2160">
        <v>400000182</v>
      </c>
      <c r="C85" s="2127" t="s">
        <v>3012</v>
      </c>
      <c r="D85" s="1932" t="s">
        <v>10</v>
      </c>
      <c r="E85" s="1930">
        <v>45559</v>
      </c>
      <c r="F85" s="1893" t="s">
        <v>203</v>
      </c>
      <c r="G85" s="1926">
        <v>1537</v>
      </c>
      <c r="H85" s="1925" t="s">
        <v>3005</v>
      </c>
      <c r="I85" s="2158">
        <v>3</v>
      </c>
      <c r="J85" s="1890" t="s">
        <v>3006</v>
      </c>
      <c r="K85" s="1933" t="s">
        <v>13</v>
      </c>
    </row>
    <row r="86" spans="1:11" ht="24.95" customHeight="1">
      <c r="A86" s="2387" t="s">
        <v>2992</v>
      </c>
      <c r="B86" s="2379">
        <v>20715</v>
      </c>
      <c r="C86" s="2380" t="s">
        <v>1615</v>
      </c>
      <c r="D86" s="2378" t="s">
        <v>39</v>
      </c>
      <c r="E86" s="1500">
        <v>45559</v>
      </c>
      <c r="F86" s="2381" t="s">
        <v>2987</v>
      </c>
      <c r="G86" s="2382">
        <v>25855.599999999999</v>
      </c>
      <c r="H86" s="2383" t="s">
        <v>2988</v>
      </c>
      <c r="I86" s="2384">
        <v>10</v>
      </c>
      <c r="J86" s="2377" t="s">
        <v>2989</v>
      </c>
      <c r="K86" s="2386" t="s">
        <v>20</v>
      </c>
    </row>
    <row r="87" spans="1:11" ht="24.95" customHeight="1">
      <c r="A87" s="2388" t="s">
        <v>2986</v>
      </c>
      <c r="B87" s="2358">
        <v>13777</v>
      </c>
      <c r="C87" s="2357" t="s">
        <v>1610</v>
      </c>
      <c r="D87" s="2356" t="s">
        <v>37</v>
      </c>
      <c r="E87" s="1495">
        <v>45560</v>
      </c>
      <c r="F87" s="2359" t="s">
        <v>2987</v>
      </c>
      <c r="G87" s="2360">
        <v>26432.3</v>
      </c>
      <c r="H87" s="2361" t="s">
        <v>2988</v>
      </c>
      <c r="I87" s="2362">
        <v>10</v>
      </c>
      <c r="J87" s="1073" t="s">
        <v>2989</v>
      </c>
      <c r="K87" s="2385" t="s">
        <v>20</v>
      </c>
    </row>
    <row r="88" spans="1:11" ht="24.95" customHeight="1">
      <c r="A88" s="2387" t="s">
        <v>2986</v>
      </c>
      <c r="B88" s="2379">
        <v>34682</v>
      </c>
      <c r="C88" s="2380" t="s">
        <v>500</v>
      </c>
      <c r="D88" s="2378" t="s">
        <v>10</v>
      </c>
      <c r="E88" s="1500">
        <v>45560</v>
      </c>
      <c r="F88" s="2381" t="s">
        <v>2987</v>
      </c>
      <c r="G88" s="2382">
        <v>26666.7</v>
      </c>
      <c r="H88" s="2383" t="s">
        <v>2988</v>
      </c>
      <c r="I88" s="2384">
        <v>10</v>
      </c>
      <c r="J88" s="2377" t="s">
        <v>2989</v>
      </c>
      <c r="K88" s="2386" t="s">
        <v>20</v>
      </c>
    </row>
    <row r="89" spans="1:11" ht="24.95" customHeight="1">
      <c r="A89" s="2388" t="s">
        <v>2986</v>
      </c>
      <c r="B89" s="2358">
        <v>50909</v>
      </c>
      <c r="C89" s="2357" t="s">
        <v>1262</v>
      </c>
      <c r="D89" s="2356" t="s">
        <v>10</v>
      </c>
      <c r="E89" s="1495">
        <v>45560</v>
      </c>
      <c r="F89" s="2359" t="s">
        <v>2987</v>
      </c>
      <c r="G89" s="2360">
        <v>26666.7</v>
      </c>
      <c r="H89" s="2361" t="s">
        <v>2988</v>
      </c>
      <c r="I89" s="2362">
        <v>10</v>
      </c>
      <c r="J89" s="1073" t="s">
        <v>2989</v>
      </c>
      <c r="K89" s="2385" t="s">
        <v>20</v>
      </c>
    </row>
    <row r="90" spans="1:11" ht="24.95" customHeight="1" thickBot="1">
      <c r="A90" s="2391" t="s">
        <v>2986</v>
      </c>
      <c r="B90" s="2392">
        <v>50060893</v>
      </c>
      <c r="C90" s="2393" t="s">
        <v>1738</v>
      </c>
      <c r="D90" s="2394" t="s">
        <v>10</v>
      </c>
      <c r="E90" s="2395">
        <v>45560</v>
      </c>
      <c r="F90" s="2396" t="s">
        <v>2987</v>
      </c>
      <c r="G90" s="2397">
        <v>26666.7</v>
      </c>
      <c r="H90" s="2398" t="s">
        <v>2988</v>
      </c>
      <c r="I90" s="2399">
        <v>10</v>
      </c>
      <c r="J90" s="2400" t="s">
        <v>2989</v>
      </c>
      <c r="K90" s="2401" t="s">
        <v>20</v>
      </c>
    </row>
    <row r="91" spans="1:11" ht="24.95" customHeight="1">
      <c r="A91" s="1638"/>
      <c r="B91" s="1638"/>
      <c r="C91" s="1723"/>
      <c r="D91" s="1638"/>
      <c r="E91" s="2284"/>
      <c r="F91" s="1680"/>
      <c r="G91" s="1637"/>
      <c r="H91" s="1251"/>
      <c r="I91" s="2141"/>
      <c r="J91" s="1570"/>
      <c r="K91" s="1638"/>
    </row>
    <row r="92" spans="1:11" ht="24.95" customHeight="1">
      <c r="A92" s="1638"/>
      <c r="B92" s="1638"/>
      <c r="C92" s="1723"/>
      <c r="D92" s="1638"/>
      <c r="E92" s="1560"/>
      <c r="F92" s="1680"/>
      <c r="G92" s="1637"/>
      <c r="H92" s="1251"/>
      <c r="I92" s="1734"/>
      <c r="J92" s="1570"/>
      <c r="K92" s="1638"/>
    </row>
    <row r="93" spans="1:11" ht="24.95" customHeight="1">
      <c r="A93" s="1558"/>
      <c r="B93" s="1558"/>
      <c r="C93" s="1726"/>
      <c r="D93" s="1558"/>
      <c r="E93" s="1554"/>
      <c r="F93" s="1539"/>
      <c r="G93" s="1556"/>
      <c r="H93" s="1733"/>
      <c r="I93" s="1728"/>
      <c r="J93" s="1316"/>
      <c r="K93" s="1558"/>
    </row>
    <row r="94" spans="1:11" ht="24.95" customHeight="1">
      <c r="A94" s="1638"/>
      <c r="B94" s="1638"/>
      <c r="C94" s="1723"/>
      <c r="D94" s="1638"/>
      <c r="E94" s="2284"/>
      <c r="F94" s="1680"/>
      <c r="G94" s="1637"/>
      <c r="H94" s="1251"/>
      <c r="I94" s="1722"/>
      <c r="J94" s="1570"/>
      <c r="K94" s="1638"/>
    </row>
    <row r="95" spans="1:11" ht="24.95" customHeight="1">
      <c r="A95" s="1558"/>
      <c r="B95" s="1558"/>
      <c r="C95" s="1726"/>
      <c r="D95" s="1558"/>
      <c r="E95" s="1554"/>
      <c r="F95" s="1539"/>
      <c r="G95" s="1556"/>
      <c r="H95" s="1733"/>
      <c r="I95" s="1728"/>
      <c r="J95" s="1316"/>
      <c r="K95" s="1558"/>
    </row>
    <row r="96" spans="1:11" ht="24.95" customHeight="1">
      <c r="A96" s="1638"/>
      <c r="B96" s="1638"/>
      <c r="C96" s="1723"/>
      <c r="D96" s="1638"/>
      <c r="E96" s="2284"/>
      <c r="F96" s="1680"/>
      <c r="G96" s="1637"/>
      <c r="H96" s="1251"/>
      <c r="I96" s="1722"/>
      <c r="J96" s="1570"/>
      <c r="K96" s="1638"/>
    </row>
    <row r="97" spans="1:11" ht="24.95" customHeight="1">
      <c r="A97" s="1558"/>
      <c r="B97" s="1558"/>
      <c r="C97" s="1726"/>
      <c r="D97" s="1558"/>
      <c r="E97" s="1554"/>
      <c r="F97" s="1539"/>
      <c r="G97" s="1556"/>
      <c r="H97" s="1733"/>
      <c r="I97" s="1728"/>
      <c r="J97" s="1316"/>
      <c r="K97" s="1558"/>
    </row>
    <row r="98" spans="1:11" ht="24.95" customHeight="1">
      <c r="A98" s="1638"/>
      <c r="B98" s="1638"/>
      <c r="C98" s="1723"/>
      <c r="D98" s="1638"/>
      <c r="E98" s="2284"/>
      <c r="F98" s="1680"/>
      <c r="G98" s="1637"/>
      <c r="H98" s="1251"/>
      <c r="I98" s="1722"/>
      <c r="J98" s="1570"/>
      <c r="K98" s="1638"/>
    </row>
    <row r="99" spans="1:11" ht="24.95" customHeight="1">
      <c r="A99" s="1558"/>
      <c r="B99" s="1558"/>
      <c r="C99" s="1726"/>
      <c r="D99" s="1558"/>
      <c r="E99" s="1554"/>
      <c r="F99" s="1539"/>
      <c r="G99" s="1556"/>
      <c r="H99" s="1733"/>
      <c r="I99" s="1728"/>
      <c r="J99" s="1316"/>
      <c r="K99" s="1558"/>
    </row>
    <row r="100" spans="1:11" ht="24.95" customHeight="1">
      <c r="A100" s="1638"/>
      <c r="B100" s="1638"/>
      <c r="C100" s="1723"/>
      <c r="D100" s="1638"/>
      <c r="E100" s="2285"/>
      <c r="F100" s="1680"/>
      <c r="G100" s="1637"/>
      <c r="H100" s="1251"/>
      <c r="I100" s="1722"/>
      <c r="J100" s="1570"/>
      <c r="K100" s="1638"/>
    </row>
    <row r="101" spans="1:11" ht="24.95" customHeight="1">
      <c r="A101" s="1558"/>
      <c r="B101" s="1558"/>
      <c r="C101" s="1726"/>
      <c r="D101" s="1558"/>
      <c r="E101" s="1567"/>
      <c r="F101" s="1539"/>
      <c r="G101" s="1556"/>
      <c r="H101" s="1733"/>
      <c r="I101" s="1728"/>
      <c r="J101" s="1316"/>
      <c r="K101" s="1558"/>
    </row>
    <row r="102" spans="1:11" ht="24.95" customHeight="1">
      <c r="A102" s="1638"/>
      <c r="B102" s="1638"/>
      <c r="C102" s="1723"/>
      <c r="D102" s="1638"/>
      <c r="E102" s="2285"/>
      <c r="F102" s="1680"/>
      <c r="G102" s="1637"/>
      <c r="H102" s="1251"/>
      <c r="I102" s="1722"/>
      <c r="J102" s="1570"/>
      <c r="K102" s="1638"/>
    </row>
    <row r="103" spans="1:11" ht="24.95" customHeight="1">
      <c r="A103" s="1558"/>
      <c r="B103" s="1558"/>
      <c r="C103" s="1726"/>
      <c r="D103" s="1558"/>
      <c r="E103" s="1567"/>
      <c r="F103" s="1539"/>
      <c r="G103" s="1556"/>
      <c r="H103" s="1733"/>
      <c r="I103" s="1728"/>
      <c r="J103" s="1316"/>
      <c r="K103" s="1558"/>
    </row>
    <row r="104" spans="1:11" ht="24.95" customHeight="1">
      <c r="A104" s="1638"/>
      <c r="B104" s="1638"/>
      <c r="C104" s="1723"/>
      <c r="D104" s="1638"/>
      <c r="E104" s="2285"/>
      <c r="F104" s="1680"/>
      <c r="G104" s="1637"/>
      <c r="H104" s="1251"/>
      <c r="I104" s="1722"/>
      <c r="J104" s="1570"/>
      <c r="K104" s="1638"/>
    </row>
    <row r="105" spans="1:11" ht="24.95" customHeight="1">
      <c r="A105" s="1558"/>
      <c r="B105" s="1558"/>
      <c r="C105" s="1726"/>
      <c r="D105" s="1558"/>
      <c r="E105" s="1567"/>
      <c r="F105" s="1539"/>
      <c r="G105" s="1556"/>
      <c r="H105" s="1728"/>
      <c r="I105" s="1728"/>
      <c r="J105" s="1316"/>
      <c r="K105" s="1558"/>
    </row>
    <row r="106" spans="1:11" ht="24.95" customHeight="1">
      <c r="A106" s="1638"/>
      <c r="B106" s="1638"/>
      <c r="C106" s="1723"/>
      <c r="D106" s="1638"/>
      <c r="E106" s="2285"/>
      <c r="F106" s="1680"/>
      <c r="G106" s="1637"/>
      <c r="H106" s="1251"/>
      <c r="I106" s="1722"/>
      <c r="J106" s="1570"/>
      <c r="K106" s="1638"/>
    </row>
    <row r="107" spans="1:11" ht="24.95" customHeight="1">
      <c r="A107" s="1558"/>
      <c r="B107" s="1558"/>
      <c r="C107" s="1726"/>
      <c r="D107" s="1558"/>
      <c r="E107" s="1567"/>
      <c r="F107" s="1539"/>
      <c r="G107" s="1556"/>
      <c r="H107" s="1733"/>
      <c r="I107" s="1728"/>
      <c r="J107" s="1316"/>
      <c r="K107" s="1558"/>
    </row>
    <row r="108" spans="1:11" ht="24.95" customHeight="1">
      <c r="A108" s="1638"/>
      <c r="B108" s="1638"/>
      <c r="C108" s="1723"/>
      <c r="D108" s="1638"/>
      <c r="E108" s="2285"/>
      <c r="F108" s="1680"/>
      <c r="G108" s="1637"/>
      <c r="H108" s="1251"/>
      <c r="I108" s="1722"/>
      <c r="J108" s="1570"/>
      <c r="K108" s="1638"/>
    </row>
    <row r="109" spans="1:11" ht="24.95" customHeight="1">
      <c r="A109" s="1558"/>
      <c r="B109" s="1558"/>
      <c r="C109" s="1726"/>
      <c r="D109" s="1558"/>
      <c r="E109" s="1567"/>
      <c r="F109" s="1539"/>
      <c r="G109" s="1556"/>
      <c r="H109" s="1733"/>
      <c r="I109" s="1728"/>
      <c r="J109" s="1316"/>
      <c r="K109" s="1558"/>
    </row>
    <row r="110" spans="1:11" ht="24.95" customHeight="1">
      <c r="A110" s="1638"/>
      <c r="B110" s="1638"/>
      <c r="C110" s="1723"/>
      <c r="D110" s="1638"/>
      <c r="E110" s="2285"/>
      <c r="F110" s="1680"/>
      <c r="G110" s="1637"/>
      <c r="H110" s="1251"/>
      <c r="I110" s="1722"/>
      <c r="J110" s="1570"/>
      <c r="K110" s="1638"/>
    </row>
    <row r="111" spans="1:11" ht="24.95" customHeight="1">
      <c r="A111" s="1558"/>
      <c r="B111" s="1558"/>
      <c r="C111" s="1726"/>
      <c r="D111" s="1558"/>
      <c r="E111" s="1567"/>
      <c r="F111" s="1539"/>
      <c r="G111" s="1556"/>
      <c r="H111" s="1733"/>
      <c r="I111" s="1728"/>
      <c r="J111" s="1316"/>
      <c r="K111" s="1558"/>
    </row>
    <row r="112" spans="1:11" ht="24.95" customHeight="1">
      <c r="A112" s="1638"/>
      <c r="B112" s="1638"/>
      <c r="C112" s="1723"/>
      <c r="D112" s="1638"/>
      <c r="E112" s="2285"/>
      <c r="F112" s="1680"/>
      <c r="G112" s="1637"/>
      <c r="H112" s="1251"/>
      <c r="I112" s="1722"/>
      <c r="J112" s="1570"/>
      <c r="K112" s="1638"/>
    </row>
    <row r="113" spans="1:11" ht="24.95" customHeight="1">
      <c r="A113" s="1558"/>
      <c r="B113" s="1558"/>
      <c r="C113" s="1726"/>
      <c r="D113" s="1558"/>
      <c r="E113" s="1567"/>
      <c r="F113" s="1539"/>
      <c r="G113" s="1556"/>
      <c r="H113" s="1733"/>
      <c r="I113" s="1728"/>
      <c r="J113" s="1316"/>
      <c r="K113" s="1558"/>
    </row>
    <row r="114" spans="1:11" ht="24.95" customHeight="1">
      <c r="A114" s="1638"/>
      <c r="B114" s="1638"/>
      <c r="C114" s="1723"/>
      <c r="D114" s="1638"/>
      <c r="E114" s="960"/>
      <c r="F114" s="1680"/>
      <c r="G114" s="1637"/>
      <c r="H114" s="1251"/>
      <c r="I114" s="1722"/>
      <c r="J114" s="1570"/>
      <c r="K114" s="1638"/>
    </row>
    <row r="115" spans="1:11" ht="24.95" customHeight="1">
      <c r="A115" s="1558"/>
      <c r="B115" s="1558"/>
      <c r="C115" s="1726"/>
      <c r="D115" s="1558"/>
      <c r="E115" s="1567"/>
      <c r="F115" s="1539"/>
      <c r="G115" s="1556"/>
      <c r="H115" s="1733"/>
      <c r="I115" s="1728"/>
      <c r="J115" s="1316"/>
      <c r="K115" s="1558"/>
    </row>
    <row r="116" spans="1:11" ht="24.95" customHeight="1">
      <c r="A116" s="1638"/>
      <c r="B116" s="1638"/>
      <c r="C116" s="1723"/>
      <c r="D116" s="1638"/>
      <c r="E116" s="960"/>
      <c r="F116" s="1680"/>
      <c r="G116" s="1637"/>
      <c r="H116" s="1251"/>
      <c r="I116" s="1722"/>
      <c r="J116" s="1570"/>
      <c r="K116" s="1638"/>
    </row>
    <row r="117" spans="1:11" ht="24.95" customHeight="1">
      <c r="A117" s="1558"/>
      <c r="B117" s="1558"/>
      <c r="C117" s="1726"/>
      <c r="D117" s="1558"/>
      <c r="E117" s="1567"/>
      <c r="F117" s="1539"/>
      <c r="G117" s="1556"/>
      <c r="H117" s="1733"/>
      <c r="I117" s="1728"/>
      <c r="J117" s="1316"/>
      <c r="K117" s="1558"/>
    </row>
    <row r="118" spans="1:11" ht="24.95" customHeight="1">
      <c r="A118" s="1638"/>
      <c r="B118" s="1638"/>
      <c r="C118" s="1723"/>
      <c r="D118" s="1638"/>
      <c r="E118" s="960"/>
      <c r="F118" s="1680"/>
      <c r="G118" s="1637"/>
      <c r="H118" s="1251"/>
      <c r="I118" s="1722"/>
      <c r="J118" s="1570"/>
      <c r="K118" s="1638"/>
    </row>
    <row r="119" spans="1:11" ht="24.95" customHeight="1">
      <c r="A119" s="1558"/>
      <c r="B119" s="1558"/>
      <c r="C119" s="1726"/>
      <c r="D119" s="1558"/>
      <c r="E119" s="1567"/>
      <c r="F119" s="1539"/>
      <c r="G119" s="1556"/>
      <c r="H119" s="1733"/>
      <c r="I119" s="1728"/>
      <c r="J119" s="1316"/>
      <c r="K119" s="1558"/>
    </row>
    <row r="120" spans="1:11" ht="24.95" customHeight="1">
      <c r="E120" s="2286"/>
    </row>
    <row r="121" spans="1:11" ht="24.95" customHeight="1">
      <c r="E121" s="2286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90" xr:uid="{582A68ED-EEE9-401D-BBF0-C73305DBB5C7}"/>
  <sortState ref="A2:K134">
    <sortCondition ref="C1"/>
  </sortState>
  <pageMargins left="0.511811024" right="0.511811024" top="0.78740157499999996" bottom="0.78740157499999996" header="0.31496062000000002" footer="0.31496062000000002"/>
  <pageSetup paperSize="9" scale="65" fitToHeight="0" orientation="landscape"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1741-F60E-495B-B9CE-7E098B713E70}">
  <dimension ref="A1:M118"/>
  <sheetViews>
    <sheetView workbookViewId="0">
      <pane ySplit="1" topLeftCell="A58" activePane="bottomLeft" state="frozen"/>
      <selection activeCell="E1" sqref="E1"/>
      <selection pane="bottomLeft" activeCell="B78" sqref="B78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16.28515625" style="2" bestFit="1" customWidth="1"/>
    <col min="8" max="8" width="9.140625" style="2"/>
    <col min="9" max="9" width="20.7109375" style="2" customWidth="1"/>
    <col min="10" max="10" width="4.2851562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2308" t="s">
        <v>26</v>
      </c>
      <c r="B1" s="2309" t="s">
        <v>28</v>
      </c>
      <c r="C1" s="2309" t="s">
        <v>0</v>
      </c>
      <c r="D1" s="2310" t="s">
        <v>1</v>
      </c>
      <c r="E1" s="2309" t="s">
        <v>82</v>
      </c>
      <c r="F1" s="2309" t="s">
        <v>8</v>
      </c>
      <c r="G1" s="2311" t="s">
        <v>2</v>
      </c>
      <c r="H1" s="2309" t="s">
        <v>7</v>
      </c>
      <c r="I1" s="2312" t="s">
        <v>4</v>
      </c>
      <c r="J1" s="2309" t="s">
        <v>6</v>
      </c>
      <c r="K1" s="2309" t="s">
        <v>3</v>
      </c>
      <c r="L1" s="2309" t="s">
        <v>5</v>
      </c>
    </row>
    <row r="2" spans="1:13" s="161" customFormat="1" ht="24.95" customHeight="1">
      <c r="A2" s="1629">
        <v>45566</v>
      </c>
      <c r="B2" s="1629" t="s">
        <v>3060</v>
      </c>
      <c r="C2" s="1757">
        <v>500000297</v>
      </c>
      <c r="D2" s="1333" t="s">
        <v>3067</v>
      </c>
      <c r="E2" s="1373" t="s">
        <v>10</v>
      </c>
      <c r="F2" s="1629">
        <v>45574</v>
      </c>
      <c r="G2" s="1518" t="s">
        <v>203</v>
      </c>
      <c r="H2" s="1678">
        <v>858</v>
      </c>
      <c r="I2" s="1547" t="s">
        <v>3047</v>
      </c>
      <c r="J2" s="1769">
        <v>2</v>
      </c>
      <c r="K2" s="1127" t="s">
        <v>3048</v>
      </c>
      <c r="L2" s="1330" t="s">
        <v>13</v>
      </c>
    </row>
    <row r="3" spans="1:13" s="161" customFormat="1" ht="24.95" customHeight="1">
      <c r="A3" s="1629">
        <v>45567</v>
      </c>
      <c r="B3" s="1373" t="s">
        <v>3061</v>
      </c>
      <c r="C3" s="1757">
        <v>34725</v>
      </c>
      <c r="D3" s="1333" t="s">
        <v>3062</v>
      </c>
      <c r="E3" s="1373" t="s">
        <v>10</v>
      </c>
      <c r="F3" s="1480">
        <v>45575</v>
      </c>
      <c r="G3" s="1518" t="s">
        <v>2017</v>
      </c>
      <c r="H3" s="1678">
        <v>1561</v>
      </c>
      <c r="I3" s="1547" t="s">
        <v>3038</v>
      </c>
      <c r="J3" s="1769">
        <v>3</v>
      </c>
      <c r="K3" s="1127" t="s">
        <v>3039</v>
      </c>
      <c r="L3" s="1330" t="s">
        <v>13</v>
      </c>
    </row>
    <row r="4" spans="1:13" s="161" customFormat="1" ht="24.95" customHeight="1">
      <c r="A4" s="1629">
        <v>45567</v>
      </c>
      <c r="B4" s="1373" t="s">
        <v>3063</v>
      </c>
      <c r="C4" s="1481">
        <v>33633</v>
      </c>
      <c r="D4" s="1713" t="s">
        <v>3064</v>
      </c>
      <c r="E4" s="1373" t="s">
        <v>10</v>
      </c>
      <c r="F4" s="1629">
        <v>45575</v>
      </c>
      <c r="G4" s="1518" t="s">
        <v>1183</v>
      </c>
      <c r="H4" s="1678">
        <v>3598</v>
      </c>
      <c r="I4" s="1547" t="s">
        <v>2906</v>
      </c>
      <c r="J4" s="1769">
        <v>6</v>
      </c>
      <c r="K4" s="1127" t="s">
        <v>2934</v>
      </c>
      <c r="L4" s="1330" t="s">
        <v>13</v>
      </c>
    </row>
    <row r="5" spans="1:13" s="161" customFormat="1" ht="22.5" customHeight="1">
      <c r="A5" s="1629">
        <v>45567</v>
      </c>
      <c r="B5" s="1373" t="s">
        <v>3068</v>
      </c>
      <c r="C5" s="1757">
        <v>14444</v>
      </c>
      <c r="D5" s="1713" t="s">
        <v>2960</v>
      </c>
      <c r="E5" s="1330" t="s">
        <v>10</v>
      </c>
      <c r="F5" s="1629">
        <v>45576</v>
      </c>
      <c r="G5" s="1362" t="s">
        <v>1183</v>
      </c>
      <c r="H5" s="1678">
        <v>179</v>
      </c>
      <c r="I5" s="1629" t="s">
        <v>3069</v>
      </c>
      <c r="J5" s="1330">
        <v>1</v>
      </c>
      <c r="K5" s="1373" t="s">
        <v>2934</v>
      </c>
      <c r="L5" s="1330" t="s">
        <v>18</v>
      </c>
    </row>
    <row r="6" spans="1:13" s="161" customFormat="1" ht="26.25" customHeight="1">
      <c r="A6" s="1629">
        <v>45569</v>
      </c>
      <c r="B6" s="1373" t="s">
        <v>2972</v>
      </c>
      <c r="C6" s="1481">
        <v>18241</v>
      </c>
      <c r="D6" s="1713" t="s">
        <v>2971</v>
      </c>
      <c r="E6" s="1330" t="s">
        <v>10</v>
      </c>
      <c r="F6" s="1629">
        <v>45576</v>
      </c>
      <c r="G6" s="1362" t="s">
        <v>1183</v>
      </c>
      <c r="H6" s="1633">
        <v>179</v>
      </c>
      <c r="I6" s="1629" t="s">
        <v>3069</v>
      </c>
      <c r="J6" s="1330">
        <v>1</v>
      </c>
      <c r="K6" s="1373" t="s">
        <v>2934</v>
      </c>
      <c r="L6" s="1330" t="s">
        <v>18</v>
      </c>
    </row>
    <row r="7" spans="1:13" s="161" customFormat="1" ht="24.95" customHeight="1">
      <c r="A7" s="1629">
        <v>45569</v>
      </c>
      <c r="B7" s="1480" t="s">
        <v>3074</v>
      </c>
      <c r="C7" s="1481">
        <v>41771</v>
      </c>
      <c r="D7" s="1713" t="s">
        <v>919</v>
      </c>
      <c r="E7" s="1330" t="s">
        <v>10</v>
      </c>
      <c r="F7" s="1629">
        <v>45576</v>
      </c>
      <c r="G7" s="1362" t="s">
        <v>774</v>
      </c>
      <c r="H7" s="1633">
        <v>677</v>
      </c>
      <c r="I7" s="1629" t="s">
        <v>3026</v>
      </c>
      <c r="J7" s="1330">
        <v>2</v>
      </c>
      <c r="K7" s="1373" t="s">
        <v>1461</v>
      </c>
      <c r="L7" s="1330" t="s">
        <v>13</v>
      </c>
      <c r="M7" s="1127"/>
    </row>
    <row r="8" spans="1:13" s="161" customFormat="1" ht="24.95" customHeight="1">
      <c r="A8" s="1629">
        <v>45569</v>
      </c>
      <c r="B8" s="1480" t="s">
        <v>3074</v>
      </c>
      <c r="C8" s="1757">
        <v>62608</v>
      </c>
      <c r="D8" s="1713" t="s">
        <v>2650</v>
      </c>
      <c r="E8" s="1330" t="s">
        <v>10</v>
      </c>
      <c r="F8" s="1629">
        <v>45576</v>
      </c>
      <c r="G8" s="1362" t="s">
        <v>774</v>
      </c>
      <c r="H8" s="1633">
        <v>677</v>
      </c>
      <c r="I8" s="1629" t="s">
        <v>3026</v>
      </c>
      <c r="J8" s="1330">
        <v>2</v>
      </c>
      <c r="K8" s="1373" t="s">
        <v>1461</v>
      </c>
      <c r="L8" s="1330" t="s">
        <v>13</v>
      </c>
    </row>
    <row r="9" spans="1:13" s="161" customFormat="1" ht="24.95" customHeight="1">
      <c r="A9" s="1629">
        <v>45569</v>
      </c>
      <c r="B9" s="1480" t="s">
        <v>3074</v>
      </c>
      <c r="C9" s="1757">
        <v>10080344</v>
      </c>
      <c r="D9" s="1713" t="s">
        <v>2558</v>
      </c>
      <c r="E9" s="1330" t="s">
        <v>10</v>
      </c>
      <c r="F9" s="1629">
        <v>45576</v>
      </c>
      <c r="G9" s="1362" t="s">
        <v>774</v>
      </c>
      <c r="H9" s="1633">
        <v>677</v>
      </c>
      <c r="I9" s="1629" t="s">
        <v>3026</v>
      </c>
      <c r="J9" s="1330">
        <v>2</v>
      </c>
      <c r="K9" s="1373" t="s">
        <v>1461</v>
      </c>
      <c r="L9" s="1330" t="s">
        <v>13</v>
      </c>
    </row>
    <row r="10" spans="1:13" s="161" customFormat="1" ht="24.95" customHeight="1">
      <c r="A10" s="1629">
        <v>45569</v>
      </c>
      <c r="B10" s="1480" t="s">
        <v>3074</v>
      </c>
      <c r="C10" s="1757">
        <v>50099250</v>
      </c>
      <c r="D10" s="1713" t="s">
        <v>73</v>
      </c>
      <c r="E10" s="1373" t="s">
        <v>10</v>
      </c>
      <c r="F10" s="1629">
        <v>45576</v>
      </c>
      <c r="G10" s="1362" t="s">
        <v>774</v>
      </c>
      <c r="H10" s="1633">
        <v>677</v>
      </c>
      <c r="I10" s="1629" t="s">
        <v>3026</v>
      </c>
      <c r="J10" s="1330">
        <v>2</v>
      </c>
      <c r="K10" s="1373" t="s">
        <v>1461</v>
      </c>
      <c r="L10" s="1330" t="s">
        <v>13</v>
      </c>
    </row>
    <row r="11" spans="1:13" s="161" customFormat="1" ht="24.95" customHeight="1">
      <c r="A11" s="1629">
        <v>45572</v>
      </c>
      <c r="B11" s="1757" t="s">
        <v>3076</v>
      </c>
      <c r="C11" s="1757">
        <v>34698</v>
      </c>
      <c r="D11" s="1713" t="s">
        <v>2627</v>
      </c>
      <c r="E11" s="1330" t="s">
        <v>10</v>
      </c>
      <c r="F11" s="1629">
        <v>45576</v>
      </c>
      <c r="G11" s="1362" t="s">
        <v>203</v>
      </c>
      <c r="H11" s="1633">
        <v>2716</v>
      </c>
      <c r="I11" s="1480" t="s">
        <v>3077</v>
      </c>
      <c r="J11" s="1330">
        <v>4</v>
      </c>
      <c r="K11" s="1480" t="s">
        <v>3078</v>
      </c>
      <c r="L11" s="1330" t="s">
        <v>20</v>
      </c>
    </row>
    <row r="12" spans="1:13" s="161" customFormat="1" ht="24.95" customHeight="1">
      <c r="A12" s="1629">
        <v>45572</v>
      </c>
      <c r="B12" s="1757" t="s">
        <v>3076</v>
      </c>
      <c r="C12" s="1757">
        <v>33896</v>
      </c>
      <c r="D12" s="1713" t="s">
        <v>1635</v>
      </c>
      <c r="E12" s="1330" t="s">
        <v>10</v>
      </c>
      <c r="F12" s="1629">
        <v>45576</v>
      </c>
      <c r="G12" s="1362" t="s">
        <v>203</v>
      </c>
      <c r="H12" s="1633">
        <v>2716</v>
      </c>
      <c r="I12" s="1480" t="s">
        <v>3077</v>
      </c>
      <c r="J12" s="1330">
        <v>4</v>
      </c>
      <c r="K12" s="1480" t="s">
        <v>3078</v>
      </c>
      <c r="L12" s="1330" t="s">
        <v>20</v>
      </c>
    </row>
    <row r="13" spans="1:13" s="161" customFormat="1" ht="24.95" customHeight="1">
      <c r="A13" s="1629">
        <v>45572</v>
      </c>
      <c r="B13" s="1757" t="s">
        <v>3076</v>
      </c>
      <c r="C13" s="1757">
        <v>33897</v>
      </c>
      <c r="D13" s="1713" t="s">
        <v>1632</v>
      </c>
      <c r="E13" s="1330" t="s">
        <v>10</v>
      </c>
      <c r="F13" s="1629">
        <v>45576</v>
      </c>
      <c r="G13" s="1362" t="s">
        <v>203</v>
      </c>
      <c r="H13" s="1633">
        <v>2037</v>
      </c>
      <c r="I13" s="1629" t="s">
        <v>3079</v>
      </c>
      <c r="J13" s="1330">
        <v>3</v>
      </c>
      <c r="K13" s="1480" t="s">
        <v>3078</v>
      </c>
      <c r="L13" s="1330" t="s">
        <v>20</v>
      </c>
    </row>
    <row r="14" spans="1:13" s="161" customFormat="1" ht="24.95" customHeight="1">
      <c r="A14" s="1629">
        <v>45567</v>
      </c>
      <c r="B14" s="1629" t="s">
        <v>3070</v>
      </c>
      <c r="C14" s="1330">
        <v>400000221</v>
      </c>
      <c r="D14" s="1713" t="s">
        <v>3071</v>
      </c>
      <c r="E14" s="1330" t="s">
        <v>10</v>
      </c>
      <c r="F14" s="1629">
        <v>45579</v>
      </c>
      <c r="G14" s="1518" t="s">
        <v>1050</v>
      </c>
      <c r="H14" s="1633">
        <v>4080</v>
      </c>
      <c r="I14" s="1629" t="s">
        <v>3072</v>
      </c>
      <c r="J14" s="1330">
        <v>4</v>
      </c>
      <c r="K14" s="1373" t="s">
        <v>3073</v>
      </c>
      <c r="L14" s="1330" t="s">
        <v>13</v>
      </c>
    </row>
    <row r="15" spans="1:13" s="161" customFormat="1" ht="24.95" customHeight="1">
      <c r="A15" s="1629">
        <v>45569</v>
      </c>
      <c r="B15" s="1373" t="s">
        <v>3075</v>
      </c>
      <c r="C15" s="1757">
        <v>10074120</v>
      </c>
      <c r="D15" s="1713" t="s">
        <v>60</v>
      </c>
      <c r="E15" s="1330" t="s">
        <v>10</v>
      </c>
      <c r="F15" s="1718">
        <v>45579</v>
      </c>
      <c r="G15" s="1362" t="s">
        <v>774</v>
      </c>
      <c r="H15" s="1633">
        <v>677</v>
      </c>
      <c r="I15" s="1629" t="s">
        <v>3026</v>
      </c>
      <c r="J15" s="1330">
        <v>2</v>
      </c>
      <c r="K15" s="1373" t="s">
        <v>1461</v>
      </c>
      <c r="L15" s="1330" t="s">
        <v>13</v>
      </c>
    </row>
    <row r="16" spans="1:13" s="161" customFormat="1" ht="24.95" customHeight="1">
      <c r="A16" s="1629">
        <v>45569</v>
      </c>
      <c r="B16" s="1373" t="s">
        <v>3075</v>
      </c>
      <c r="C16" s="1757">
        <v>50099706</v>
      </c>
      <c r="D16" s="1713" t="s">
        <v>865</v>
      </c>
      <c r="E16" s="1330" t="s">
        <v>10</v>
      </c>
      <c r="F16" s="1718">
        <v>45579</v>
      </c>
      <c r="G16" s="1362" t="s">
        <v>774</v>
      </c>
      <c r="H16" s="1633">
        <v>677</v>
      </c>
      <c r="I16" s="1629" t="s">
        <v>3026</v>
      </c>
      <c r="J16" s="1330">
        <v>2</v>
      </c>
      <c r="K16" s="1373" t="s">
        <v>1461</v>
      </c>
      <c r="L16" s="1330" t="s">
        <v>13</v>
      </c>
    </row>
    <row r="17" spans="1:12" s="161" customFormat="1" ht="24.95" customHeight="1">
      <c r="A17" s="1629">
        <v>45572</v>
      </c>
      <c r="B17" s="1330" t="s">
        <v>3080</v>
      </c>
      <c r="C17" s="1757">
        <v>9697</v>
      </c>
      <c r="D17" s="1713" t="s">
        <v>632</v>
      </c>
      <c r="E17" s="1330" t="s">
        <v>37</v>
      </c>
      <c r="F17" s="1629">
        <v>45579</v>
      </c>
      <c r="G17" s="1362" t="s">
        <v>3081</v>
      </c>
      <c r="H17" s="1633">
        <v>6792.16</v>
      </c>
      <c r="I17" s="1629" t="s">
        <v>3082</v>
      </c>
      <c r="J17" s="1330">
        <v>6</v>
      </c>
      <c r="K17" s="1373" t="s">
        <v>3083</v>
      </c>
      <c r="L17" s="1330" t="s">
        <v>13</v>
      </c>
    </row>
    <row r="18" spans="1:12" s="161" customFormat="1" ht="24.95" customHeight="1">
      <c r="A18" s="1629">
        <v>45573</v>
      </c>
      <c r="B18" s="1373" t="s">
        <v>3087</v>
      </c>
      <c r="C18" s="1330">
        <v>24587</v>
      </c>
      <c r="D18" s="1713" t="s">
        <v>2070</v>
      </c>
      <c r="E18" s="1330" t="s">
        <v>10</v>
      </c>
      <c r="F18" s="1629">
        <v>45580</v>
      </c>
      <c r="G18" s="1518" t="s">
        <v>1050</v>
      </c>
      <c r="H18" s="1633">
        <v>1358</v>
      </c>
      <c r="I18" s="1629" t="s">
        <v>2962</v>
      </c>
      <c r="J18" s="1330">
        <v>2</v>
      </c>
      <c r="K18" s="1373" t="s">
        <v>3088</v>
      </c>
      <c r="L18" s="1330" t="s">
        <v>20</v>
      </c>
    </row>
    <row r="19" spans="1:12" s="161" customFormat="1" ht="24.95" customHeight="1">
      <c r="A19" s="1629">
        <v>45573</v>
      </c>
      <c r="B19" s="1373" t="s">
        <v>3090</v>
      </c>
      <c r="C19" s="1819">
        <v>26960</v>
      </c>
      <c r="D19" s="1743" t="s">
        <v>3089</v>
      </c>
      <c r="E19" s="1330" t="s">
        <v>10</v>
      </c>
      <c r="F19" s="1629">
        <v>45581</v>
      </c>
      <c r="G19" s="1518" t="s">
        <v>1050</v>
      </c>
      <c r="H19" s="1633">
        <v>2992</v>
      </c>
      <c r="I19" s="1330" t="s">
        <v>3091</v>
      </c>
      <c r="J19" s="1330">
        <v>3</v>
      </c>
      <c r="K19" s="1373" t="s">
        <v>3092</v>
      </c>
      <c r="L19" s="1330" t="s">
        <v>13</v>
      </c>
    </row>
    <row r="20" spans="1:12" s="161" customFormat="1" ht="24.95" customHeight="1">
      <c r="A20" s="1629">
        <v>45573</v>
      </c>
      <c r="B20" s="1373" t="s">
        <v>3093</v>
      </c>
      <c r="C20" s="1330">
        <v>17055</v>
      </c>
      <c r="D20" s="1770" t="s">
        <v>1237</v>
      </c>
      <c r="E20" s="1330" t="s">
        <v>10</v>
      </c>
      <c r="F20" s="1629">
        <v>45581</v>
      </c>
      <c r="G20" s="1518" t="s">
        <v>1050</v>
      </c>
      <c r="H20" s="1633">
        <v>858</v>
      </c>
      <c r="I20" s="1330" t="s">
        <v>3094</v>
      </c>
      <c r="J20" s="1330">
        <v>2</v>
      </c>
      <c r="K20" s="1373" t="s">
        <v>3096</v>
      </c>
      <c r="L20" s="1330" t="s">
        <v>13</v>
      </c>
    </row>
    <row r="21" spans="1:12" s="161" customFormat="1" ht="24.95" customHeight="1">
      <c r="A21" s="1629">
        <v>45573</v>
      </c>
      <c r="B21" s="1373" t="s">
        <v>3093</v>
      </c>
      <c r="C21" s="1330">
        <v>16827</v>
      </c>
      <c r="D21" s="1713" t="s">
        <v>2639</v>
      </c>
      <c r="E21" s="1330" t="s">
        <v>10</v>
      </c>
      <c r="F21" s="1629">
        <v>45581</v>
      </c>
      <c r="G21" s="1518" t="s">
        <v>1050</v>
      </c>
      <c r="H21" s="1633">
        <v>1358</v>
      </c>
      <c r="I21" s="1330" t="s">
        <v>3095</v>
      </c>
      <c r="J21" s="1330">
        <v>2</v>
      </c>
      <c r="K21" s="1373" t="s">
        <v>3096</v>
      </c>
      <c r="L21" s="1330" t="s">
        <v>20</v>
      </c>
    </row>
    <row r="22" spans="1:12" s="161" customFormat="1" ht="24.95" customHeight="1">
      <c r="A22" s="1629">
        <v>45573</v>
      </c>
      <c r="B22" s="1373" t="s">
        <v>3093</v>
      </c>
      <c r="C22" s="1330">
        <v>22378</v>
      </c>
      <c r="D22" s="1713" t="s">
        <v>3097</v>
      </c>
      <c r="E22" s="1330" t="s">
        <v>10</v>
      </c>
      <c r="F22" s="1629">
        <v>45581</v>
      </c>
      <c r="G22" s="1518" t="s">
        <v>1050</v>
      </c>
      <c r="H22" s="1633">
        <v>1290.6600000000001</v>
      </c>
      <c r="I22" s="1330" t="s">
        <v>3095</v>
      </c>
      <c r="J22" s="1330">
        <v>2</v>
      </c>
      <c r="K22" s="1373" t="s">
        <v>3096</v>
      </c>
      <c r="L22" s="1330" t="s">
        <v>20</v>
      </c>
    </row>
    <row r="23" spans="1:12" s="161" customFormat="1" ht="24.95" customHeight="1">
      <c r="A23" s="1629">
        <v>45575</v>
      </c>
      <c r="B23" s="1215" t="s">
        <v>3099</v>
      </c>
      <c r="C23" s="1819">
        <v>23269</v>
      </c>
      <c r="D23" s="1743" t="s">
        <v>3098</v>
      </c>
      <c r="E23" s="1330" t="s">
        <v>10</v>
      </c>
      <c r="F23" s="1718">
        <v>45581</v>
      </c>
      <c r="G23" s="1518" t="s">
        <v>1183</v>
      </c>
      <c r="H23" s="1678">
        <v>3598</v>
      </c>
      <c r="I23" s="1547" t="s">
        <v>2906</v>
      </c>
      <c r="J23" s="1769">
        <v>6</v>
      </c>
      <c r="K23" s="1373" t="s">
        <v>2934</v>
      </c>
      <c r="L23" s="1330" t="s">
        <v>13</v>
      </c>
    </row>
    <row r="24" spans="1:12" s="161" customFormat="1" ht="24.95" customHeight="1">
      <c r="A24" s="1629">
        <v>45572</v>
      </c>
      <c r="B24" s="1373" t="s">
        <v>3084</v>
      </c>
      <c r="C24" s="1330">
        <v>500000178</v>
      </c>
      <c r="D24" s="1713" t="s">
        <v>3085</v>
      </c>
      <c r="E24" s="1330" t="s">
        <v>10</v>
      </c>
      <c r="F24" s="1629">
        <v>45582</v>
      </c>
      <c r="G24" s="1518" t="s">
        <v>1050</v>
      </c>
      <c r="H24" s="1633">
        <v>2216</v>
      </c>
      <c r="I24" s="1629" t="s">
        <v>3086</v>
      </c>
      <c r="J24" s="1330">
        <v>4</v>
      </c>
      <c r="K24" s="1373" t="s">
        <v>1461</v>
      </c>
      <c r="L24" s="1330" t="s">
        <v>13</v>
      </c>
    </row>
    <row r="25" spans="1:12" s="161" customFormat="1" ht="24.95" customHeight="1">
      <c r="A25" s="1629">
        <v>45575</v>
      </c>
      <c r="B25" s="1373" t="s">
        <v>3032</v>
      </c>
      <c r="C25" s="1481">
        <v>19483</v>
      </c>
      <c r="D25" s="1713" t="s">
        <v>3065</v>
      </c>
      <c r="E25" s="1373" t="s">
        <v>37</v>
      </c>
      <c r="F25" s="1480">
        <v>45583</v>
      </c>
      <c r="G25" s="1362" t="s">
        <v>2017</v>
      </c>
      <c r="H25" s="1633">
        <v>4221.4399999999996</v>
      </c>
      <c r="I25" s="1629" t="s">
        <v>3033</v>
      </c>
      <c r="J25" s="1330">
        <v>4</v>
      </c>
      <c r="K25" s="1373" t="s">
        <v>3066</v>
      </c>
      <c r="L25" s="1330" t="s">
        <v>13</v>
      </c>
    </row>
    <row r="26" spans="1:12" s="161" customFormat="1" ht="24.95" customHeight="1">
      <c r="A26" s="1629">
        <v>45575</v>
      </c>
      <c r="B26" s="1215" t="s">
        <v>3032</v>
      </c>
      <c r="C26" s="1819">
        <v>630899</v>
      </c>
      <c r="D26" s="1743" t="s">
        <v>1101</v>
      </c>
      <c r="E26" s="1330" t="s">
        <v>10</v>
      </c>
      <c r="F26" s="1480">
        <v>45583</v>
      </c>
      <c r="G26" s="1518" t="s">
        <v>2017</v>
      </c>
      <c r="H26" s="1678">
        <v>4161.32</v>
      </c>
      <c r="I26" s="1547" t="s">
        <v>3033</v>
      </c>
      <c r="J26" s="1769">
        <v>4</v>
      </c>
      <c r="K26" s="1127" t="s">
        <v>3034</v>
      </c>
      <c r="L26" s="1330" t="s">
        <v>13</v>
      </c>
    </row>
    <row r="27" spans="1:12" s="161" customFormat="1" ht="24.95" customHeight="1">
      <c r="A27" s="1629">
        <v>45575</v>
      </c>
      <c r="B27" s="1215" t="s">
        <v>3032</v>
      </c>
      <c r="C27" s="1819">
        <v>22832</v>
      </c>
      <c r="D27" s="1743" t="s">
        <v>873</v>
      </c>
      <c r="E27" s="1330" t="s">
        <v>10</v>
      </c>
      <c r="F27" s="1480">
        <v>45583</v>
      </c>
      <c r="G27" s="1518" t="s">
        <v>2017</v>
      </c>
      <c r="H27" s="1678">
        <v>4161.32</v>
      </c>
      <c r="I27" s="1547" t="s">
        <v>3033</v>
      </c>
      <c r="J27" s="1769">
        <v>4</v>
      </c>
      <c r="K27" s="1127" t="s">
        <v>3034</v>
      </c>
      <c r="L27" s="1330" t="s">
        <v>13</v>
      </c>
    </row>
    <row r="28" spans="1:12" s="161" customFormat="1" ht="24.95" customHeight="1">
      <c r="A28" s="1629">
        <v>45575</v>
      </c>
      <c r="B28" s="1215" t="s">
        <v>3032</v>
      </c>
      <c r="C28" s="1819">
        <v>31941</v>
      </c>
      <c r="D28" s="1743" t="s">
        <v>3031</v>
      </c>
      <c r="E28" s="1330" t="s">
        <v>39</v>
      </c>
      <c r="F28" s="1480">
        <v>45583</v>
      </c>
      <c r="G28" s="1518" t="s">
        <v>2017</v>
      </c>
      <c r="H28" s="1678">
        <v>3990.76</v>
      </c>
      <c r="I28" s="1547" t="s">
        <v>3033</v>
      </c>
      <c r="J28" s="1769">
        <v>4</v>
      </c>
      <c r="K28" s="1127" t="s">
        <v>3034</v>
      </c>
      <c r="L28" s="1330" t="s">
        <v>13</v>
      </c>
    </row>
    <row r="29" spans="1:12" s="161" customFormat="1" ht="24.95" customHeight="1">
      <c r="A29" s="1718">
        <v>45579</v>
      </c>
      <c r="B29" s="1215" t="s">
        <v>3100</v>
      </c>
      <c r="C29" s="1819">
        <v>9726</v>
      </c>
      <c r="D29" s="1743" t="s">
        <v>187</v>
      </c>
      <c r="E29" s="1330" t="s">
        <v>10</v>
      </c>
      <c r="F29" s="1718">
        <v>45587</v>
      </c>
      <c r="G29" s="1770" t="s">
        <v>1839</v>
      </c>
      <c r="H29" s="1633">
        <v>1182</v>
      </c>
      <c r="I29" s="1629" t="s">
        <v>3101</v>
      </c>
      <c r="J29" s="1330">
        <v>3</v>
      </c>
      <c r="K29" s="1373" t="s">
        <v>65</v>
      </c>
      <c r="L29" s="1330" t="s">
        <v>13</v>
      </c>
    </row>
    <row r="30" spans="1:12" s="161" customFormat="1" ht="24.95" customHeight="1">
      <c r="A30" s="1718">
        <v>45579</v>
      </c>
      <c r="B30" s="1215" t="s">
        <v>3100</v>
      </c>
      <c r="C30" s="1819">
        <v>30621</v>
      </c>
      <c r="D30" s="1743" t="s">
        <v>281</v>
      </c>
      <c r="E30" s="1330" t="s">
        <v>10</v>
      </c>
      <c r="F30" s="1718">
        <v>45587</v>
      </c>
      <c r="G30" s="1770" t="s">
        <v>1839</v>
      </c>
      <c r="H30" s="1633">
        <v>1182</v>
      </c>
      <c r="I30" s="1629" t="s">
        <v>3101</v>
      </c>
      <c r="J30" s="1330">
        <v>3</v>
      </c>
      <c r="K30" s="1373" t="s">
        <v>65</v>
      </c>
      <c r="L30" s="1330" t="s">
        <v>13</v>
      </c>
    </row>
    <row r="31" spans="1:12" s="161" customFormat="1" ht="24.95" customHeight="1">
      <c r="A31" s="1718">
        <v>45579</v>
      </c>
      <c r="B31" s="1215" t="s">
        <v>3100</v>
      </c>
      <c r="C31" s="2144">
        <v>28178</v>
      </c>
      <c r="D31" s="1770" t="s">
        <v>563</v>
      </c>
      <c r="E31" s="1330" t="s">
        <v>10</v>
      </c>
      <c r="F31" s="1718">
        <v>45587</v>
      </c>
      <c r="G31" s="1770" t="s">
        <v>1839</v>
      </c>
      <c r="H31" s="1633">
        <v>1182</v>
      </c>
      <c r="I31" s="1629" t="s">
        <v>3101</v>
      </c>
      <c r="J31" s="1330">
        <v>3</v>
      </c>
      <c r="K31" s="1373" t="s">
        <v>65</v>
      </c>
      <c r="L31" s="1330" t="s">
        <v>13</v>
      </c>
    </row>
    <row r="32" spans="1:12" s="161" customFormat="1" ht="24.95" customHeight="1">
      <c r="A32" s="1629">
        <v>45581</v>
      </c>
      <c r="B32" s="1330" t="s">
        <v>3102</v>
      </c>
      <c r="C32" s="1819">
        <v>9726</v>
      </c>
      <c r="D32" s="1743" t="s">
        <v>187</v>
      </c>
      <c r="E32" s="1330" t="s">
        <v>10</v>
      </c>
      <c r="F32" s="1629">
        <v>45587</v>
      </c>
      <c r="G32" s="1483" t="s">
        <v>17</v>
      </c>
      <c r="H32" s="1633">
        <v>1711</v>
      </c>
      <c r="I32" s="1330" t="s">
        <v>3103</v>
      </c>
      <c r="J32" s="2144">
        <v>4</v>
      </c>
      <c r="K32" s="1373" t="s">
        <v>65</v>
      </c>
      <c r="L32" s="1330" t="s">
        <v>13</v>
      </c>
    </row>
    <row r="33" spans="1:12" s="161" customFormat="1" ht="24.95" customHeight="1">
      <c r="A33" s="1629">
        <v>45581</v>
      </c>
      <c r="B33" s="1330" t="s">
        <v>3102</v>
      </c>
      <c r="C33" s="2144">
        <v>28795</v>
      </c>
      <c r="D33" s="1770" t="s">
        <v>72</v>
      </c>
      <c r="E33" s="1330" t="s">
        <v>10</v>
      </c>
      <c r="F33" s="1629">
        <v>45587</v>
      </c>
      <c r="G33" s="1483" t="s">
        <v>17</v>
      </c>
      <c r="H33" s="1633">
        <v>1711</v>
      </c>
      <c r="I33" s="1330" t="s">
        <v>3103</v>
      </c>
      <c r="J33" s="2144">
        <v>4</v>
      </c>
      <c r="K33" s="1373" t="s">
        <v>65</v>
      </c>
      <c r="L33" s="1330" t="s">
        <v>13</v>
      </c>
    </row>
    <row r="34" spans="1:12" s="161" customFormat="1" ht="24.95" customHeight="1">
      <c r="A34" s="2402">
        <v>45583</v>
      </c>
      <c r="B34" s="2403" t="s">
        <v>3113</v>
      </c>
      <c r="C34" s="2404">
        <v>50091324</v>
      </c>
      <c r="D34" s="2405" t="s">
        <v>85</v>
      </c>
      <c r="E34" s="2403" t="s">
        <v>9</v>
      </c>
      <c r="F34" s="2402">
        <v>45589</v>
      </c>
      <c r="G34" s="2406" t="s">
        <v>528</v>
      </c>
      <c r="H34" s="2407">
        <v>1276.3800000000001</v>
      </c>
      <c r="I34" s="2403" t="s">
        <v>3101</v>
      </c>
      <c r="J34" s="2404">
        <v>3</v>
      </c>
      <c r="K34" s="2408" t="s">
        <v>1461</v>
      </c>
      <c r="L34" s="2403" t="s">
        <v>13</v>
      </c>
    </row>
    <row r="35" spans="1:12" s="161" customFormat="1" ht="24.95" customHeight="1">
      <c r="A35" s="2402">
        <v>45583</v>
      </c>
      <c r="B35" s="2403" t="s">
        <v>3113</v>
      </c>
      <c r="C35" s="2404">
        <v>500000302</v>
      </c>
      <c r="D35" s="2405" t="s">
        <v>3114</v>
      </c>
      <c r="E35" s="2403" t="s">
        <v>9</v>
      </c>
      <c r="F35" s="2402">
        <v>45589</v>
      </c>
      <c r="G35" s="2406" t="s">
        <v>528</v>
      </c>
      <c r="H35" s="2407">
        <v>1276.3800000000001</v>
      </c>
      <c r="I35" s="2403" t="s">
        <v>3101</v>
      </c>
      <c r="J35" s="2404">
        <v>3</v>
      </c>
      <c r="K35" s="2408" t="s">
        <v>1461</v>
      </c>
      <c r="L35" s="2403" t="s">
        <v>13</v>
      </c>
    </row>
    <row r="36" spans="1:12" s="161" customFormat="1" ht="24.95" customHeight="1">
      <c r="A36" s="1629">
        <v>45582</v>
      </c>
      <c r="B36" s="1330" t="s">
        <v>3108</v>
      </c>
      <c r="C36" s="2144">
        <v>50099034</v>
      </c>
      <c r="D36" s="1770" t="s">
        <v>334</v>
      </c>
      <c r="E36" s="1330" t="s">
        <v>9</v>
      </c>
      <c r="F36" s="1629">
        <v>45590</v>
      </c>
      <c r="G36" s="1483" t="s">
        <v>3109</v>
      </c>
      <c r="H36" s="1633">
        <v>715.92</v>
      </c>
      <c r="I36" s="1330" t="s">
        <v>3110</v>
      </c>
      <c r="J36" s="2144">
        <v>2</v>
      </c>
      <c r="K36" s="1373" t="s">
        <v>3111</v>
      </c>
      <c r="L36" s="1330" t="s">
        <v>13</v>
      </c>
    </row>
    <row r="37" spans="1:12" s="161" customFormat="1" ht="24.95" customHeight="1">
      <c r="A37" s="2402">
        <v>45582</v>
      </c>
      <c r="B37" s="2403" t="s">
        <v>3108</v>
      </c>
      <c r="C37" s="2404">
        <v>50018811</v>
      </c>
      <c r="D37" s="2405" t="s">
        <v>3112</v>
      </c>
      <c r="E37" s="2403" t="s">
        <v>9</v>
      </c>
      <c r="F37" s="2402">
        <v>45590</v>
      </c>
      <c r="G37" s="2406" t="s">
        <v>3109</v>
      </c>
      <c r="H37" s="2407">
        <v>715.92</v>
      </c>
      <c r="I37" s="2403" t="s">
        <v>3110</v>
      </c>
      <c r="J37" s="2404">
        <v>2</v>
      </c>
      <c r="K37" s="2408" t="s">
        <v>3111</v>
      </c>
      <c r="L37" s="2403" t="s">
        <v>13</v>
      </c>
    </row>
    <row r="38" spans="1:12" s="161" customFormat="1" ht="24.95" customHeight="1">
      <c r="A38" s="1629">
        <v>45583</v>
      </c>
      <c r="B38" s="1330" t="s">
        <v>3115</v>
      </c>
      <c r="C38" s="2144">
        <v>50015852</v>
      </c>
      <c r="D38" s="1770" t="s">
        <v>91</v>
      </c>
      <c r="E38" s="1330" t="s">
        <v>9</v>
      </c>
      <c r="F38" s="1629">
        <v>45590</v>
      </c>
      <c r="G38" s="1483" t="s">
        <v>1850</v>
      </c>
      <c r="H38" s="1630">
        <v>1276.3800000000001</v>
      </c>
      <c r="I38" s="1335" t="s">
        <v>3116</v>
      </c>
      <c r="J38" s="2354">
        <v>3</v>
      </c>
      <c r="K38" s="1373" t="s">
        <v>3117</v>
      </c>
      <c r="L38" s="1330" t="s">
        <v>13</v>
      </c>
    </row>
    <row r="39" spans="1:12" s="161" customFormat="1" ht="24.95" customHeight="1">
      <c r="A39" s="1629">
        <v>45583</v>
      </c>
      <c r="B39" s="1330" t="s">
        <v>3118</v>
      </c>
      <c r="C39" s="2144">
        <v>25382</v>
      </c>
      <c r="D39" s="1770" t="s">
        <v>3120</v>
      </c>
      <c r="E39" s="1330" t="s">
        <v>39</v>
      </c>
      <c r="F39" s="1629">
        <v>45590</v>
      </c>
      <c r="G39" s="1483" t="s">
        <v>1050</v>
      </c>
      <c r="H39" s="1630">
        <v>3750.76</v>
      </c>
      <c r="I39" s="1335" t="s">
        <v>3018</v>
      </c>
      <c r="J39" s="2354">
        <v>4</v>
      </c>
      <c r="K39" s="1373" t="s">
        <v>3121</v>
      </c>
      <c r="L39" s="1330" t="s">
        <v>13</v>
      </c>
    </row>
    <row r="40" spans="1:12" s="161" customFormat="1" ht="24.95" customHeight="1">
      <c r="A40" s="1629">
        <v>45583</v>
      </c>
      <c r="B40" s="1330" t="s">
        <v>3119</v>
      </c>
      <c r="C40" s="2144">
        <v>26189</v>
      </c>
      <c r="D40" s="1770" t="s">
        <v>140</v>
      </c>
      <c r="E40" s="1330" t="s">
        <v>39</v>
      </c>
      <c r="F40" s="1629">
        <v>45590</v>
      </c>
      <c r="G40" s="1483" t="s">
        <v>1050</v>
      </c>
      <c r="H40" s="1630">
        <v>3750.76</v>
      </c>
      <c r="I40" s="1335" t="s">
        <v>3018</v>
      </c>
      <c r="J40" s="2354">
        <v>4</v>
      </c>
      <c r="K40" s="1373" t="s">
        <v>3121</v>
      </c>
      <c r="L40" s="1330" t="s">
        <v>13</v>
      </c>
    </row>
    <row r="41" spans="1:12" s="161" customFormat="1" ht="24.95" customHeight="1">
      <c r="A41" s="1629">
        <v>45583</v>
      </c>
      <c r="B41" s="1330" t="s">
        <v>3087</v>
      </c>
      <c r="C41" s="2144">
        <v>24587</v>
      </c>
      <c r="D41" s="1770" t="s">
        <v>2070</v>
      </c>
      <c r="E41" s="1330" t="s">
        <v>10</v>
      </c>
      <c r="F41" s="1629">
        <v>45590</v>
      </c>
      <c r="G41" s="1483" t="s">
        <v>1050</v>
      </c>
      <c r="H41" s="1630">
        <v>1110</v>
      </c>
      <c r="I41" s="1335" t="s">
        <v>2962</v>
      </c>
      <c r="J41" s="2354">
        <v>2</v>
      </c>
      <c r="K41" s="1373" t="s">
        <v>3088</v>
      </c>
      <c r="L41" s="1330" t="s">
        <v>20</v>
      </c>
    </row>
    <row r="42" spans="1:12" s="161" customFormat="1" ht="24.95" customHeight="1">
      <c r="A42" s="1629">
        <v>45583</v>
      </c>
      <c r="B42" s="1330" t="s">
        <v>3126</v>
      </c>
      <c r="C42" s="2144">
        <v>5879</v>
      </c>
      <c r="D42" s="1770" t="s">
        <v>83</v>
      </c>
      <c r="E42" s="1330" t="s">
        <v>10</v>
      </c>
      <c r="F42" s="1629">
        <v>45590</v>
      </c>
      <c r="G42" s="1483" t="s">
        <v>2198</v>
      </c>
      <c r="H42" s="1630">
        <v>6928</v>
      </c>
      <c r="I42" s="1335" t="s">
        <v>3127</v>
      </c>
      <c r="J42" s="2354">
        <v>6</v>
      </c>
      <c r="K42" s="1373" t="s">
        <v>3083</v>
      </c>
      <c r="L42" s="1330" t="s">
        <v>13</v>
      </c>
    </row>
    <row r="43" spans="1:12" s="161" customFormat="1" ht="24.95" customHeight="1">
      <c r="A43" s="1629">
        <v>45581</v>
      </c>
      <c r="B43" s="1330" t="s">
        <v>3105</v>
      </c>
      <c r="C43" s="2144">
        <v>9667</v>
      </c>
      <c r="D43" s="1770" t="s">
        <v>51</v>
      </c>
      <c r="E43" s="1330" t="s">
        <v>37</v>
      </c>
      <c r="F43" s="1629">
        <v>45604</v>
      </c>
      <c r="G43" s="1483" t="s">
        <v>3104</v>
      </c>
      <c r="H43" s="1633">
        <v>21077.52</v>
      </c>
      <c r="I43" s="1330" t="s">
        <v>3106</v>
      </c>
      <c r="J43" s="2144">
        <v>7</v>
      </c>
      <c r="K43" s="1373" t="s">
        <v>3107</v>
      </c>
      <c r="L43" s="1330" t="s">
        <v>20</v>
      </c>
    </row>
    <row r="44" spans="1:12" s="161" customFormat="1" ht="24.95" customHeight="1">
      <c r="A44" s="2402">
        <v>45583</v>
      </c>
      <c r="B44" s="2403" t="s">
        <v>3123</v>
      </c>
      <c r="C44" s="2404">
        <v>75186</v>
      </c>
      <c r="D44" s="2405" t="s">
        <v>3122</v>
      </c>
      <c r="E44" s="2403" t="s">
        <v>9</v>
      </c>
      <c r="F44" s="2402">
        <v>45597</v>
      </c>
      <c r="G44" s="2406" t="s">
        <v>2779</v>
      </c>
      <c r="H44" s="2409">
        <v>715.92</v>
      </c>
      <c r="I44" s="2410" t="s">
        <v>3124</v>
      </c>
      <c r="J44" s="2411">
        <v>2</v>
      </c>
      <c r="K44" s="2408" t="s">
        <v>3125</v>
      </c>
      <c r="L44" s="2403" t="s">
        <v>13</v>
      </c>
    </row>
    <row r="45" spans="1:12" s="161" customFormat="1" ht="24.95" customHeight="1">
      <c r="A45" s="1629">
        <v>45581</v>
      </c>
      <c r="B45" s="1330" t="s">
        <v>3105</v>
      </c>
      <c r="C45" s="2144">
        <v>29839</v>
      </c>
      <c r="D45" s="1770" t="s">
        <v>372</v>
      </c>
      <c r="E45" s="1330" t="s">
        <v>37</v>
      </c>
      <c r="F45" s="1629">
        <v>45604</v>
      </c>
      <c r="G45" s="1483" t="s">
        <v>3104</v>
      </c>
      <c r="H45" s="1633">
        <v>21077.52</v>
      </c>
      <c r="I45" s="1330" t="s">
        <v>3106</v>
      </c>
      <c r="J45" s="2144">
        <v>7</v>
      </c>
      <c r="K45" s="1373" t="s">
        <v>3107</v>
      </c>
      <c r="L45" s="1330" t="s">
        <v>20</v>
      </c>
    </row>
    <row r="46" spans="1:12" ht="24.95" customHeight="1">
      <c r="A46" s="2402">
        <v>45587</v>
      </c>
      <c r="B46" s="2403" t="s">
        <v>3128</v>
      </c>
      <c r="C46" s="2404">
        <v>50087090</v>
      </c>
      <c r="D46" s="2405" t="s">
        <v>3129</v>
      </c>
      <c r="E46" s="2403" t="s">
        <v>9</v>
      </c>
      <c r="F46" s="2402">
        <v>45600</v>
      </c>
      <c r="G46" s="2406" t="s">
        <v>3130</v>
      </c>
      <c r="H46" s="2409">
        <v>1681.38</v>
      </c>
      <c r="I46" s="2410" t="s">
        <v>3018</v>
      </c>
      <c r="J46" s="2411">
        <v>3</v>
      </c>
      <c r="K46" s="2408" t="s">
        <v>1461</v>
      </c>
      <c r="L46" s="2403" t="s">
        <v>20</v>
      </c>
    </row>
    <row r="47" spans="1:12" ht="24.95" customHeight="1">
      <c r="A47" s="2402">
        <v>45587</v>
      </c>
      <c r="B47" s="2403" t="s">
        <v>3128</v>
      </c>
      <c r="C47" s="2404">
        <v>50069361</v>
      </c>
      <c r="D47" s="2412" t="s">
        <v>3131</v>
      </c>
      <c r="E47" s="2403" t="s">
        <v>9</v>
      </c>
      <c r="F47" s="2402">
        <v>45600</v>
      </c>
      <c r="G47" s="2406" t="s">
        <v>3130</v>
      </c>
      <c r="H47" s="2409">
        <v>1681.38</v>
      </c>
      <c r="I47" s="2410" t="s">
        <v>3018</v>
      </c>
      <c r="J47" s="2411">
        <v>3</v>
      </c>
      <c r="K47" s="2408" t="s">
        <v>1461</v>
      </c>
      <c r="L47" s="2403" t="s">
        <v>20</v>
      </c>
    </row>
    <row r="48" spans="1:12" s="161" customFormat="1" ht="24.95" customHeight="1">
      <c r="A48" s="1629">
        <v>45587</v>
      </c>
      <c r="B48" s="1330" t="s">
        <v>3132</v>
      </c>
      <c r="C48" s="2144">
        <v>92040575</v>
      </c>
      <c r="D48" s="1770" t="s">
        <v>2295</v>
      </c>
      <c r="E48" s="1330" t="s">
        <v>10</v>
      </c>
      <c r="F48" s="1629">
        <v>45604</v>
      </c>
      <c r="G48" s="1483" t="s">
        <v>774</v>
      </c>
      <c r="H48" s="1630">
        <v>1230</v>
      </c>
      <c r="I48" s="1335" t="s">
        <v>3133</v>
      </c>
      <c r="J48" s="2354">
        <v>3</v>
      </c>
      <c r="K48" s="1373" t="s">
        <v>1461</v>
      </c>
      <c r="L48" s="1330" t="s">
        <v>13</v>
      </c>
    </row>
    <row r="49" spans="1:12" s="161" customFormat="1" ht="24.95" customHeight="1">
      <c r="A49" s="1629">
        <v>45587</v>
      </c>
      <c r="B49" s="1330" t="s">
        <v>3135</v>
      </c>
      <c r="C49" s="2144">
        <v>80489</v>
      </c>
      <c r="D49" s="1770" t="s">
        <v>3134</v>
      </c>
      <c r="E49" s="1330" t="s">
        <v>10</v>
      </c>
      <c r="F49" s="1629">
        <v>45597</v>
      </c>
      <c r="G49" s="1483" t="s">
        <v>1050</v>
      </c>
      <c r="H49" s="1630">
        <v>4936</v>
      </c>
      <c r="I49" s="1335" t="s">
        <v>3043</v>
      </c>
      <c r="J49" s="2354">
        <v>4</v>
      </c>
      <c r="K49" s="1373" t="s">
        <v>3024</v>
      </c>
      <c r="L49" s="1330" t="s">
        <v>20</v>
      </c>
    </row>
    <row r="50" spans="1:12" s="161" customFormat="1" ht="24.95" customHeight="1">
      <c r="A50" s="1629">
        <v>45587</v>
      </c>
      <c r="B50" s="1330" t="s">
        <v>3136</v>
      </c>
      <c r="C50" s="2144">
        <v>5007390</v>
      </c>
      <c r="D50" s="1770" t="s">
        <v>1073</v>
      </c>
      <c r="E50" s="1330" t="s">
        <v>10</v>
      </c>
      <c r="F50" s="1629">
        <v>45597</v>
      </c>
      <c r="G50" s="1483" t="s">
        <v>1050</v>
      </c>
      <c r="H50" s="1630">
        <v>3921.32</v>
      </c>
      <c r="I50" s="1335" t="s">
        <v>3137</v>
      </c>
      <c r="J50" s="2354">
        <v>4</v>
      </c>
      <c r="K50" s="1373" t="s">
        <v>3024</v>
      </c>
      <c r="L50" s="1330" t="s">
        <v>13</v>
      </c>
    </row>
    <row r="51" spans="1:12" s="161" customFormat="1" ht="24.95" customHeight="1">
      <c r="A51" s="1629">
        <v>45587</v>
      </c>
      <c r="B51" s="1330" t="s">
        <v>3138</v>
      </c>
      <c r="C51" s="2144">
        <v>23112</v>
      </c>
      <c r="D51" s="1770" t="s">
        <v>881</v>
      </c>
      <c r="E51" s="1330" t="s">
        <v>39</v>
      </c>
      <c r="F51" s="1629">
        <v>45617</v>
      </c>
      <c r="G51" s="1483" t="s">
        <v>1050</v>
      </c>
      <c r="H51" s="1630">
        <v>2315.38</v>
      </c>
      <c r="I51" s="1335" t="s">
        <v>3023</v>
      </c>
      <c r="J51" s="2354">
        <v>2</v>
      </c>
      <c r="K51" s="1373" t="s">
        <v>3024</v>
      </c>
      <c r="L51" s="1330" t="s">
        <v>20</v>
      </c>
    </row>
    <row r="52" spans="1:12" ht="24.95" customHeight="1">
      <c r="A52" s="2413">
        <v>44856</v>
      </c>
      <c r="B52" s="2414" t="s">
        <v>3139</v>
      </c>
      <c r="C52" s="2415">
        <v>16302</v>
      </c>
      <c r="D52" s="2416" t="s">
        <v>3140</v>
      </c>
      <c r="E52" s="2414" t="s">
        <v>10</v>
      </c>
      <c r="F52" s="2413">
        <v>45630</v>
      </c>
      <c r="G52" s="2417" t="s">
        <v>1050</v>
      </c>
      <c r="H52" s="2418">
        <v>790.66</v>
      </c>
      <c r="I52" s="2419" t="s">
        <v>3141</v>
      </c>
      <c r="J52" s="2420">
        <v>2</v>
      </c>
      <c r="K52" s="2421" t="s">
        <v>3142</v>
      </c>
      <c r="L52" s="2414" t="s">
        <v>13</v>
      </c>
    </row>
    <row r="53" spans="1:12" s="161" customFormat="1" ht="24.95" customHeight="1">
      <c r="A53" s="1629">
        <v>44856</v>
      </c>
      <c r="B53" s="1330" t="s">
        <v>3143</v>
      </c>
      <c r="C53" s="2144">
        <v>34718</v>
      </c>
      <c r="D53" s="1770" t="s">
        <v>3261</v>
      </c>
      <c r="E53" s="1330" t="s">
        <v>10</v>
      </c>
      <c r="F53" s="1629">
        <v>45601</v>
      </c>
      <c r="G53" s="1483" t="s">
        <v>203</v>
      </c>
      <c r="H53" s="1630">
        <v>858</v>
      </c>
      <c r="I53" s="1335" t="s">
        <v>3047</v>
      </c>
      <c r="J53" s="2354">
        <v>2</v>
      </c>
      <c r="K53" s="1373" t="s">
        <v>3144</v>
      </c>
      <c r="L53" s="1330" t="s">
        <v>13</v>
      </c>
    </row>
    <row r="54" spans="1:12" s="161" customFormat="1" ht="24.95" customHeight="1">
      <c r="A54" s="1629">
        <v>45588</v>
      </c>
      <c r="B54" s="1330" t="s">
        <v>3145</v>
      </c>
      <c r="C54" s="2144">
        <v>33984</v>
      </c>
      <c r="D54" s="1770" t="s">
        <v>3146</v>
      </c>
      <c r="E54" s="1330" t="s">
        <v>10</v>
      </c>
      <c r="F54" s="1629">
        <v>45597</v>
      </c>
      <c r="G54" s="1483" t="s">
        <v>1050</v>
      </c>
      <c r="H54" s="1630">
        <v>2822</v>
      </c>
      <c r="I54" s="1335" t="s">
        <v>3147</v>
      </c>
      <c r="J54" s="2354">
        <v>3</v>
      </c>
      <c r="K54" s="1373" t="s">
        <v>3148</v>
      </c>
      <c r="L54" s="1330" t="s">
        <v>13</v>
      </c>
    </row>
    <row r="55" spans="1:12" s="161" customFormat="1" ht="24.95" customHeight="1">
      <c r="A55" s="1629">
        <v>45588</v>
      </c>
      <c r="B55" s="1330" t="s">
        <v>3149</v>
      </c>
      <c r="C55" s="2144">
        <v>23239</v>
      </c>
      <c r="D55" s="1770" t="s">
        <v>15</v>
      </c>
      <c r="E55" s="1330" t="s">
        <v>10</v>
      </c>
      <c r="F55" s="1629">
        <v>45597</v>
      </c>
      <c r="G55" s="1483" t="s">
        <v>3130</v>
      </c>
      <c r="H55" s="1630">
        <v>1182</v>
      </c>
      <c r="I55" s="1335" t="s">
        <v>3116</v>
      </c>
      <c r="J55" s="2354">
        <v>3</v>
      </c>
      <c r="K55" s="1373" t="s">
        <v>3150</v>
      </c>
      <c r="L55" s="1330" t="s">
        <v>13</v>
      </c>
    </row>
    <row r="56" spans="1:12" s="161" customFormat="1" ht="24.95" customHeight="1">
      <c r="A56" s="1629">
        <v>45588</v>
      </c>
      <c r="B56" s="1330" t="s">
        <v>3151</v>
      </c>
      <c r="C56" s="2144">
        <v>29367</v>
      </c>
      <c r="D56" s="1770" t="s">
        <v>3152</v>
      </c>
      <c r="E56" s="1330" t="s">
        <v>10</v>
      </c>
      <c r="F56" s="1629">
        <v>45597</v>
      </c>
      <c r="G56" s="1483" t="s">
        <v>2779</v>
      </c>
      <c r="H56" s="1630">
        <v>653</v>
      </c>
      <c r="I56" s="1335" t="s">
        <v>3153</v>
      </c>
      <c r="J56" s="2354">
        <v>2</v>
      </c>
      <c r="K56" s="1373" t="s">
        <v>3154</v>
      </c>
      <c r="L56" s="1330" t="s">
        <v>13</v>
      </c>
    </row>
    <row r="57" spans="1:12" s="161" customFormat="1" ht="24.95" customHeight="1">
      <c r="A57" s="1629">
        <v>45589</v>
      </c>
      <c r="B57" s="1330" t="s">
        <v>3155</v>
      </c>
      <c r="C57" s="2144">
        <v>5879</v>
      </c>
      <c r="D57" s="1770" t="s">
        <v>83</v>
      </c>
      <c r="E57" s="1330" t="s">
        <v>10</v>
      </c>
      <c r="F57" s="1629">
        <v>45600</v>
      </c>
      <c r="G57" s="1483" t="s">
        <v>3130</v>
      </c>
      <c r="H57" s="1630">
        <v>1182</v>
      </c>
      <c r="I57" s="1335" t="s">
        <v>3116</v>
      </c>
      <c r="J57" s="2354">
        <v>3</v>
      </c>
      <c r="K57" s="1373" t="s">
        <v>3150</v>
      </c>
      <c r="L57" s="1330" t="s">
        <v>13</v>
      </c>
    </row>
    <row r="58" spans="1:12" s="161" customFormat="1" ht="24.95" customHeight="1">
      <c r="A58" s="1629">
        <v>45589</v>
      </c>
      <c r="B58" s="1330" t="s">
        <v>3156</v>
      </c>
      <c r="C58" s="1819">
        <v>30621</v>
      </c>
      <c r="D58" s="1743" t="s">
        <v>281</v>
      </c>
      <c r="E58" s="1330" t="s">
        <v>10</v>
      </c>
      <c r="F58" s="1629">
        <v>45597</v>
      </c>
      <c r="G58" s="1483" t="s">
        <v>278</v>
      </c>
      <c r="H58" s="1630">
        <v>1182</v>
      </c>
      <c r="I58" s="1335" t="s">
        <v>3157</v>
      </c>
      <c r="J58" s="2354">
        <v>3</v>
      </c>
      <c r="K58" s="1373" t="s">
        <v>65</v>
      </c>
      <c r="L58" s="1330" t="s">
        <v>13</v>
      </c>
    </row>
    <row r="59" spans="1:12" s="161" customFormat="1" ht="24.95" customHeight="1">
      <c r="A59" s="1629">
        <v>45589</v>
      </c>
      <c r="B59" s="1330" t="s">
        <v>3156</v>
      </c>
      <c r="C59" s="2144">
        <v>28178</v>
      </c>
      <c r="D59" s="1770" t="s">
        <v>563</v>
      </c>
      <c r="E59" s="1330" t="s">
        <v>10</v>
      </c>
      <c r="F59" s="1629">
        <v>45597</v>
      </c>
      <c r="G59" s="1483" t="s">
        <v>278</v>
      </c>
      <c r="H59" s="1630">
        <v>1182</v>
      </c>
      <c r="I59" s="1335" t="s">
        <v>3157</v>
      </c>
      <c r="J59" s="2354">
        <v>3</v>
      </c>
      <c r="K59" s="1373" t="s">
        <v>65</v>
      </c>
      <c r="L59" s="1330" t="s">
        <v>13</v>
      </c>
    </row>
    <row r="60" spans="1:12" s="161" customFormat="1" ht="24.95" customHeight="1">
      <c r="A60" s="1629">
        <v>45590</v>
      </c>
      <c r="B60" s="1330" t="s">
        <v>3158</v>
      </c>
      <c r="C60" s="2144">
        <v>35072</v>
      </c>
      <c r="D60" s="1770" t="s">
        <v>3159</v>
      </c>
      <c r="E60" s="1330" t="s">
        <v>10</v>
      </c>
      <c r="F60" s="1629">
        <v>45604</v>
      </c>
      <c r="G60" s="1483" t="s">
        <v>2779</v>
      </c>
      <c r="H60" s="1630">
        <v>653</v>
      </c>
      <c r="I60" s="1335" t="s">
        <v>3153</v>
      </c>
      <c r="J60" s="2354">
        <v>2</v>
      </c>
      <c r="K60" s="1373" t="s">
        <v>3154</v>
      </c>
      <c r="L60" s="1330" t="s">
        <v>13</v>
      </c>
    </row>
    <row r="61" spans="1:12" s="161" customFormat="1" ht="24.95" customHeight="1">
      <c r="A61" s="1629">
        <v>45590</v>
      </c>
      <c r="B61" s="1330" t="s">
        <v>3160</v>
      </c>
      <c r="C61" s="2144">
        <v>28129</v>
      </c>
      <c r="D61" s="1770" t="s">
        <v>1067</v>
      </c>
      <c r="E61" s="1330" t="s">
        <v>10</v>
      </c>
      <c r="F61" s="1629">
        <v>45600</v>
      </c>
      <c r="G61" s="1483" t="s">
        <v>1812</v>
      </c>
      <c r="H61" s="1630">
        <v>653</v>
      </c>
      <c r="I61" s="1335" t="s">
        <v>3094</v>
      </c>
      <c r="J61" s="2354">
        <v>2</v>
      </c>
      <c r="K61" s="1373" t="s">
        <v>1061</v>
      </c>
      <c r="L61" s="1330" t="s">
        <v>13</v>
      </c>
    </row>
    <row r="62" spans="1:12" s="161" customFormat="1" ht="24.95" customHeight="1">
      <c r="A62" s="1629">
        <v>45590</v>
      </c>
      <c r="B62" s="1330" t="s">
        <v>3161</v>
      </c>
      <c r="C62" s="2144">
        <v>30717</v>
      </c>
      <c r="D62" s="1770" t="s">
        <v>3162</v>
      </c>
      <c r="E62" s="1330" t="s">
        <v>10</v>
      </c>
      <c r="F62" s="1629">
        <v>45600</v>
      </c>
      <c r="G62" s="1483" t="s">
        <v>2779</v>
      </c>
      <c r="H62" s="1630">
        <v>653</v>
      </c>
      <c r="I62" s="1335" t="s">
        <v>3153</v>
      </c>
      <c r="J62" s="2354">
        <v>2</v>
      </c>
      <c r="K62" s="1373" t="s">
        <v>3154</v>
      </c>
      <c r="L62" s="1330" t="s">
        <v>13</v>
      </c>
    </row>
    <row r="63" spans="1:12" s="161" customFormat="1" ht="24.95" customHeight="1">
      <c r="A63" s="1629">
        <v>45587</v>
      </c>
      <c r="B63" s="1330" t="s">
        <v>3163</v>
      </c>
      <c r="C63" s="2144">
        <v>50080344</v>
      </c>
      <c r="D63" s="1770" t="s">
        <v>2558</v>
      </c>
      <c r="E63" s="1330" t="s">
        <v>10</v>
      </c>
      <c r="F63" s="1629">
        <v>45604</v>
      </c>
      <c r="G63" s="1483" t="s">
        <v>774</v>
      </c>
      <c r="H63" s="1630">
        <v>1230</v>
      </c>
      <c r="I63" s="1341" t="s">
        <v>3133</v>
      </c>
      <c r="J63" s="2354">
        <v>3</v>
      </c>
      <c r="K63" s="1373" t="s">
        <v>1461</v>
      </c>
      <c r="L63" s="1330" t="s">
        <v>13</v>
      </c>
    </row>
    <row r="64" spans="1:12" s="161" customFormat="1" ht="24.95" customHeight="1">
      <c r="A64" s="1629">
        <v>45587</v>
      </c>
      <c r="B64" s="1330" t="s">
        <v>3163</v>
      </c>
      <c r="C64" s="1330">
        <v>50099706</v>
      </c>
      <c r="D64" s="1770" t="s">
        <v>865</v>
      </c>
      <c r="E64" s="1330" t="s">
        <v>10</v>
      </c>
      <c r="F64" s="1629">
        <v>45604</v>
      </c>
      <c r="G64" s="1483" t="s">
        <v>774</v>
      </c>
      <c r="H64" s="1630">
        <v>1230</v>
      </c>
      <c r="I64" s="1341" t="s">
        <v>3164</v>
      </c>
      <c r="J64" s="2354">
        <v>3</v>
      </c>
      <c r="K64" s="1373" t="s">
        <v>1461</v>
      </c>
      <c r="L64" s="1330" t="s">
        <v>13</v>
      </c>
    </row>
    <row r="65" spans="1:12" s="161" customFormat="1" ht="24.95" customHeight="1">
      <c r="A65" s="1629">
        <v>45587</v>
      </c>
      <c r="B65" s="1330" t="s">
        <v>3165</v>
      </c>
      <c r="C65" s="1330">
        <v>50084473</v>
      </c>
      <c r="D65" s="1770" t="s">
        <v>1046</v>
      </c>
      <c r="E65" s="1330" t="s">
        <v>10</v>
      </c>
      <c r="F65" s="1629">
        <v>45604</v>
      </c>
      <c r="G65" s="1483" t="s">
        <v>774</v>
      </c>
      <c r="H65" s="1630">
        <v>1230</v>
      </c>
      <c r="I65" s="1341" t="s">
        <v>3166</v>
      </c>
      <c r="J65" s="2354">
        <v>3</v>
      </c>
      <c r="K65" s="1373" t="s">
        <v>1461</v>
      </c>
      <c r="L65" s="1330" t="s">
        <v>13</v>
      </c>
    </row>
    <row r="66" spans="1:12" s="161" customFormat="1" ht="24.95" customHeight="1">
      <c r="A66" s="1629">
        <v>45587</v>
      </c>
      <c r="B66" s="1330" t="s">
        <v>3165</v>
      </c>
      <c r="C66" s="1330">
        <v>100625</v>
      </c>
      <c r="D66" s="1770" t="s">
        <v>58</v>
      </c>
      <c r="E66" s="1330" t="s">
        <v>10</v>
      </c>
      <c r="F66" s="1629">
        <v>45604</v>
      </c>
      <c r="G66" s="1483" t="s">
        <v>774</v>
      </c>
      <c r="H66" s="1630">
        <v>1230</v>
      </c>
      <c r="I66" s="1341" t="s">
        <v>3166</v>
      </c>
      <c r="J66" s="2354">
        <v>3</v>
      </c>
      <c r="K66" s="1373" t="s">
        <v>1461</v>
      </c>
      <c r="L66" s="1330" t="s">
        <v>13</v>
      </c>
    </row>
    <row r="67" spans="1:12" s="161" customFormat="1" ht="24.95" customHeight="1">
      <c r="A67" s="1629">
        <v>45590</v>
      </c>
      <c r="B67" s="1330" t="s">
        <v>3167</v>
      </c>
      <c r="C67" s="2144">
        <v>26372</v>
      </c>
      <c r="D67" s="1770" t="s">
        <v>363</v>
      </c>
      <c r="E67" s="1330" t="s">
        <v>10</v>
      </c>
      <c r="F67" s="1629">
        <v>45601</v>
      </c>
      <c r="G67" s="1483" t="s">
        <v>17</v>
      </c>
      <c r="H67" s="1630">
        <v>653</v>
      </c>
      <c r="I67" s="1335" t="s">
        <v>3168</v>
      </c>
      <c r="J67" s="2354">
        <v>3</v>
      </c>
      <c r="K67" s="1373" t="s">
        <v>3150</v>
      </c>
      <c r="L67" s="1330" t="s">
        <v>13</v>
      </c>
    </row>
    <row r="68" spans="1:12" s="161" customFormat="1" ht="24.95" customHeight="1">
      <c r="A68" s="1629">
        <v>45594</v>
      </c>
      <c r="B68" s="1330" t="s">
        <v>3169</v>
      </c>
      <c r="C68" s="2144">
        <v>33665</v>
      </c>
      <c r="D68" s="1770" t="s">
        <v>3170</v>
      </c>
      <c r="E68" s="1330" t="s">
        <v>10</v>
      </c>
      <c r="F68" s="1629">
        <v>45604</v>
      </c>
      <c r="G68" s="1483" t="s">
        <v>2779</v>
      </c>
      <c r="H68" s="1630">
        <v>1735</v>
      </c>
      <c r="I68" s="1335" t="s">
        <v>3171</v>
      </c>
      <c r="J68" s="2354">
        <v>4</v>
      </c>
      <c r="K68" s="1373" t="s">
        <v>3154</v>
      </c>
      <c r="L68" s="1330" t="s">
        <v>13</v>
      </c>
    </row>
    <row r="69" spans="1:12" s="161" customFormat="1" ht="24.95" customHeight="1">
      <c r="A69" s="1629">
        <v>45590</v>
      </c>
      <c r="B69" s="1330" t="s">
        <v>3172</v>
      </c>
      <c r="C69" s="2144">
        <v>32949</v>
      </c>
      <c r="D69" s="1770" t="s">
        <v>3173</v>
      </c>
      <c r="E69" s="1330" t="s">
        <v>10</v>
      </c>
      <c r="F69" s="1629">
        <v>45604</v>
      </c>
      <c r="G69" s="1483" t="s">
        <v>2779</v>
      </c>
      <c r="H69" s="1630">
        <v>653</v>
      </c>
      <c r="I69" s="1335" t="s">
        <v>3174</v>
      </c>
      <c r="J69" s="2354">
        <v>2</v>
      </c>
      <c r="K69" s="1373" t="s">
        <v>3154</v>
      </c>
      <c r="L69" s="1330" t="s">
        <v>13</v>
      </c>
    </row>
    <row r="70" spans="1:12" ht="24.95" customHeight="1">
      <c r="A70" s="1629">
        <v>45594</v>
      </c>
      <c r="B70" s="1330" t="s">
        <v>3175</v>
      </c>
      <c r="C70" s="2144">
        <v>31753</v>
      </c>
      <c r="D70" s="1770" t="s">
        <v>3176</v>
      </c>
      <c r="E70" s="1330" t="s">
        <v>10</v>
      </c>
      <c r="F70" s="1629">
        <v>45607</v>
      </c>
      <c r="G70" s="1483" t="s">
        <v>2779</v>
      </c>
      <c r="H70" s="1630">
        <v>248</v>
      </c>
      <c r="I70" s="1629" t="s">
        <v>3222</v>
      </c>
      <c r="J70" s="2354">
        <v>2</v>
      </c>
      <c r="K70" s="1373" t="s">
        <v>3154</v>
      </c>
      <c r="L70" s="1330" t="s">
        <v>18</v>
      </c>
    </row>
    <row r="71" spans="1:12" s="161" customFormat="1" ht="24.95" customHeight="1">
      <c r="A71" s="1629">
        <v>45594</v>
      </c>
      <c r="B71" s="1330" t="s">
        <v>3177</v>
      </c>
      <c r="C71" s="2144">
        <v>8566510</v>
      </c>
      <c r="D71" s="1770" t="s">
        <v>207</v>
      </c>
      <c r="E71" s="1330" t="s">
        <v>10</v>
      </c>
      <c r="F71" s="1629">
        <v>45604</v>
      </c>
      <c r="G71" s="1483" t="s">
        <v>1050</v>
      </c>
      <c r="H71" s="1630">
        <v>5290</v>
      </c>
      <c r="I71" s="1335" t="s">
        <v>3043</v>
      </c>
      <c r="J71" s="2354">
        <v>5</v>
      </c>
      <c r="K71" s="1373" t="s">
        <v>3024</v>
      </c>
      <c r="L71" s="1330" t="s">
        <v>13</v>
      </c>
    </row>
    <row r="72" spans="1:12" s="161" customFormat="1" ht="24.95" customHeight="1">
      <c r="A72" s="1629">
        <v>45594</v>
      </c>
      <c r="B72" s="1215" t="s">
        <v>3178</v>
      </c>
      <c r="C72" s="1819">
        <v>400000221</v>
      </c>
      <c r="D72" s="1743" t="s">
        <v>3071</v>
      </c>
      <c r="E72" s="1330" t="s">
        <v>10</v>
      </c>
      <c r="F72" s="1718">
        <v>45604</v>
      </c>
      <c r="G72" s="1483" t="s">
        <v>1050</v>
      </c>
      <c r="H72" s="1630">
        <v>5290</v>
      </c>
      <c r="I72" s="1335" t="s">
        <v>3043</v>
      </c>
      <c r="J72" s="2354">
        <v>5</v>
      </c>
      <c r="K72" s="1373" t="s">
        <v>3024</v>
      </c>
      <c r="L72" s="1330" t="s">
        <v>13</v>
      </c>
    </row>
    <row r="73" spans="1:12" s="161" customFormat="1" ht="26.25" customHeight="1">
      <c r="A73" s="1718">
        <v>45595</v>
      </c>
      <c r="B73" s="1215" t="s">
        <v>3179</v>
      </c>
      <c r="C73" s="1819">
        <v>30695</v>
      </c>
      <c r="D73" s="2444" t="s">
        <v>3180</v>
      </c>
      <c r="E73" s="1330" t="s">
        <v>10</v>
      </c>
      <c r="F73" s="1718">
        <v>45622</v>
      </c>
      <c r="G73" s="1483" t="s">
        <v>2779</v>
      </c>
      <c r="H73" s="1630">
        <v>653</v>
      </c>
      <c r="I73" s="1335" t="s">
        <v>3174</v>
      </c>
      <c r="J73" s="2354">
        <v>2</v>
      </c>
      <c r="K73" s="1373" t="s">
        <v>3154</v>
      </c>
      <c r="L73" s="1330" t="s">
        <v>13</v>
      </c>
    </row>
    <row r="74" spans="1:12" s="161" customFormat="1" ht="32.25" customHeight="1">
      <c r="A74" s="1718">
        <v>45595</v>
      </c>
      <c r="B74" s="1215" t="s">
        <v>3181</v>
      </c>
      <c r="C74" s="1819">
        <v>400000229</v>
      </c>
      <c r="D74" s="1743" t="s">
        <v>2886</v>
      </c>
      <c r="E74" s="1330" t="s">
        <v>10</v>
      </c>
      <c r="F74" s="1718">
        <v>45604</v>
      </c>
      <c r="G74" s="1483" t="s">
        <v>1050</v>
      </c>
      <c r="H74" s="1630">
        <v>3702</v>
      </c>
      <c r="I74" s="1335" t="s">
        <v>3183</v>
      </c>
      <c r="J74" s="2354">
        <v>3</v>
      </c>
      <c r="K74" s="1373" t="s">
        <v>3024</v>
      </c>
      <c r="L74" s="1330" t="s">
        <v>20</v>
      </c>
    </row>
    <row r="75" spans="1:12" ht="27.75" customHeight="1">
      <c r="A75" s="1718">
        <v>45595</v>
      </c>
      <c r="B75" s="1215" t="s">
        <v>3182</v>
      </c>
      <c r="C75" s="1819">
        <v>34698</v>
      </c>
      <c r="D75" s="1743" t="s">
        <v>3184</v>
      </c>
      <c r="E75" s="1330" t="s">
        <v>10</v>
      </c>
      <c r="F75" s="1718">
        <v>45607</v>
      </c>
      <c r="G75" s="1483" t="s">
        <v>1050</v>
      </c>
      <c r="H75" s="1630">
        <v>4936</v>
      </c>
      <c r="I75" s="1335" t="s">
        <v>3043</v>
      </c>
      <c r="J75" s="2354">
        <v>4</v>
      </c>
      <c r="K75" s="1373" t="s">
        <v>3024</v>
      </c>
      <c r="L75" s="1330" t="s">
        <v>20</v>
      </c>
    </row>
    <row r="76" spans="1:12" ht="24" customHeight="1">
      <c r="A76" s="1718">
        <v>45594</v>
      </c>
      <c r="B76" s="1215" t="s">
        <v>3186</v>
      </c>
      <c r="C76" s="1819">
        <v>21526</v>
      </c>
      <c r="D76" s="1743" t="s">
        <v>3185</v>
      </c>
      <c r="E76" s="1330" t="s">
        <v>10</v>
      </c>
      <c r="F76" s="1718">
        <v>45607</v>
      </c>
      <c r="G76" s="1483" t="s">
        <v>2779</v>
      </c>
      <c r="H76" s="1630">
        <v>653</v>
      </c>
      <c r="I76" s="1335" t="s">
        <v>3153</v>
      </c>
      <c r="J76" s="2354">
        <v>2</v>
      </c>
      <c r="K76" s="1373" t="s">
        <v>3154</v>
      </c>
      <c r="L76" s="1330" t="s">
        <v>13</v>
      </c>
    </row>
    <row r="77" spans="1:12" s="161" customFormat="1" ht="33.75">
      <c r="A77" s="1718">
        <v>45595</v>
      </c>
      <c r="B77" s="1215" t="s">
        <v>3188</v>
      </c>
      <c r="C77" s="1819">
        <v>23161</v>
      </c>
      <c r="D77" s="1743" t="s">
        <v>3187</v>
      </c>
      <c r="E77" s="1330" t="s">
        <v>10</v>
      </c>
      <c r="F77" s="1718">
        <v>45617</v>
      </c>
      <c r="G77" s="1518" t="s">
        <v>2608</v>
      </c>
      <c r="H77" s="1678">
        <v>2240</v>
      </c>
      <c r="I77" s="1547" t="s">
        <v>3189</v>
      </c>
      <c r="J77" s="1769">
        <v>4</v>
      </c>
      <c r="K77" s="1127" t="s">
        <v>3190</v>
      </c>
      <c r="L77" s="1330" t="s">
        <v>13</v>
      </c>
    </row>
    <row r="78" spans="1:12" ht="27" customHeight="1">
      <c r="A78" s="1718">
        <v>45595</v>
      </c>
      <c r="B78" s="1215" t="s">
        <v>3191</v>
      </c>
      <c r="C78" s="1819">
        <v>33050</v>
      </c>
      <c r="D78" s="1743" t="s">
        <v>1049</v>
      </c>
      <c r="E78" s="1330" t="s">
        <v>39</v>
      </c>
      <c r="F78" s="1718">
        <v>45608</v>
      </c>
      <c r="G78" s="1518" t="s">
        <v>1050</v>
      </c>
      <c r="H78" s="1678">
        <v>1435.38</v>
      </c>
      <c r="I78" s="1547" t="s">
        <v>3192</v>
      </c>
      <c r="J78" s="1769">
        <v>2</v>
      </c>
      <c r="K78" s="1127" t="s">
        <v>3193</v>
      </c>
      <c r="L78" s="1330" t="s">
        <v>13</v>
      </c>
    </row>
    <row r="79" spans="1:12" ht="30" customHeight="1">
      <c r="A79" s="1718">
        <v>45594</v>
      </c>
      <c r="B79" s="1215" t="s">
        <v>3194</v>
      </c>
      <c r="C79" s="1819">
        <v>15416</v>
      </c>
      <c r="D79" s="1743" t="s">
        <v>3195</v>
      </c>
      <c r="E79" s="1330" t="s">
        <v>37</v>
      </c>
      <c r="F79" s="1718">
        <v>45610</v>
      </c>
      <c r="G79" s="1518" t="s">
        <v>3196</v>
      </c>
      <c r="H79" s="1678">
        <v>21352.639999999999</v>
      </c>
      <c r="I79" s="1547" t="s">
        <v>3197</v>
      </c>
      <c r="J79" s="1769">
        <v>8</v>
      </c>
      <c r="K79" s="1127" t="s">
        <v>3198</v>
      </c>
      <c r="L79" s="1330" t="s">
        <v>20</v>
      </c>
    </row>
    <row r="80" spans="1:12" ht="27.75" customHeight="1">
      <c r="A80" s="1718">
        <v>45595</v>
      </c>
      <c r="B80" s="1215" t="s">
        <v>3199</v>
      </c>
      <c r="C80" s="1819">
        <v>30745</v>
      </c>
      <c r="D80" s="1743" t="s">
        <v>1676</v>
      </c>
      <c r="E80" s="1330" t="s">
        <v>37</v>
      </c>
      <c r="F80" s="1718">
        <v>45608</v>
      </c>
      <c r="G80" s="1483" t="s">
        <v>1183</v>
      </c>
      <c r="H80" s="1678">
        <v>2936.08</v>
      </c>
      <c r="I80" s="1547" t="s">
        <v>3201</v>
      </c>
      <c r="J80" s="1769">
        <v>3</v>
      </c>
      <c r="K80" s="1127" t="s">
        <v>3200</v>
      </c>
      <c r="L80" s="1330" t="s">
        <v>13</v>
      </c>
    </row>
    <row r="81" spans="1:12" ht="27" customHeight="1">
      <c r="A81" s="1718">
        <v>45595</v>
      </c>
      <c r="B81" s="1215" t="s">
        <v>3199</v>
      </c>
      <c r="C81" s="1819">
        <v>400000166</v>
      </c>
      <c r="D81" s="1743" t="s">
        <v>2766</v>
      </c>
      <c r="E81" s="1330" t="s">
        <v>10</v>
      </c>
      <c r="F81" s="1718">
        <v>45608</v>
      </c>
      <c r="G81" s="1483" t="s">
        <v>1183</v>
      </c>
      <c r="H81" s="1678">
        <v>2992</v>
      </c>
      <c r="I81" s="1547" t="s">
        <v>3201</v>
      </c>
      <c r="J81" s="1769">
        <v>3</v>
      </c>
      <c r="K81" s="1127" t="s">
        <v>3200</v>
      </c>
      <c r="L81" s="1330" t="s">
        <v>13</v>
      </c>
    </row>
    <row r="82" spans="1:12" ht="23.25" customHeight="1">
      <c r="A82" s="1718">
        <v>45596</v>
      </c>
      <c r="B82" s="1215" t="s">
        <v>3202</v>
      </c>
      <c r="C82" s="1819">
        <v>92040575</v>
      </c>
      <c r="D82" s="1743" t="s">
        <v>2829</v>
      </c>
      <c r="E82" s="1330" t="s">
        <v>10</v>
      </c>
      <c r="F82" s="1718">
        <v>45607</v>
      </c>
      <c r="G82" s="1483" t="s">
        <v>3203</v>
      </c>
      <c r="H82" s="1678">
        <v>1711</v>
      </c>
      <c r="I82" s="1547" t="s">
        <v>3204</v>
      </c>
      <c r="J82" s="1769">
        <v>4</v>
      </c>
      <c r="K82" s="1373" t="s">
        <v>2950</v>
      </c>
      <c r="L82" s="1330" t="s">
        <v>13</v>
      </c>
    </row>
    <row r="83" spans="1:12" s="161" customFormat="1" ht="27" customHeight="1">
      <c r="A83" s="1718">
        <v>45596</v>
      </c>
      <c r="B83" s="1215" t="s">
        <v>3205</v>
      </c>
      <c r="C83" s="1819">
        <v>15614</v>
      </c>
      <c r="D83" s="1743" t="s">
        <v>3206</v>
      </c>
      <c r="E83" s="1330" t="s">
        <v>10</v>
      </c>
      <c r="F83" s="1718">
        <v>45617</v>
      </c>
      <c r="G83" s="1483" t="s">
        <v>2779</v>
      </c>
      <c r="H83" s="1630">
        <v>248</v>
      </c>
      <c r="I83" s="1335" t="s">
        <v>3226</v>
      </c>
      <c r="J83" s="2354">
        <v>2</v>
      </c>
      <c r="K83" s="1373" t="s">
        <v>3154</v>
      </c>
      <c r="L83" s="1330" t="s">
        <v>18</v>
      </c>
    </row>
    <row r="84" spans="1:12" ht="27.75" customHeight="1">
      <c r="A84" s="1718">
        <v>45596</v>
      </c>
      <c r="B84" s="1215" t="s">
        <v>3207</v>
      </c>
      <c r="C84" s="1819">
        <v>50015852</v>
      </c>
      <c r="D84" s="1743" t="s">
        <v>91</v>
      </c>
      <c r="E84" s="1330" t="s">
        <v>9</v>
      </c>
      <c r="F84" s="1718">
        <v>45607</v>
      </c>
      <c r="G84" s="1518" t="s">
        <v>2541</v>
      </c>
      <c r="H84" s="1678">
        <v>1836.84</v>
      </c>
      <c r="I84" s="1335" t="s">
        <v>3208</v>
      </c>
      <c r="J84" s="1769">
        <v>4</v>
      </c>
      <c r="K84" s="1127" t="s">
        <v>3117</v>
      </c>
      <c r="L84" s="1330" t="s">
        <v>13</v>
      </c>
    </row>
    <row r="85" spans="1:12" ht="33.75">
      <c r="A85" s="2430">
        <v>45596</v>
      </c>
      <c r="B85" s="2431" t="s">
        <v>3209</v>
      </c>
      <c r="C85" s="2432">
        <v>50018811</v>
      </c>
      <c r="D85" s="2433" t="s">
        <v>3112</v>
      </c>
      <c r="E85" s="2434" t="s">
        <v>9</v>
      </c>
      <c r="F85" s="2430">
        <v>45607</v>
      </c>
      <c r="G85" s="2435" t="s">
        <v>3210</v>
      </c>
      <c r="H85" s="2436">
        <v>715.92</v>
      </c>
      <c r="I85" s="2437" t="s">
        <v>3211</v>
      </c>
      <c r="J85" s="2438">
        <v>2</v>
      </c>
      <c r="K85" s="2439" t="s">
        <v>3212</v>
      </c>
      <c r="L85" s="2434" t="s">
        <v>13</v>
      </c>
    </row>
    <row r="86" spans="1:12" ht="24" customHeight="1">
      <c r="A86" s="1718">
        <v>45596</v>
      </c>
      <c r="B86" s="1215" t="s">
        <v>3209</v>
      </c>
      <c r="C86" s="1819">
        <v>50099034</v>
      </c>
      <c r="D86" s="1743" t="s">
        <v>334</v>
      </c>
      <c r="E86" s="1330" t="s">
        <v>9</v>
      </c>
      <c r="F86" s="1718">
        <v>45607</v>
      </c>
      <c r="G86" s="1518" t="s">
        <v>3210</v>
      </c>
      <c r="H86" s="1678">
        <v>715.92</v>
      </c>
      <c r="I86" s="1547" t="s">
        <v>3211</v>
      </c>
      <c r="J86" s="1769">
        <v>2</v>
      </c>
      <c r="K86" s="1127" t="s">
        <v>3212</v>
      </c>
      <c r="L86" s="1330" t="s">
        <v>13</v>
      </c>
    </row>
    <row r="87" spans="1:12" ht="27" customHeight="1">
      <c r="A87" s="1718">
        <v>45596</v>
      </c>
      <c r="B87" s="1215" t="s">
        <v>3213</v>
      </c>
      <c r="C87" s="1819">
        <v>17145</v>
      </c>
      <c r="D87" s="1743" t="s">
        <v>3214</v>
      </c>
      <c r="E87" s="1330" t="s">
        <v>10</v>
      </c>
      <c r="F87" s="1718">
        <v>45607</v>
      </c>
      <c r="G87" s="1518" t="s">
        <v>2779</v>
      </c>
      <c r="H87" s="1678">
        <v>653</v>
      </c>
      <c r="I87" s="1547" t="s">
        <v>3174</v>
      </c>
      <c r="J87" s="1769">
        <v>2</v>
      </c>
      <c r="K87" s="1373" t="s">
        <v>3154</v>
      </c>
      <c r="L87" s="1330" t="s">
        <v>13</v>
      </c>
    </row>
    <row r="88" spans="1:12" ht="24" customHeight="1">
      <c r="A88" s="1718">
        <v>45595</v>
      </c>
      <c r="B88" s="1215" t="s">
        <v>3215</v>
      </c>
      <c r="C88" s="1819">
        <v>40000182</v>
      </c>
      <c r="D88" s="1743" t="s">
        <v>3012</v>
      </c>
      <c r="E88" s="1330" t="s">
        <v>10</v>
      </c>
      <c r="F88" s="1718">
        <v>45607</v>
      </c>
      <c r="G88" s="1518" t="s">
        <v>1050</v>
      </c>
      <c r="H88" s="1678">
        <v>4936</v>
      </c>
      <c r="I88" s="1547" t="s">
        <v>3043</v>
      </c>
      <c r="J88" s="1769">
        <v>4</v>
      </c>
      <c r="K88" s="1373" t="s">
        <v>3024</v>
      </c>
      <c r="L88" s="1330" t="s">
        <v>20</v>
      </c>
    </row>
    <row r="89" spans="1:12" ht="31.5" customHeight="1">
      <c r="A89" s="1718"/>
      <c r="B89" s="1638"/>
      <c r="C89" s="1845"/>
      <c r="D89" s="1723"/>
      <c r="E89" s="1400"/>
      <c r="F89" s="2355"/>
      <c r="G89" s="1680"/>
      <c r="H89" s="1637"/>
      <c r="I89" s="1251"/>
      <c r="J89" s="1722"/>
      <c r="K89" s="1182"/>
      <c r="L89" s="1400"/>
    </row>
    <row r="90" spans="1:12" ht="27.75" customHeight="1">
      <c r="A90" s="1695"/>
      <c r="B90" s="1638"/>
      <c r="C90" s="1845"/>
      <c r="D90" s="1723"/>
      <c r="E90" s="1400"/>
      <c r="F90" s="2355"/>
      <c r="G90" s="1680"/>
      <c r="H90" s="1637"/>
      <c r="I90" s="1251"/>
      <c r="J90" s="1722"/>
      <c r="K90" s="1182"/>
      <c r="L90" s="1400"/>
    </row>
    <row r="91" spans="1:12" ht="24.75" customHeight="1">
      <c r="A91" s="1695"/>
      <c r="B91" s="1638"/>
      <c r="C91" s="1845"/>
      <c r="D91" s="1723"/>
      <c r="E91" s="1400"/>
      <c r="F91" s="2355"/>
      <c r="G91" s="1680"/>
      <c r="H91" s="1637"/>
      <c r="I91" s="1251"/>
      <c r="J91" s="1722"/>
      <c r="K91" s="1182"/>
      <c r="L91" s="1400"/>
    </row>
    <row r="92" spans="1:12" ht="28.5" customHeight="1">
      <c r="A92" s="1695"/>
      <c r="B92" s="1638"/>
      <c r="C92" s="1845"/>
      <c r="D92" s="1723"/>
      <c r="E92" s="1400"/>
      <c r="F92" s="1737"/>
      <c r="G92" s="1680"/>
      <c r="H92" s="1637"/>
      <c r="I92" s="1251"/>
      <c r="J92" s="1722"/>
      <c r="K92" s="1570"/>
      <c r="L92" s="1400"/>
    </row>
    <row r="93" spans="1:12" ht="30" customHeight="1">
      <c r="A93" s="1695"/>
      <c r="B93" s="1638"/>
      <c r="C93" s="1845"/>
      <c r="D93" s="1723"/>
      <c r="E93" s="1400"/>
      <c r="F93" s="1737"/>
      <c r="G93" s="1680"/>
      <c r="H93" s="1637"/>
      <c r="I93" s="1251"/>
      <c r="J93" s="1722"/>
      <c r="K93" s="1570"/>
      <c r="L93" s="1400"/>
    </row>
    <row r="94" spans="1:12" ht="29.25" customHeight="1">
      <c r="A94" s="1695"/>
      <c r="B94" s="1638"/>
      <c r="C94" s="1845"/>
      <c r="D94" s="1723"/>
      <c r="E94" s="1400"/>
      <c r="F94" s="1737"/>
      <c r="G94" s="1680"/>
      <c r="H94" s="1637"/>
      <c r="I94" s="1251"/>
      <c r="J94" s="1722"/>
      <c r="K94" s="1570"/>
      <c r="L94" s="1400"/>
    </row>
    <row r="95" spans="1:12" ht="27" customHeight="1">
      <c r="A95" s="1695"/>
      <c r="B95" s="1638"/>
      <c r="C95" s="1845"/>
      <c r="D95" s="1723"/>
      <c r="E95" s="1400"/>
      <c r="F95" s="1737"/>
      <c r="G95" s="1680"/>
      <c r="H95" s="1637"/>
      <c r="I95" s="1251"/>
      <c r="J95" s="1722"/>
      <c r="K95" s="1570"/>
      <c r="L95" s="1638"/>
    </row>
    <row r="96" spans="1:12" ht="26.25" customHeight="1">
      <c r="A96" s="1695"/>
      <c r="B96" s="1638"/>
      <c r="C96" s="1845"/>
      <c r="D96" s="1723"/>
      <c r="E96" s="1400"/>
      <c r="F96" s="1737"/>
      <c r="G96" s="1680"/>
      <c r="H96" s="1637"/>
      <c r="I96" s="1251"/>
      <c r="J96" s="1722"/>
      <c r="K96" s="1570"/>
      <c r="L96" s="1638"/>
    </row>
    <row r="97" spans="1:12" ht="30" customHeight="1">
      <c r="A97" s="1695"/>
      <c r="B97" s="1638"/>
      <c r="C97" s="1845"/>
      <c r="D97" s="1723"/>
      <c r="E97" s="1400"/>
      <c r="F97" s="1737"/>
      <c r="G97" s="1680"/>
      <c r="H97" s="1637"/>
      <c r="I97" s="1251"/>
      <c r="J97" s="1722"/>
      <c r="K97" s="1570"/>
      <c r="L97" s="1638"/>
    </row>
    <row r="98" spans="1:12" ht="30" customHeight="1">
      <c r="A98" s="1695"/>
      <c r="B98" s="1638"/>
      <c r="C98" s="1845"/>
      <c r="D98" s="1723"/>
      <c r="E98" s="1400"/>
      <c r="F98" s="1737"/>
      <c r="G98" s="1680"/>
      <c r="H98" s="1637"/>
      <c r="I98" s="1251"/>
      <c r="J98" s="1722"/>
      <c r="K98" s="1570"/>
      <c r="L98" s="1638"/>
    </row>
    <row r="99" spans="1:12">
      <c r="A99" s="1695"/>
      <c r="B99" s="1638"/>
      <c r="C99" s="1845"/>
      <c r="D99" s="1723"/>
      <c r="E99" s="1400"/>
      <c r="F99" s="1737"/>
      <c r="G99" s="1680"/>
      <c r="H99" s="1637"/>
      <c r="I99" s="1251"/>
      <c r="J99" s="1722"/>
      <c r="K99" s="1570"/>
      <c r="L99" s="1638"/>
    </row>
    <row r="100" spans="1:12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722"/>
      <c r="K100" s="1570"/>
      <c r="L100" s="1638"/>
    </row>
    <row r="101" spans="1:12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722"/>
      <c r="K101" s="1570"/>
      <c r="L101" s="1638"/>
    </row>
    <row r="102" spans="1:12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722"/>
      <c r="K102" s="1570"/>
      <c r="L102" s="1638"/>
    </row>
    <row r="103" spans="1:12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722"/>
      <c r="K103" s="1570"/>
      <c r="L103" s="1638"/>
    </row>
    <row r="104" spans="1:12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722"/>
      <c r="K104" s="1570"/>
      <c r="L104" s="1638"/>
    </row>
    <row r="105" spans="1:12">
      <c r="A105" s="1695"/>
      <c r="B105" s="1638"/>
      <c r="C105" s="1845"/>
      <c r="D105" s="1723"/>
      <c r="E105" s="1400"/>
      <c r="F105" s="1737"/>
      <c r="G105" s="1680"/>
      <c r="H105" s="1637"/>
      <c r="I105" s="1251"/>
      <c r="J105" s="1722"/>
      <c r="K105" s="1570"/>
      <c r="L105" s="1638"/>
    </row>
    <row r="106" spans="1:12">
      <c r="A106" s="1695"/>
      <c r="B106" s="1638"/>
      <c r="C106" s="1845"/>
      <c r="D106" s="1723"/>
      <c r="E106" s="1400"/>
      <c r="F106" s="1737"/>
      <c r="G106" s="1680"/>
      <c r="H106" s="1637"/>
      <c r="I106" s="1251"/>
      <c r="J106" s="1722"/>
      <c r="K106" s="1570"/>
      <c r="L106" s="1638"/>
    </row>
    <row r="107" spans="1:12">
      <c r="A107" s="1695"/>
      <c r="B107" s="1638"/>
      <c r="C107" s="1845"/>
      <c r="D107" s="1723"/>
      <c r="E107" s="1400"/>
      <c r="F107" s="1737"/>
      <c r="G107" s="1680"/>
      <c r="H107" s="1637"/>
      <c r="I107" s="1251"/>
      <c r="J107" s="1722"/>
      <c r="K107" s="1570"/>
      <c r="L107" s="1638"/>
    </row>
    <row r="108" spans="1:12">
      <c r="A108" s="1695"/>
      <c r="B108" s="1638"/>
      <c r="C108" s="1845"/>
      <c r="D108" s="1723"/>
      <c r="E108" s="1400"/>
      <c r="F108" s="1737"/>
      <c r="G108" s="1680"/>
      <c r="H108" s="1637"/>
      <c r="I108" s="1251"/>
      <c r="J108" s="1722"/>
      <c r="K108" s="1570"/>
    </row>
    <row r="109" spans="1:12">
      <c r="A109" s="1695"/>
      <c r="B109" s="1638"/>
      <c r="C109" s="1845"/>
      <c r="D109" s="1723"/>
      <c r="E109" s="1400"/>
      <c r="F109" s="1737"/>
      <c r="G109" s="1680"/>
      <c r="H109" s="1637"/>
      <c r="I109" s="1251"/>
      <c r="J109" s="1722"/>
      <c r="K109" s="1570"/>
    </row>
    <row r="110" spans="1:12">
      <c r="A110" s="1695"/>
      <c r="B110" s="1638"/>
      <c r="C110" s="1845"/>
      <c r="D110" s="1723"/>
      <c r="E110" s="1400"/>
      <c r="F110" s="1737"/>
      <c r="G110" s="1680"/>
      <c r="H110" s="1637"/>
      <c r="I110" s="1251"/>
      <c r="J110" s="1722"/>
      <c r="K110" s="1570"/>
    </row>
    <row r="111" spans="1:12">
      <c r="A111" s="1695"/>
      <c r="B111" s="1638"/>
      <c r="C111" s="1845"/>
      <c r="E111" s="1400"/>
      <c r="F111" s="1737"/>
      <c r="G111" s="1680"/>
      <c r="H111" s="1637"/>
      <c r="I111" s="1251"/>
      <c r="J111" s="1722"/>
    </row>
    <row r="112" spans="1:12">
      <c r="A112" s="1695"/>
      <c r="B112" s="1638"/>
      <c r="C112" s="1845"/>
      <c r="E112" s="1400"/>
      <c r="F112" s="1737"/>
      <c r="G112" s="1680"/>
      <c r="H112" s="1637"/>
      <c r="I112" s="1251"/>
      <c r="J112" s="1722"/>
    </row>
    <row r="113" spans="1:10">
      <c r="A113" s="1695"/>
      <c r="B113" s="1638"/>
      <c r="E113" s="1400"/>
      <c r="F113" s="1737"/>
      <c r="G113" s="1680"/>
      <c r="H113" s="1637"/>
      <c r="I113" s="1251"/>
      <c r="J113" s="1722"/>
    </row>
    <row r="114" spans="1:10">
      <c r="A114" s="1695"/>
      <c r="B114" s="1638"/>
      <c r="E114" s="1400"/>
      <c r="F114" s="1737"/>
      <c r="G114" s="1680"/>
      <c r="H114" s="1637"/>
      <c r="I114" s="1251"/>
      <c r="J114" s="1722"/>
    </row>
    <row r="115" spans="1:10">
      <c r="B115" s="1638"/>
      <c r="E115" s="1400"/>
      <c r="F115" s="1737"/>
      <c r="G115" s="1680"/>
      <c r="H115" s="1637"/>
      <c r="I115" s="1251"/>
      <c r="J115" s="1722"/>
    </row>
    <row r="116" spans="1:10">
      <c r="B116" s="1638"/>
      <c r="E116" s="1400"/>
      <c r="F116" s="1737"/>
      <c r="G116" s="1680"/>
      <c r="H116" s="1637"/>
      <c r="I116" s="1251"/>
      <c r="J116" s="1722"/>
    </row>
    <row r="117" spans="1:10">
      <c r="E117" s="1400"/>
      <c r="F117" s="1737"/>
      <c r="G117" s="1680"/>
      <c r="H117" s="1637"/>
      <c r="J117" s="1722"/>
    </row>
    <row r="118" spans="1:10">
      <c r="F118" s="1737"/>
      <c r="H118" s="1637"/>
    </row>
  </sheetData>
  <autoFilter ref="A1:L88" xr:uid="{AF8AC196-1ABE-47E3-B109-43D6609AC2F2}"/>
  <sortState ref="A2:L118">
    <sortCondition ref="F1"/>
  </sortState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8663-486F-40B5-BC79-9391E319FA51}">
  <sheetPr>
    <pageSetUpPr fitToPage="1"/>
  </sheetPr>
  <dimension ref="A1:Q133"/>
  <sheetViews>
    <sheetView workbookViewId="0">
      <selection activeCell="C29" sqref="C29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 ht="15.75" thickBot="1">
      <c r="A1" s="2248" t="s">
        <v>28</v>
      </c>
      <c r="B1" s="1587" t="s">
        <v>0</v>
      </c>
      <c r="C1" s="1588" t="s">
        <v>1</v>
      </c>
      <c r="D1" s="1587" t="s">
        <v>82</v>
      </c>
      <c r="E1" s="1587" t="s">
        <v>8</v>
      </c>
      <c r="F1" s="1589" t="s">
        <v>2</v>
      </c>
      <c r="G1" s="1587" t="s">
        <v>7</v>
      </c>
      <c r="H1" s="2249" t="s">
        <v>4</v>
      </c>
      <c r="I1" s="1587" t="s">
        <v>6</v>
      </c>
      <c r="J1" s="1587" t="s">
        <v>3</v>
      </c>
      <c r="K1" s="1591" t="s">
        <v>5</v>
      </c>
    </row>
    <row r="2" spans="1:17" s="493" customFormat="1" ht="24.95" customHeight="1">
      <c r="A2" s="2447" t="s">
        <v>3017</v>
      </c>
      <c r="B2" s="2448">
        <v>30618</v>
      </c>
      <c r="C2" s="2449" t="s">
        <v>3020</v>
      </c>
      <c r="D2" s="2450" t="s">
        <v>10</v>
      </c>
      <c r="E2" s="2451">
        <v>45566</v>
      </c>
      <c r="F2" s="2452" t="s">
        <v>224</v>
      </c>
      <c r="G2" s="2453">
        <v>4056</v>
      </c>
      <c r="H2" s="2454" t="s">
        <v>3018</v>
      </c>
      <c r="I2" s="2455">
        <v>4</v>
      </c>
      <c r="J2" s="2210" t="s">
        <v>3019</v>
      </c>
      <c r="K2" s="2456" t="s">
        <v>13</v>
      </c>
      <c r="L2" s="1643"/>
      <c r="M2" s="1641"/>
      <c r="N2" s="1642"/>
      <c r="O2" s="1643"/>
      <c r="P2" s="1546"/>
      <c r="Q2" s="1643"/>
    </row>
    <row r="3" spans="1:17" s="493" customFormat="1" ht="24.95" customHeight="1">
      <c r="A3" s="2178" t="s">
        <v>3017</v>
      </c>
      <c r="B3" s="2160">
        <v>23079</v>
      </c>
      <c r="C3" s="2127" t="s">
        <v>3021</v>
      </c>
      <c r="D3" s="1932" t="s">
        <v>10</v>
      </c>
      <c r="E3" s="1930">
        <v>45566</v>
      </c>
      <c r="F3" s="1893" t="s">
        <v>224</v>
      </c>
      <c r="G3" s="1926">
        <v>4056</v>
      </c>
      <c r="H3" s="1925" t="s">
        <v>3018</v>
      </c>
      <c r="I3" s="2158">
        <v>4</v>
      </c>
      <c r="J3" s="1890" t="s">
        <v>3019</v>
      </c>
      <c r="K3" s="1933" t="s">
        <v>13</v>
      </c>
      <c r="L3" s="1643"/>
      <c r="M3" s="1641"/>
      <c r="N3" s="1642"/>
      <c r="O3" s="1643"/>
      <c r="P3" s="1546"/>
      <c r="Q3" s="1643"/>
    </row>
    <row r="4" spans="1:17" s="493" customFormat="1" ht="24.95" customHeight="1">
      <c r="A4" s="2176" t="s">
        <v>3022</v>
      </c>
      <c r="B4" s="2058">
        <v>27317</v>
      </c>
      <c r="C4" s="2157" t="s">
        <v>191</v>
      </c>
      <c r="D4" s="1905" t="s">
        <v>39</v>
      </c>
      <c r="E4" s="1928">
        <v>45566</v>
      </c>
      <c r="F4" s="1919" t="s">
        <v>224</v>
      </c>
      <c r="G4" s="1903">
        <v>2593.0700000000002</v>
      </c>
      <c r="H4" s="1927" t="s">
        <v>3023</v>
      </c>
      <c r="I4" s="2161">
        <v>3</v>
      </c>
      <c r="J4" s="1898" t="s">
        <v>3024</v>
      </c>
      <c r="K4" s="1906" t="s">
        <v>13</v>
      </c>
      <c r="L4" s="1643"/>
    </row>
    <row r="5" spans="1:17" s="493" customFormat="1" ht="24.95" customHeight="1">
      <c r="A5" s="2178" t="s">
        <v>2947</v>
      </c>
      <c r="B5" s="2160">
        <v>26671</v>
      </c>
      <c r="C5" s="2127" t="s">
        <v>2946</v>
      </c>
      <c r="D5" s="1932" t="s">
        <v>10</v>
      </c>
      <c r="E5" s="1930">
        <v>45566</v>
      </c>
      <c r="F5" s="1893" t="s">
        <v>1183</v>
      </c>
      <c r="G5" s="1926">
        <v>179</v>
      </c>
      <c r="H5" s="1930" t="s">
        <v>3069</v>
      </c>
      <c r="I5" s="2158">
        <v>1</v>
      </c>
      <c r="J5" s="1890" t="s">
        <v>2907</v>
      </c>
      <c r="K5" s="1933" t="s">
        <v>18</v>
      </c>
      <c r="L5" s="2463"/>
    </row>
    <row r="6" spans="1:17" s="493" customFormat="1" ht="24.95" customHeight="1">
      <c r="A6" s="2176" t="s">
        <v>3028</v>
      </c>
      <c r="B6" s="2058">
        <v>29815</v>
      </c>
      <c r="C6" s="2157" t="s">
        <v>3027</v>
      </c>
      <c r="D6" s="1905" t="s">
        <v>39</v>
      </c>
      <c r="E6" s="1928">
        <v>45566</v>
      </c>
      <c r="F6" s="1919" t="s">
        <v>224</v>
      </c>
      <c r="G6" s="1903">
        <v>2593.0700000000002</v>
      </c>
      <c r="H6" s="1927" t="s">
        <v>3029</v>
      </c>
      <c r="I6" s="2161">
        <v>3</v>
      </c>
      <c r="J6" s="1898" t="s">
        <v>3030</v>
      </c>
      <c r="K6" s="1906" t="s">
        <v>13</v>
      </c>
      <c r="L6" s="1643"/>
    </row>
    <row r="7" spans="1:17" s="493" customFormat="1" ht="24.95" customHeight="1">
      <c r="A7" s="2178" t="s">
        <v>3025</v>
      </c>
      <c r="B7" s="2160">
        <v>92040575</v>
      </c>
      <c r="C7" s="2127" t="s">
        <v>2829</v>
      </c>
      <c r="D7" s="1932" t="s">
        <v>10</v>
      </c>
      <c r="E7" s="1930">
        <v>45566</v>
      </c>
      <c r="F7" s="1893" t="s">
        <v>774</v>
      </c>
      <c r="G7" s="1926">
        <v>677</v>
      </c>
      <c r="H7" s="1925" t="s">
        <v>3026</v>
      </c>
      <c r="I7" s="2158">
        <v>2</v>
      </c>
      <c r="J7" s="1890" t="s">
        <v>2950</v>
      </c>
      <c r="K7" s="1933" t="s">
        <v>13</v>
      </c>
      <c r="L7" s="1643"/>
    </row>
    <row r="8" spans="1:17" s="493" customFormat="1" ht="24.95" customHeight="1">
      <c r="A8" s="2176" t="s">
        <v>2904</v>
      </c>
      <c r="B8" s="2058">
        <v>32811</v>
      </c>
      <c r="C8" s="2157" t="s">
        <v>2418</v>
      </c>
      <c r="D8" s="1905" t="s">
        <v>10</v>
      </c>
      <c r="E8" s="1928">
        <v>45566</v>
      </c>
      <c r="F8" s="1919" t="s">
        <v>1183</v>
      </c>
      <c r="G8" s="1903">
        <v>179</v>
      </c>
      <c r="H8" s="1928" t="s">
        <v>3069</v>
      </c>
      <c r="I8" s="2161">
        <v>1</v>
      </c>
      <c r="J8" s="1898" t="s">
        <v>2907</v>
      </c>
      <c r="K8" s="1906" t="s">
        <v>18</v>
      </c>
      <c r="L8" s="1643"/>
    </row>
    <row r="9" spans="1:17" s="493" customFormat="1" ht="24.95" customHeight="1">
      <c r="A9" s="2178" t="s">
        <v>3035</v>
      </c>
      <c r="B9" s="2160">
        <v>32018</v>
      </c>
      <c r="C9" s="2127" t="s">
        <v>1074</v>
      </c>
      <c r="D9" s="1932" t="s">
        <v>10</v>
      </c>
      <c r="E9" s="1930">
        <v>45568</v>
      </c>
      <c r="F9" s="1893" t="s">
        <v>224</v>
      </c>
      <c r="G9" s="1926">
        <v>1537</v>
      </c>
      <c r="H9" s="1925" t="s">
        <v>3040</v>
      </c>
      <c r="I9" s="2158">
        <v>3</v>
      </c>
      <c r="J9" s="1890" t="s">
        <v>3041</v>
      </c>
      <c r="K9" s="1933" t="s">
        <v>13</v>
      </c>
      <c r="L9" s="1643"/>
    </row>
    <row r="10" spans="1:17" s="493" customFormat="1" ht="24.95" customHeight="1">
      <c r="A10" s="2176" t="s">
        <v>3035</v>
      </c>
      <c r="B10" s="2058">
        <v>27940</v>
      </c>
      <c r="C10" s="2157" t="s">
        <v>2081</v>
      </c>
      <c r="D10" s="1905" t="s">
        <v>10</v>
      </c>
      <c r="E10" s="1928">
        <v>45568</v>
      </c>
      <c r="F10" s="1919" t="s">
        <v>224</v>
      </c>
      <c r="G10" s="1903">
        <v>1537</v>
      </c>
      <c r="H10" s="1927" t="s">
        <v>3040</v>
      </c>
      <c r="I10" s="2161">
        <v>3</v>
      </c>
      <c r="J10" s="1898" t="s">
        <v>3041</v>
      </c>
      <c r="K10" s="1906" t="s">
        <v>13</v>
      </c>
      <c r="L10" s="1643"/>
    </row>
    <row r="11" spans="1:17" s="493" customFormat="1" ht="24.95" customHeight="1">
      <c r="A11" s="2178" t="s">
        <v>3035</v>
      </c>
      <c r="B11" s="2160">
        <v>17931</v>
      </c>
      <c r="C11" s="2127" t="s">
        <v>2142</v>
      </c>
      <c r="D11" s="1932" t="s">
        <v>10</v>
      </c>
      <c r="E11" s="1930">
        <v>45568</v>
      </c>
      <c r="F11" s="1893" t="s">
        <v>224</v>
      </c>
      <c r="G11" s="1926">
        <v>1537</v>
      </c>
      <c r="H11" s="1925" t="s">
        <v>3040</v>
      </c>
      <c r="I11" s="2158">
        <v>3</v>
      </c>
      <c r="J11" s="1890" t="s">
        <v>3041</v>
      </c>
      <c r="K11" s="1933" t="s">
        <v>13</v>
      </c>
    </row>
    <row r="12" spans="1:17" s="493" customFormat="1" ht="24.95" customHeight="1">
      <c r="A12" s="2176" t="s">
        <v>3036</v>
      </c>
      <c r="B12" s="2058">
        <v>19801</v>
      </c>
      <c r="C12" s="2157" t="s">
        <v>3037</v>
      </c>
      <c r="D12" s="1905" t="s">
        <v>10</v>
      </c>
      <c r="E12" s="1928">
        <v>45568</v>
      </c>
      <c r="F12" s="1919" t="s">
        <v>2017</v>
      </c>
      <c r="G12" s="1903">
        <v>1561</v>
      </c>
      <c r="H12" s="1927" t="s">
        <v>3038</v>
      </c>
      <c r="I12" s="2161">
        <v>3</v>
      </c>
      <c r="J12" s="1898" t="s">
        <v>3039</v>
      </c>
      <c r="K12" s="1906" t="s">
        <v>13</v>
      </c>
    </row>
    <row r="13" spans="1:17" s="493" customFormat="1" ht="24.95" customHeight="1">
      <c r="A13" s="2178" t="s">
        <v>3042</v>
      </c>
      <c r="B13" s="2160">
        <v>23278</v>
      </c>
      <c r="C13" s="2127" t="s">
        <v>1804</v>
      </c>
      <c r="D13" s="1932" t="s">
        <v>10</v>
      </c>
      <c r="E13" s="1930">
        <v>45574</v>
      </c>
      <c r="F13" s="1893" t="s">
        <v>1492</v>
      </c>
      <c r="G13" s="1926">
        <v>2895</v>
      </c>
      <c r="H13" s="1925" t="s">
        <v>3043</v>
      </c>
      <c r="I13" s="2158">
        <v>5</v>
      </c>
      <c r="J13" s="1890" t="s">
        <v>3044</v>
      </c>
      <c r="K13" s="1933" t="s">
        <v>13</v>
      </c>
    </row>
    <row r="14" spans="1:17" s="493" customFormat="1" ht="24.95" customHeight="1">
      <c r="A14" s="2176" t="s">
        <v>3045</v>
      </c>
      <c r="B14" s="2058">
        <v>27999</v>
      </c>
      <c r="C14" s="2157" t="s">
        <v>1692</v>
      </c>
      <c r="D14" s="1905" t="s">
        <v>10</v>
      </c>
      <c r="E14" s="1928">
        <v>45575</v>
      </c>
      <c r="F14" s="1919" t="s">
        <v>35</v>
      </c>
      <c r="G14" s="1903">
        <v>2240</v>
      </c>
      <c r="H14" s="1927" t="s">
        <v>3001</v>
      </c>
      <c r="I14" s="2161">
        <v>5</v>
      </c>
      <c r="J14" s="1898" t="s">
        <v>2925</v>
      </c>
      <c r="K14" s="1906" t="s">
        <v>13</v>
      </c>
    </row>
    <row r="15" spans="1:17" s="493" customFormat="1" ht="24.95" customHeight="1">
      <c r="A15" s="2178" t="s">
        <v>3046</v>
      </c>
      <c r="B15" s="2160">
        <v>5007390</v>
      </c>
      <c r="C15" s="2127" t="s">
        <v>1073</v>
      </c>
      <c r="D15" s="1932" t="s">
        <v>10</v>
      </c>
      <c r="E15" s="1930">
        <v>45575</v>
      </c>
      <c r="F15" s="1893" t="s">
        <v>203</v>
      </c>
      <c r="G15" s="1926">
        <v>790.66</v>
      </c>
      <c r="H15" s="1925" t="s">
        <v>3047</v>
      </c>
      <c r="I15" s="2158">
        <v>2</v>
      </c>
      <c r="J15" s="1890" t="s">
        <v>3048</v>
      </c>
      <c r="K15" s="1933" t="s">
        <v>13</v>
      </c>
    </row>
    <row r="16" spans="1:17" s="493" customFormat="1" ht="24.95" customHeight="1">
      <c r="A16" s="2176" t="s">
        <v>3050</v>
      </c>
      <c r="B16" s="2058">
        <v>34704</v>
      </c>
      <c r="C16" s="2157" t="s">
        <v>3049</v>
      </c>
      <c r="D16" s="1905" t="s">
        <v>10</v>
      </c>
      <c r="E16" s="1928">
        <v>45574</v>
      </c>
      <c r="F16" s="1919" t="s">
        <v>203</v>
      </c>
      <c r="G16" s="1903">
        <v>1537</v>
      </c>
      <c r="H16" s="1927" t="s">
        <v>3005</v>
      </c>
      <c r="I16" s="2161">
        <v>3</v>
      </c>
      <c r="J16" s="1898" t="s">
        <v>3006</v>
      </c>
      <c r="K16" s="1906" t="s">
        <v>13</v>
      </c>
    </row>
    <row r="17" spans="1:11" s="493" customFormat="1" ht="24.95" customHeight="1">
      <c r="A17" s="2178" t="s">
        <v>3052</v>
      </c>
      <c r="B17" s="2160">
        <v>30071</v>
      </c>
      <c r="C17" s="2127" t="s">
        <v>3051</v>
      </c>
      <c r="D17" s="1932" t="s">
        <v>10</v>
      </c>
      <c r="E17" s="1930">
        <v>45575</v>
      </c>
      <c r="F17" s="1893" t="s">
        <v>1183</v>
      </c>
      <c r="G17" s="1926">
        <v>3598</v>
      </c>
      <c r="H17" s="1925" t="s">
        <v>2906</v>
      </c>
      <c r="I17" s="2158">
        <v>6</v>
      </c>
      <c r="J17" s="1890" t="s">
        <v>2934</v>
      </c>
      <c r="K17" s="1933" t="s">
        <v>13</v>
      </c>
    </row>
    <row r="18" spans="1:11" s="493" customFormat="1" ht="24.95" customHeight="1">
      <c r="A18" s="2176" t="s">
        <v>3053</v>
      </c>
      <c r="B18" s="2058">
        <v>21108</v>
      </c>
      <c r="C18" s="2157" t="s">
        <v>3054</v>
      </c>
      <c r="D18" s="1905" t="s">
        <v>10</v>
      </c>
      <c r="E18" s="1928">
        <v>45574</v>
      </c>
      <c r="F18" s="1919" t="s">
        <v>1183</v>
      </c>
      <c r="G18" s="1903">
        <v>3598</v>
      </c>
      <c r="H18" s="1927" t="s">
        <v>2906</v>
      </c>
      <c r="I18" s="2161">
        <v>6</v>
      </c>
      <c r="J18" s="1898" t="s">
        <v>2934</v>
      </c>
      <c r="K18" s="1906" t="s">
        <v>13</v>
      </c>
    </row>
    <row r="19" spans="1:11" s="493" customFormat="1" ht="24.95" customHeight="1">
      <c r="A19" s="2178" t="s">
        <v>3055</v>
      </c>
      <c r="B19" s="2160">
        <v>24843</v>
      </c>
      <c r="C19" s="2127" t="s">
        <v>2195</v>
      </c>
      <c r="D19" s="1932" t="s">
        <v>10</v>
      </c>
      <c r="E19" s="1930">
        <v>45575</v>
      </c>
      <c r="F19" s="1893" t="s">
        <v>1183</v>
      </c>
      <c r="G19" s="1926">
        <v>3598</v>
      </c>
      <c r="H19" s="1925" t="s">
        <v>2906</v>
      </c>
      <c r="I19" s="2158">
        <v>6</v>
      </c>
      <c r="J19" s="1890" t="s">
        <v>2934</v>
      </c>
      <c r="K19" s="1933" t="s">
        <v>13</v>
      </c>
    </row>
    <row r="20" spans="1:11" s="493" customFormat="1" ht="24.95" customHeight="1">
      <c r="A20" s="2176" t="s">
        <v>3056</v>
      </c>
      <c r="B20" s="2058">
        <v>32012</v>
      </c>
      <c r="C20" s="2157" t="s">
        <v>1660</v>
      </c>
      <c r="D20" s="1905" t="s">
        <v>10</v>
      </c>
      <c r="E20" s="1928">
        <v>45575</v>
      </c>
      <c r="F20" s="1919" t="s">
        <v>203</v>
      </c>
      <c r="G20" s="1903">
        <v>858</v>
      </c>
      <c r="H20" s="1927" t="s">
        <v>3047</v>
      </c>
      <c r="I20" s="2161">
        <v>2</v>
      </c>
      <c r="J20" s="1898" t="s">
        <v>3048</v>
      </c>
      <c r="K20" s="1906" t="s">
        <v>13</v>
      </c>
    </row>
    <row r="21" spans="1:11" s="493" customFormat="1" ht="24.95" customHeight="1">
      <c r="A21" s="2178" t="s">
        <v>3056</v>
      </c>
      <c r="B21" s="2160">
        <v>33906</v>
      </c>
      <c r="C21" s="2127" t="s">
        <v>754</v>
      </c>
      <c r="D21" s="1932" t="s">
        <v>10</v>
      </c>
      <c r="E21" s="1930">
        <v>45575</v>
      </c>
      <c r="F21" s="1893" t="s">
        <v>203</v>
      </c>
      <c r="G21" s="1926">
        <v>858</v>
      </c>
      <c r="H21" s="1925" t="s">
        <v>3047</v>
      </c>
      <c r="I21" s="2158">
        <v>2</v>
      </c>
      <c r="J21" s="1890" t="s">
        <v>3048</v>
      </c>
      <c r="K21" s="1933" t="s">
        <v>13</v>
      </c>
    </row>
    <row r="22" spans="1:11" s="493" customFormat="1" ht="24.95" customHeight="1">
      <c r="A22" s="2176" t="s">
        <v>3057</v>
      </c>
      <c r="B22" s="2058">
        <v>32013</v>
      </c>
      <c r="C22" s="2157" t="s">
        <v>624</v>
      </c>
      <c r="D22" s="1905" t="s">
        <v>10</v>
      </c>
      <c r="E22" s="1928">
        <v>45575</v>
      </c>
      <c r="F22" s="1919" t="s">
        <v>203</v>
      </c>
      <c r="G22" s="1903">
        <v>858</v>
      </c>
      <c r="H22" s="1927" t="s">
        <v>3047</v>
      </c>
      <c r="I22" s="2161">
        <v>2</v>
      </c>
      <c r="J22" s="1898" t="s">
        <v>3048</v>
      </c>
      <c r="K22" s="1906" t="s">
        <v>13</v>
      </c>
    </row>
    <row r="23" spans="1:11" s="493" customFormat="1" ht="24.95" customHeight="1">
      <c r="A23" s="2178" t="s">
        <v>3057</v>
      </c>
      <c r="B23" s="2160">
        <v>34721</v>
      </c>
      <c r="C23" s="2127" t="s">
        <v>3058</v>
      </c>
      <c r="D23" s="1932" t="s">
        <v>10</v>
      </c>
      <c r="E23" s="1930">
        <v>45575</v>
      </c>
      <c r="F23" s="1893" t="s">
        <v>203</v>
      </c>
      <c r="G23" s="1926">
        <v>858</v>
      </c>
      <c r="H23" s="1925" t="s">
        <v>3047</v>
      </c>
      <c r="I23" s="2158">
        <v>2</v>
      </c>
      <c r="J23" s="1890" t="s">
        <v>3048</v>
      </c>
      <c r="K23" s="1933" t="s">
        <v>13</v>
      </c>
    </row>
    <row r="24" spans="1:11" s="493" customFormat="1" ht="24.95" customHeight="1">
      <c r="A24" s="2176" t="s">
        <v>3057</v>
      </c>
      <c r="B24" s="2058">
        <v>33876</v>
      </c>
      <c r="C24" s="2157" t="s">
        <v>3059</v>
      </c>
      <c r="D24" s="1905" t="s">
        <v>10</v>
      </c>
      <c r="E24" s="1928">
        <v>45575</v>
      </c>
      <c r="F24" s="1919" t="s">
        <v>203</v>
      </c>
      <c r="G24" s="1903">
        <v>858</v>
      </c>
      <c r="H24" s="1927" t="s">
        <v>3047</v>
      </c>
      <c r="I24" s="2161">
        <v>2</v>
      </c>
      <c r="J24" s="1898" t="s">
        <v>3048</v>
      </c>
      <c r="K24" s="1906" t="s">
        <v>13</v>
      </c>
    </row>
    <row r="25" spans="1:11" s="493" customFormat="1" ht="24.95" customHeight="1">
      <c r="A25" s="2052" t="s">
        <v>3060</v>
      </c>
      <c r="B25" s="1924">
        <v>500000297</v>
      </c>
      <c r="C25" s="1891" t="s">
        <v>3067</v>
      </c>
      <c r="D25" s="1890" t="s">
        <v>10</v>
      </c>
      <c r="E25" s="1930">
        <v>45574</v>
      </c>
      <c r="F25" s="1893" t="s">
        <v>203</v>
      </c>
      <c r="G25" s="1926">
        <v>858</v>
      </c>
      <c r="H25" s="1925" t="s">
        <v>3047</v>
      </c>
      <c r="I25" s="2158">
        <v>2</v>
      </c>
      <c r="J25" s="1890" t="s">
        <v>3048</v>
      </c>
      <c r="K25" s="1933" t="s">
        <v>13</v>
      </c>
    </row>
    <row r="26" spans="1:11" s="493" customFormat="1" ht="24.95" customHeight="1">
      <c r="A26" s="2172" t="s">
        <v>3061</v>
      </c>
      <c r="B26" s="1947">
        <v>34725</v>
      </c>
      <c r="C26" s="1900" t="s">
        <v>3062</v>
      </c>
      <c r="D26" s="1898" t="s">
        <v>10</v>
      </c>
      <c r="E26" s="1904">
        <v>45575</v>
      </c>
      <c r="F26" s="1919" t="s">
        <v>2017</v>
      </c>
      <c r="G26" s="1903">
        <v>1561</v>
      </c>
      <c r="H26" s="1927" t="s">
        <v>3038</v>
      </c>
      <c r="I26" s="2161">
        <v>3</v>
      </c>
      <c r="J26" s="1898" t="s">
        <v>3039</v>
      </c>
      <c r="K26" s="1906" t="s">
        <v>13</v>
      </c>
    </row>
    <row r="27" spans="1:11" s="493" customFormat="1" ht="24.95" customHeight="1">
      <c r="A27" s="2173" t="s">
        <v>3063</v>
      </c>
      <c r="B27" s="1908">
        <v>33633</v>
      </c>
      <c r="C27" s="1931" t="s">
        <v>3064</v>
      </c>
      <c r="D27" s="1890" t="s">
        <v>10</v>
      </c>
      <c r="E27" s="1930">
        <v>45575</v>
      </c>
      <c r="F27" s="1893" t="s">
        <v>1183</v>
      </c>
      <c r="G27" s="1926">
        <v>3598</v>
      </c>
      <c r="H27" s="1925" t="s">
        <v>2906</v>
      </c>
      <c r="I27" s="2158">
        <v>6</v>
      </c>
      <c r="J27" s="1890" t="s">
        <v>2934</v>
      </c>
      <c r="K27" s="1933" t="s">
        <v>13</v>
      </c>
    </row>
    <row r="28" spans="1:11" s="493" customFormat="1" ht="24.95" customHeight="1">
      <c r="A28" s="2057" t="s">
        <v>3068</v>
      </c>
      <c r="B28" s="1947">
        <v>14444</v>
      </c>
      <c r="C28" s="1900" t="s">
        <v>2960</v>
      </c>
      <c r="D28" s="1898" t="s">
        <v>10</v>
      </c>
      <c r="E28" s="1928">
        <v>45576</v>
      </c>
      <c r="F28" s="1902" t="s">
        <v>1183</v>
      </c>
      <c r="G28" s="2121">
        <v>179</v>
      </c>
      <c r="H28" s="1928" t="s">
        <v>3069</v>
      </c>
      <c r="I28" s="1905">
        <v>1</v>
      </c>
      <c r="J28" s="1898" t="s">
        <v>2934</v>
      </c>
      <c r="K28" s="1906" t="s">
        <v>18</v>
      </c>
    </row>
    <row r="29" spans="1:11" s="493" customFormat="1" ht="24.95" customHeight="1">
      <c r="A29" s="2291" t="s">
        <v>3076</v>
      </c>
      <c r="B29" s="1924">
        <v>34698</v>
      </c>
      <c r="C29" s="1931" t="s">
        <v>2627</v>
      </c>
      <c r="D29" s="1932" t="s">
        <v>10</v>
      </c>
      <c r="E29" s="1930">
        <v>45576</v>
      </c>
      <c r="F29" s="1916" t="s">
        <v>203</v>
      </c>
      <c r="G29" s="2053">
        <v>2716</v>
      </c>
      <c r="H29" s="1895" t="s">
        <v>3077</v>
      </c>
      <c r="I29" s="1932">
        <v>4</v>
      </c>
      <c r="J29" s="1895" t="s">
        <v>3078</v>
      </c>
      <c r="K29" s="1933" t="s">
        <v>20</v>
      </c>
    </row>
    <row r="30" spans="1:11" s="493" customFormat="1" ht="24.95" customHeight="1">
      <c r="A30" s="2174" t="s">
        <v>3076</v>
      </c>
      <c r="B30" s="1947">
        <v>33896</v>
      </c>
      <c r="C30" s="1942" t="s">
        <v>1635</v>
      </c>
      <c r="D30" s="1905" t="s">
        <v>10</v>
      </c>
      <c r="E30" s="1928">
        <v>45576</v>
      </c>
      <c r="F30" s="1902" t="s">
        <v>203</v>
      </c>
      <c r="G30" s="2059">
        <v>2716</v>
      </c>
      <c r="H30" s="1904" t="s">
        <v>3077</v>
      </c>
      <c r="I30" s="1905">
        <v>4</v>
      </c>
      <c r="J30" s="1904" t="s">
        <v>3078</v>
      </c>
      <c r="K30" s="1906" t="s">
        <v>20</v>
      </c>
    </row>
    <row r="31" spans="1:11" s="493" customFormat="1" ht="24.95" customHeight="1">
      <c r="A31" s="2291" t="s">
        <v>3076</v>
      </c>
      <c r="B31" s="1924">
        <v>33897</v>
      </c>
      <c r="C31" s="1931" t="s">
        <v>1632</v>
      </c>
      <c r="D31" s="1932" t="s">
        <v>10</v>
      </c>
      <c r="E31" s="1930">
        <v>45576</v>
      </c>
      <c r="F31" s="1916" t="s">
        <v>203</v>
      </c>
      <c r="G31" s="2053">
        <v>2037</v>
      </c>
      <c r="H31" s="1930" t="s">
        <v>3079</v>
      </c>
      <c r="I31" s="1932">
        <v>3</v>
      </c>
      <c r="J31" s="1895" t="s">
        <v>3078</v>
      </c>
      <c r="K31" s="1933" t="s">
        <v>20</v>
      </c>
    </row>
    <row r="32" spans="1:11" s="493" customFormat="1" ht="24.95" customHeight="1">
      <c r="A32" s="2172" t="s">
        <v>2972</v>
      </c>
      <c r="B32" s="1899">
        <v>18241</v>
      </c>
      <c r="C32" s="1942" t="s">
        <v>2971</v>
      </c>
      <c r="D32" s="1905" t="s">
        <v>10</v>
      </c>
      <c r="E32" s="1928">
        <v>45576</v>
      </c>
      <c r="F32" s="1902" t="s">
        <v>1183</v>
      </c>
      <c r="G32" s="2059">
        <v>179</v>
      </c>
      <c r="H32" s="1928" t="s">
        <v>3069</v>
      </c>
      <c r="I32" s="1905">
        <v>1</v>
      </c>
      <c r="J32" s="1898" t="s">
        <v>2934</v>
      </c>
      <c r="K32" s="1906" t="s">
        <v>18</v>
      </c>
    </row>
    <row r="33" spans="1:12" s="493" customFormat="1" ht="24.95" customHeight="1">
      <c r="A33" s="1648" t="s">
        <v>3074</v>
      </c>
      <c r="B33" s="1908">
        <v>41771</v>
      </c>
      <c r="C33" s="1931" t="s">
        <v>919</v>
      </c>
      <c r="D33" s="1932" t="s">
        <v>10</v>
      </c>
      <c r="E33" s="1930">
        <v>45576</v>
      </c>
      <c r="F33" s="1916" t="s">
        <v>774</v>
      </c>
      <c r="G33" s="2053">
        <v>677</v>
      </c>
      <c r="H33" s="1930" t="s">
        <v>3026</v>
      </c>
      <c r="I33" s="1932">
        <v>2</v>
      </c>
      <c r="J33" s="1890" t="s">
        <v>1461</v>
      </c>
      <c r="K33" s="1933" t="s">
        <v>13</v>
      </c>
    </row>
    <row r="34" spans="1:12" s="493" customFormat="1" ht="24.95" customHeight="1">
      <c r="A34" s="1647" t="s">
        <v>3074</v>
      </c>
      <c r="B34" s="1947">
        <v>62608</v>
      </c>
      <c r="C34" s="1942" t="s">
        <v>2650</v>
      </c>
      <c r="D34" s="1905" t="s">
        <v>10</v>
      </c>
      <c r="E34" s="1928">
        <v>45576</v>
      </c>
      <c r="F34" s="1902" t="s">
        <v>774</v>
      </c>
      <c r="G34" s="2059">
        <v>677</v>
      </c>
      <c r="H34" s="1928" t="s">
        <v>3026</v>
      </c>
      <c r="I34" s="1905">
        <v>2</v>
      </c>
      <c r="J34" s="1898" t="s">
        <v>1461</v>
      </c>
      <c r="K34" s="1906" t="s">
        <v>13</v>
      </c>
    </row>
    <row r="35" spans="1:12" s="493" customFormat="1" ht="24.95" customHeight="1">
      <c r="A35" s="1648" t="s">
        <v>3074</v>
      </c>
      <c r="B35" s="1924">
        <v>10080344</v>
      </c>
      <c r="C35" s="1931" t="s">
        <v>2558</v>
      </c>
      <c r="D35" s="1932" t="s">
        <v>10</v>
      </c>
      <c r="E35" s="1930">
        <v>45576</v>
      </c>
      <c r="F35" s="1916" t="s">
        <v>774</v>
      </c>
      <c r="G35" s="2053">
        <v>677</v>
      </c>
      <c r="H35" s="1930" t="s">
        <v>3026</v>
      </c>
      <c r="I35" s="1932">
        <v>2</v>
      </c>
      <c r="J35" s="1890" t="s">
        <v>1461</v>
      </c>
      <c r="K35" s="1933" t="s">
        <v>13</v>
      </c>
    </row>
    <row r="36" spans="1:12" s="493" customFormat="1" ht="24.95" customHeight="1">
      <c r="A36" s="1647" t="s">
        <v>3074</v>
      </c>
      <c r="B36" s="1947">
        <v>50099250</v>
      </c>
      <c r="C36" s="1942" t="s">
        <v>73</v>
      </c>
      <c r="D36" s="1898" t="s">
        <v>10</v>
      </c>
      <c r="E36" s="1928">
        <v>45576</v>
      </c>
      <c r="F36" s="1902" t="s">
        <v>774</v>
      </c>
      <c r="G36" s="2059">
        <v>677</v>
      </c>
      <c r="H36" s="1928" t="s">
        <v>3026</v>
      </c>
      <c r="I36" s="1905">
        <v>2</v>
      </c>
      <c r="J36" s="1898" t="s">
        <v>1461</v>
      </c>
      <c r="K36" s="1906" t="s">
        <v>13</v>
      </c>
      <c r="L36" s="1546"/>
    </row>
    <row r="37" spans="1:12" s="493" customFormat="1" ht="24.95" customHeight="1">
      <c r="A37" s="2173" t="s">
        <v>3075</v>
      </c>
      <c r="B37" s="1924">
        <v>10074120</v>
      </c>
      <c r="C37" s="1931" t="s">
        <v>60</v>
      </c>
      <c r="D37" s="1932" t="s">
        <v>10</v>
      </c>
      <c r="E37" s="1930">
        <v>45579</v>
      </c>
      <c r="F37" s="1916" t="s">
        <v>774</v>
      </c>
      <c r="G37" s="2053">
        <v>677</v>
      </c>
      <c r="H37" s="1930" t="s">
        <v>3026</v>
      </c>
      <c r="I37" s="1932">
        <v>2</v>
      </c>
      <c r="J37" s="1890" t="s">
        <v>1461</v>
      </c>
      <c r="K37" s="1933" t="s">
        <v>13</v>
      </c>
    </row>
    <row r="38" spans="1:12" s="493" customFormat="1" ht="24.95" customHeight="1">
      <c r="A38" s="2172" t="s">
        <v>3075</v>
      </c>
      <c r="B38" s="1947">
        <v>50099706</v>
      </c>
      <c r="C38" s="1942" t="s">
        <v>865</v>
      </c>
      <c r="D38" s="1905" t="s">
        <v>10</v>
      </c>
      <c r="E38" s="1928">
        <v>45579</v>
      </c>
      <c r="F38" s="1902" t="s">
        <v>774</v>
      </c>
      <c r="G38" s="2059">
        <v>677</v>
      </c>
      <c r="H38" s="1928" t="s">
        <v>3026</v>
      </c>
      <c r="I38" s="1905">
        <v>2</v>
      </c>
      <c r="J38" s="1898" t="s">
        <v>1461</v>
      </c>
      <c r="K38" s="1906" t="s">
        <v>13</v>
      </c>
    </row>
    <row r="39" spans="1:12" s="493" customFormat="1" ht="24.95" customHeight="1">
      <c r="A39" s="2178" t="s">
        <v>3080</v>
      </c>
      <c r="B39" s="1924">
        <v>9697</v>
      </c>
      <c r="C39" s="1931" t="s">
        <v>632</v>
      </c>
      <c r="D39" s="1932" t="s">
        <v>37</v>
      </c>
      <c r="E39" s="1930">
        <v>45579</v>
      </c>
      <c r="F39" s="1916" t="s">
        <v>3081</v>
      </c>
      <c r="G39" s="2053">
        <v>6792.16</v>
      </c>
      <c r="H39" s="1930" t="s">
        <v>3082</v>
      </c>
      <c r="I39" s="1932">
        <v>6</v>
      </c>
      <c r="J39" s="1890" t="s">
        <v>3083</v>
      </c>
      <c r="K39" s="1933" t="s">
        <v>13</v>
      </c>
    </row>
    <row r="40" spans="1:12" s="493" customFormat="1" ht="24.95" customHeight="1">
      <c r="A40" s="2057" t="s">
        <v>3070</v>
      </c>
      <c r="B40" s="1905">
        <v>400000221</v>
      </c>
      <c r="C40" s="1942" t="s">
        <v>3071</v>
      </c>
      <c r="D40" s="1905" t="s">
        <v>10</v>
      </c>
      <c r="E40" s="1928">
        <v>45579</v>
      </c>
      <c r="F40" s="1919" t="s">
        <v>1050</v>
      </c>
      <c r="G40" s="2059">
        <v>4080</v>
      </c>
      <c r="H40" s="1928" t="s">
        <v>3072</v>
      </c>
      <c r="I40" s="1905">
        <v>4</v>
      </c>
      <c r="J40" s="1898" t="s">
        <v>3073</v>
      </c>
      <c r="K40" s="1906" t="s">
        <v>13</v>
      </c>
    </row>
    <row r="41" spans="1:12" s="493" customFormat="1" ht="24.95" customHeight="1">
      <c r="A41" s="2173" t="s">
        <v>3090</v>
      </c>
      <c r="B41" s="2160">
        <v>26960</v>
      </c>
      <c r="C41" s="2127" t="s">
        <v>3089</v>
      </c>
      <c r="D41" s="1932" t="s">
        <v>10</v>
      </c>
      <c r="E41" s="1930">
        <v>45581</v>
      </c>
      <c r="F41" s="1893" t="s">
        <v>1050</v>
      </c>
      <c r="G41" s="2053">
        <v>2992</v>
      </c>
      <c r="H41" s="1932" t="s">
        <v>3091</v>
      </c>
      <c r="I41" s="1932">
        <v>3</v>
      </c>
      <c r="J41" s="1890" t="s">
        <v>3092</v>
      </c>
      <c r="K41" s="1933" t="s">
        <v>13</v>
      </c>
    </row>
    <row r="42" spans="1:12" s="493" customFormat="1" ht="24.95" customHeight="1">
      <c r="A42" s="2172" t="s">
        <v>3087</v>
      </c>
      <c r="B42" s="1905">
        <v>24587</v>
      </c>
      <c r="C42" s="1942" t="s">
        <v>2070</v>
      </c>
      <c r="D42" s="1905" t="s">
        <v>10</v>
      </c>
      <c r="E42" s="1928">
        <v>45580</v>
      </c>
      <c r="F42" s="1919" t="s">
        <v>1050</v>
      </c>
      <c r="G42" s="2059">
        <v>1358</v>
      </c>
      <c r="H42" s="1928" t="s">
        <v>2962</v>
      </c>
      <c r="I42" s="1905">
        <v>2</v>
      </c>
      <c r="J42" s="1898" t="s">
        <v>3088</v>
      </c>
      <c r="K42" s="1906" t="s">
        <v>20</v>
      </c>
    </row>
    <row r="43" spans="1:12" s="493" customFormat="1" ht="35.1" customHeight="1">
      <c r="A43" s="2173" t="s">
        <v>3093</v>
      </c>
      <c r="B43" s="1932">
        <v>17055</v>
      </c>
      <c r="C43" s="2127" t="s">
        <v>1237</v>
      </c>
      <c r="D43" s="1932" t="s">
        <v>10</v>
      </c>
      <c r="E43" s="1930">
        <v>45581</v>
      </c>
      <c r="F43" s="1893" t="s">
        <v>1050</v>
      </c>
      <c r="G43" s="2053">
        <v>858</v>
      </c>
      <c r="H43" s="1932" t="s">
        <v>3094</v>
      </c>
      <c r="I43" s="1932">
        <v>2</v>
      </c>
      <c r="J43" s="1890" t="s">
        <v>3096</v>
      </c>
      <c r="K43" s="1933" t="s">
        <v>13</v>
      </c>
    </row>
    <row r="44" spans="1:12" s="493" customFormat="1" ht="24.95" customHeight="1">
      <c r="A44" s="2176" t="s">
        <v>3099</v>
      </c>
      <c r="B44" s="2058">
        <v>23269</v>
      </c>
      <c r="C44" s="2157" t="s">
        <v>3098</v>
      </c>
      <c r="D44" s="1905" t="s">
        <v>10</v>
      </c>
      <c r="E44" s="1928">
        <v>45581</v>
      </c>
      <c r="F44" s="1919" t="s">
        <v>1183</v>
      </c>
      <c r="G44" s="1903">
        <v>3598</v>
      </c>
      <c r="H44" s="1927" t="s">
        <v>2906</v>
      </c>
      <c r="I44" s="2161">
        <v>6</v>
      </c>
      <c r="J44" s="1898" t="s">
        <v>2934</v>
      </c>
      <c r="K44" s="1906" t="s">
        <v>13</v>
      </c>
    </row>
    <row r="45" spans="1:12" s="493" customFormat="1" ht="35.1" customHeight="1">
      <c r="A45" s="2173" t="s">
        <v>3093</v>
      </c>
      <c r="B45" s="1932">
        <v>22378</v>
      </c>
      <c r="C45" s="1931" t="s">
        <v>3097</v>
      </c>
      <c r="D45" s="1932" t="s">
        <v>10</v>
      </c>
      <c r="E45" s="1930">
        <v>45581</v>
      </c>
      <c r="F45" s="1893" t="s">
        <v>1050</v>
      </c>
      <c r="G45" s="2053">
        <v>1290.6600000000001</v>
      </c>
      <c r="H45" s="1932" t="s">
        <v>3095</v>
      </c>
      <c r="I45" s="1932">
        <v>2</v>
      </c>
      <c r="J45" s="1890" t="s">
        <v>3096</v>
      </c>
      <c r="K45" s="1933" t="s">
        <v>20</v>
      </c>
    </row>
    <row r="46" spans="1:12" s="493" customFormat="1" ht="35.1" customHeight="1">
      <c r="A46" s="2172" t="s">
        <v>3093</v>
      </c>
      <c r="B46" s="1905">
        <v>16827</v>
      </c>
      <c r="C46" s="1942" t="s">
        <v>2639</v>
      </c>
      <c r="D46" s="1905" t="s">
        <v>10</v>
      </c>
      <c r="E46" s="1928">
        <v>45581</v>
      </c>
      <c r="F46" s="1919" t="s">
        <v>1050</v>
      </c>
      <c r="G46" s="2059">
        <v>1358</v>
      </c>
      <c r="H46" s="1905" t="s">
        <v>3095</v>
      </c>
      <c r="I46" s="1905">
        <v>2</v>
      </c>
      <c r="J46" s="1898" t="s">
        <v>3096</v>
      </c>
      <c r="K46" s="1906" t="s">
        <v>20</v>
      </c>
    </row>
    <row r="47" spans="1:12" s="493" customFormat="1" ht="24.95" customHeight="1">
      <c r="A47" s="2173" t="s">
        <v>3084</v>
      </c>
      <c r="B47" s="1932">
        <v>500000178</v>
      </c>
      <c r="C47" s="1931" t="s">
        <v>3085</v>
      </c>
      <c r="D47" s="1932" t="s">
        <v>10</v>
      </c>
      <c r="E47" s="1930">
        <v>45582</v>
      </c>
      <c r="F47" s="1893" t="s">
        <v>1050</v>
      </c>
      <c r="G47" s="2053">
        <v>2216</v>
      </c>
      <c r="H47" s="1930" t="s">
        <v>3086</v>
      </c>
      <c r="I47" s="1932">
        <v>4</v>
      </c>
      <c r="J47" s="1890" t="s">
        <v>1461</v>
      </c>
      <c r="K47" s="1933" t="s">
        <v>13</v>
      </c>
    </row>
    <row r="48" spans="1:12" s="493" customFormat="1" ht="24.95" customHeight="1">
      <c r="A48" s="2172" t="s">
        <v>3032</v>
      </c>
      <c r="B48" s="1899">
        <v>19483</v>
      </c>
      <c r="C48" s="1942" t="s">
        <v>3065</v>
      </c>
      <c r="D48" s="1898" t="s">
        <v>37</v>
      </c>
      <c r="E48" s="1904">
        <v>45583</v>
      </c>
      <c r="F48" s="1902" t="s">
        <v>2017</v>
      </c>
      <c r="G48" s="2059">
        <v>4221.4399999999996</v>
      </c>
      <c r="H48" s="1928" t="s">
        <v>3033</v>
      </c>
      <c r="I48" s="1905">
        <v>4</v>
      </c>
      <c r="J48" s="1898" t="s">
        <v>3066</v>
      </c>
      <c r="K48" s="1906" t="s">
        <v>13</v>
      </c>
    </row>
    <row r="49" spans="1:11" s="493" customFormat="1" ht="24.95" customHeight="1">
      <c r="A49" s="2178" t="s">
        <v>3032</v>
      </c>
      <c r="B49" s="2160">
        <v>630899</v>
      </c>
      <c r="C49" s="2127" t="s">
        <v>1101</v>
      </c>
      <c r="D49" s="1932" t="s">
        <v>10</v>
      </c>
      <c r="E49" s="1895">
        <v>45583</v>
      </c>
      <c r="F49" s="1893" t="s">
        <v>2017</v>
      </c>
      <c r="G49" s="1926">
        <v>4161.32</v>
      </c>
      <c r="H49" s="1925" t="s">
        <v>3033</v>
      </c>
      <c r="I49" s="2158">
        <v>4</v>
      </c>
      <c r="J49" s="1890" t="s">
        <v>3034</v>
      </c>
      <c r="K49" s="1933" t="s">
        <v>13</v>
      </c>
    </row>
    <row r="50" spans="1:11" s="493" customFormat="1" ht="24.95" customHeight="1">
      <c r="A50" s="2176" t="s">
        <v>3032</v>
      </c>
      <c r="B50" s="2058">
        <v>22832</v>
      </c>
      <c r="C50" s="2157" t="s">
        <v>873</v>
      </c>
      <c r="D50" s="1905" t="s">
        <v>10</v>
      </c>
      <c r="E50" s="1904">
        <v>45583</v>
      </c>
      <c r="F50" s="1919" t="s">
        <v>2017</v>
      </c>
      <c r="G50" s="1903">
        <v>4161.32</v>
      </c>
      <c r="H50" s="1927" t="s">
        <v>3033</v>
      </c>
      <c r="I50" s="2161">
        <v>4</v>
      </c>
      <c r="J50" s="1898" t="s">
        <v>3034</v>
      </c>
      <c r="K50" s="1906" t="s">
        <v>13</v>
      </c>
    </row>
    <row r="51" spans="1:11" s="493" customFormat="1" ht="24.95" customHeight="1">
      <c r="A51" s="2178" t="s">
        <v>3032</v>
      </c>
      <c r="B51" s="2160">
        <v>31941</v>
      </c>
      <c r="C51" s="2127" t="s">
        <v>3031</v>
      </c>
      <c r="D51" s="1932" t="s">
        <v>39</v>
      </c>
      <c r="E51" s="1895">
        <v>45583</v>
      </c>
      <c r="F51" s="1893" t="s">
        <v>2017</v>
      </c>
      <c r="G51" s="1926">
        <v>3990.76</v>
      </c>
      <c r="H51" s="1925" t="s">
        <v>3033</v>
      </c>
      <c r="I51" s="2158">
        <v>4</v>
      </c>
      <c r="J51" s="1890" t="s">
        <v>3034</v>
      </c>
      <c r="K51" s="1933" t="s">
        <v>13</v>
      </c>
    </row>
    <row r="52" spans="1:11" s="493" customFormat="1" ht="24.95" customHeight="1">
      <c r="A52" s="2176" t="s">
        <v>3100</v>
      </c>
      <c r="B52" s="2058">
        <v>9726</v>
      </c>
      <c r="C52" s="2157" t="s">
        <v>187</v>
      </c>
      <c r="D52" s="1905" t="s">
        <v>10</v>
      </c>
      <c r="E52" s="1928">
        <v>45587</v>
      </c>
      <c r="F52" s="2157" t="s">
        <v>1839</v>
      </c>
      <c r="G52" s="2059">
        <v>1182</v>
      </c>
      <c r="H52" s="1928" t="s">
        <v>3101</v>
      </c>
      <c r="I52" s="1905">
        <v>3</v>
      </c>
      <c r="J52" s="1898" t="s">
        <v>65</v>
      </c>
      <c r="K52" s="1906" t="s">
        <v>13</v>
      </c>
    </row>
    <row r="53" spans="1:11" s="493" customFormat="1" ht="24.95" customHeight="1">
      <c r="A53" s="2178" t="s">
        <v>3100</v>
      </c>
      <c r="B53" s="2160">
        <v>30621</v>
      </c>
      <c r="C53" s="2127" t="s">
        <v>281</v>
      </c>
      <c r="D53" s="1932" t="s">
        <v>10</v>
      </c>
      <c r="E53" s="1930">
        <v>45587</v>
      </c>
      <c r="F53" s="2127" t="s">
        <v>1839</v>
      </c>
      <c r="G53" s="2053">
        <v>1182</v>
      </c>
      <c r="H53" s="1930" t="s">
        <v>3101</v>
      </c>
      <c r="I53" s="1932">
        <v>3</v>
      </c>
      <c r="J53" s="1890" t="s">
        <v>65</v>
      </c>
      <c r="K53" s="1933" t="s">
        <v>13</v>
      </c>
    </row>
    <row r="54" spans="1:11" s="493" customFormat="1" ht="24.95" customHeight="1">
      <c r="A54" s="2176" t="s">
        <v>3100</v>
      </c>
      <c r="B54" s="2058">
        <v>28178</v>
      </c>
      <c r="C54" s="2157" t="s">
        <v>563</v>
      </c>
      <c r="D54" s="1905" t="s">
        <v>10</v>
      </c>
      <c r="E54" s="1928">
        <v>45587</v>
      </c>
      <c r="F54" s="2157" t="s">
        <v>1839</v>
      </c>
      <c r="G54" s="2059">
        <v>1182</v>
      </c>
      <c r="H54" s="1928" t="s">
        <v>3101</v>
      </c>
      <c r="I54" s="1905">
        <v>3</v>
      </c>
      <c r="J54" s="1898" t="s">
        <v>65</v>
      </c>
      <c r="K54" s="1906" t="s">
        <v>13</v>
      </c>
    </row>
    <row r="55" spans="1:11" s="493" customFormat="1" ht="24.95" customHeight="1">
      <c r="A55" s="2178" t="s">
        <v>3102</v>
      </c>
      <c r="B55" s="2160">
        <v>9726</v>
      </c>
      <c r="C55" s="2127" t="s">
        <v>187</v>
      </c>
      <c r="D55" s="1932" t="s">
        <v>10</v>
      </c>
      <c r="E55" s="1930">
        <v>45587</v>
      </c>
      <c r="F55" s="1893" t="s">
        <v>17</v>
      </c>
      <c r="G55" s="2053">
        <v>1711</v>
      </c>
      <c r="H55" s="1932" t="s">
        <v>3103</v>
      </c>
      <c r="I55" s="2160">
        <v>4</v>
      </c>
      <c r="J55" s="1890" t="s">
        <v>65</v>
      </c>
      <c r="K55" s="1933" t="s">
        <v>13</v>
      </c>
    </row>
    <row r="56" spans="1:11" s="493" customFormat="1" ht="24.95" customHeight="1">
      <c r="A56" s="2176" t="s">
        <v>3102</v>
      </c>
      <c r="B56" s="2058">
        <v>28795</v>
      </c>
      <c r="C56" s="2157" t="s">
        <v>72</v>
      </c>
      <c r="D56" s="1905" t="s">
        <v>10</v>
      </c>
      <c r="E56" s="1928">
        <v>45587</v>
      </c>
      <c r="F56" s="1919" t="s">
        <v>17</v>
      </c>
      <c r="G56" s="2059">
        <v>1711</v>
      </c>
      <c r="H56" s="1905" t="s">
        <v>3103</v>
      </c>
      <c r="I56" s="2058">
        <v>4</v>
      </c>
      <c r="J56" s="1898" t="s">
        <v>65</v>
      </c>
      <c r="K56" s="1906" t="s">
        <v>13</v>
      </c>
    </row>
    <row r="57" spans="1:11" s="493" customFormat="1" ht="24.95" customHeight="1">
      <c r="A57" s="2178" t="s">
        <v>3108</v>
      </c>
      <c r="B57" s="2160">
        <v>50099034</v>
      </c>
      <c r="C57" s="2127" t="s">
        <v>334</v>
      </c>
      <c r="D57" s="1932" t="s">
        <v>9</v>
      </c>
      <c r="E57" s="1930">
        <v>45590</v>
      </c>
      <c r="F57" s="1893" t="s">
        <v>3109</v>
      </c>
      <c r="G57" s="2053">
        <v>715.92</v>
      </c>
      <c r="H57" s="1932" t="s">
        <v>3110</v>
      </c>
      <c r="I57" s="2160">
        <v>2</v>
      </c>
      <c r="J57" s="1890" t="s">
        <v>3111</v>
      </c>
      <c r="K57" s="1933" t="s">
        <v>13</v>
      </c>
    </row>
    <row r="58" spans="1:11" s="493" customFormat="1" ht="24.95" customHeight="1">
      <c r="A58" s="2176" t="s">
        <v>3108</v>
      </c>
      <c r="B58" s="2058">
        <v>50018811</v>
      </c>
      <c r="C58" s="2157" t="s">
        <v>3112</v>
      </c>
      <c r="D58" s="1905" t="s">
        <v>9</v>
      </c>
      <c r="E58" s="1928">
        <v>45590</v>
      </c>
      <c r="F58" s="1919" t="s">
        <v>3109</v>
      </c>
      <c r="G58" s="2059">
        <v>715.92</v>
      </c>
      <c r="H58" s="1905" t="s">
        <v>3110</v>
      </c>
      <c r="I58" s="2058">
        <v>2</v>
      </c>
      <c r="J58" s="1898" t="s">
        <v>3111</v>
      </c>
      <c r="K58" s="1906" t="s">
        <v>13</v>
      </c>
    </row>
    <row r="59" spans="1:11" s="493" customFormat="1" ht="24.95" customHeight="1">
      <c r="A59" s="2178" t="s">
        <v>3113</v>
      </c>
      <c r="B59" s="2160">
        <v>50091324</v>
      </c>
      <c r="C59" s="2127" t="s">
        <v>85</v>
      </c>
      <c r="D59" s="1932" t="s">
        <v>9</v>
      </c>
      <c r="E59" s="1930">
        <v>45589</v>
      </c>
      <c r="F59" s="1893" t="s">
        <v>528</v>
      </c>
      <c r="G59" s="2053">
        <v>1276.3800000000001</v>
      </c>
      <c r="H59" s="1932" t="s">
        <v>3101</v>
      </c>
      <c r="I59" s="2160">
        <v>3</v>
      </c>
      <c r="J59" s="1890" t="s">
        <v>1461</v>
      </c>
      <c r="K59" s="1933" t="s">
        <v>13</v>
      </c>
    </row>
    <row r="60" spans="1:11" s="493" customFormat="1" ht="24.95" customHeight="1">
      <c r="A60" s="2176" t="s">
        <v>3113</v>
      </c>
      <c r="B60" s="2058">
        <v>500000302</v>
      </c>
      <c r="C60" s="2157" t="s">
        <v>3114</v>
      </c>
      <c r="D60" s="1905" t="s">
        <v>9</v>
      </c>
      <c r="E60" s="1928">
        <v>45589</v>
      </c>
      <c r="F60" s="1919" t="s">
        <v>528</v>
      </c>
      <c r="G60" s="2059">
        <v>1276.3800000000001</v>
      </c>
      <c r="H60" s="1905" t="s">
        <v>3101</v>
      </c>
      <c r="I60" s="2058">
        <v>3</v>
      </c>
      <c r="J60" s="1898" t="s">
        <v>1461</v>
      </c>
      <c r="K60" s="1906" t="s">
        <v>13</v>
      </c>
    </row>
    <row r="61" spans="1:11" s="493" customFormat="1" ht="24.95" customHeight="1">
      <c r="A61" s="2178" t="s">
        <v>3126</v>
      </c>
      <c r="B61" s="2160">
        <v>5879</v>
      </c>
      <c r="C61" s="2127" t="s">
        <v>83</v>
      </c>
      <c r="D61" s="1932" t="s">
        <v>10</v>
      </c>
      <c r="E61" s="1930">
        <v>45590</v>
      </c>
      <c r="F61" s="1893" t="s">
        <v>2198</v>
      </c>
      <c r="G61" s="1926">
        <v>6928</v>
      </c>
      <c r="H61" s="1925" t="s">
        <v>3127</v>
      </c>
      <c r="I61" s="2158">
        <v>6</v>
      </c>
      <c r="J61" s="1890" t="s">
        <v>3083</v>
      </c>
      <c r="K61" s="1933" t="s">
        <v>13</v>
      </c>
    </row>
    <row r="62" spans="1:11" s="493" customFormat="1" ht="24.95" customHeight="1">
      <c r="A62" s="2176" t="s">
        <v>3119</v>
      </c>
      <c r="B62" s="2058">
        <v>26189</v>
      </c>
      <c r="C62" s="2157" t="s">
        <v>140</v>
      </c>
      <c r="D62" s="1905" t="s">
        <v>39</v>
      </c>
      <c r="E62" s="1928">
        <v>45590</v>
      </c>
      <c r="F62" s="1919" t="s">
        <v>1050</v>
      </c>
      <c r="G62" s="1903">
        <v>3750.76</v>
      </c>
      <c r="H62" s="1927" t="s">
        <v>3018</v>
      </c>
      <c r="I62" s="2161">
        <v>4</v>
      </c>
      <c r="J62" s="1898" t="s">
        <v>3121</v>
      </c>
      <c r="K62" s="1906" t="s">
        <v>13</v>
      </c>
    </row>
    <row r="63" spans="1:11" s="493" customFormat="1" ht="35.1" customHeight="1">
      <c r="A63" s="2178" t="s">
        <v>3115</v>
      </c>
      <c r="B63" s="2160">
        <v>50015852</v>
      </c>
      <c r="C63" s="2127" t="s">
        <v>91</v>
      </c>
      <c r="D63" s="1932" t="s">
        <v>9</v>
      </c>
      <c r="E63" s="1930">
        <v>45590</v>
      </c>
      <c r="F63" s="1893" t="s">
        <v>1850</v>
      </c>
      <c r="G63" s="1926">
        <v>1276.3800000000001</v>
      </c>
      <c r="H63" s="1925" t="s">
        <v>3116</v>
      </c>
      <c r="I63" s="2158">
        <v>3</v>
      </c>
      <c r="J63" s="1890" t="s">
        <v>3117</v>
      </c>
      <c r="K63" s="1933" t="s">
        <v>13</v>
      </c>
    </row>
    <row r="64" spans="1:11" s="493" customFormat="1" ht="24.95" customHeight="1">
      <c r="A64" s="2176" t="s">
        <v>3087</v>
      </c>
      <c r="B64" s="2058">
        <v>24587</v>
      </c>
      <c r="C64" s="2157" t="s">
        <v>2070</v>
      </c>
      <c r="D64" s="1905" t="s">
        <v>10</v>
      </c>
      <c r="E64" s="1928">
        <v>45590</v>
      </c>
      <c r="F64" s="1919" t="s">
        <v>1050</v>
      </c>
      <c r="G64" s="1903">
        <v>1110</v>
      </c>
      <c r="H64" s="1927" t="s">
        <v>2962</v>
      </c>
      <c r="I64" s="2161">
        <v>2</v>
      </c>
      <c r="J64" s="1898" t="s">
        <v>3088</v>
      </c>
      <c r="K64" s="1906" t="s">
        <v>20</v>
      </c>
    </row>
    <row r="65" spans="1:13" s="493" customFormat="1" ht="24.95" customHeight="1" thickBot="1">
      <c r="A65" s="2466" t="s">
        <v>3118</v>
      </c>
      <c r="B65" s="2467">
        <v>25382</v>
      </c>
      <c r="C65" s="2228" t="s">
        <v>3120</v>
      </c>
      <c r="D65" s="2227" t="s">
        <v>39</v>
      </c>
      <c r="E65" s="2197">
        <v>45590</v>
      </c>
      <c r="F65" s="2198" t="s">
        <v>1050</v>
      </c>
      <c r="G65" s="2238">
        <v>3750.76</v>
      </c>
      <c r="H65" s="2468" t="s">
        <v>3018</v>
      </c>
      <c r="I65" s="2469">
        <v>4</v>
      </c>
      <c r="J65" s="2195" t="s">
        <v>3121</v>
      </c>
      <c r="K65" s="2230" t="s">
        <v>13</v>
      </c>
    </row>
    <row r="66" spans="1:13" ht="24.95" customHeight="1">
      <c r="A66" s="1400"/>
      <c r="B66" s="1834"/>
      <c r="C66" s="1795"/>
      <c r="D66" s="1400"/>
      <c r="E66" s="1327"/>
      <c r="F66" s="2353"/>
      <c r="G66" s="1827"/>
      <c r="H66" s="2140"/>
      <c r="I66" s="1826"/>
      <c r="J66" s="1182"/>
      <c r="K66" s="1400"/>
      <c r="L66" s="72"/>
      <c r="M66" s="72"/>
    </row>
    <row r="67" spans="1:13" ht="24.95" customHeight="1">
      <c r="A67" s="1400"/>
      <c r="B67" s="1834"/>
      <c r="C67" s="1795"/>
      <c r="D67" s="1400"/>
      <c r="E67" s="1327"/>
      <c r="F67" s="2353"/>
      <c r="G67" s="1827"/>
      <c r="H67" s="2140"/>
      <c r="I67" s="1826"/>
      <c r="J67" s="1182"/>
      <c r="K67" s="1400"/>
    </row>
    <row r="68" spans="1:13" ht="24.95" customHeight="1">
      <c r="A68" s="1400"/>
      <c r="B68" s="1834"/>
      <c r="C68" s="1795"/>
      <c r="D68" s="1400"/>
      <c r="E68" s="1327"/>
      <c r="F68" s="2353"/>
      <c r="G68" s="1827"/>
      <c r="H68" s="2140"/>
      <c r="I68" s="1826"/>
      <c r="J68" s="1182"/>
      <c r="K68" s="1400"/>
    </row>
    <row r="69" spans="1:13" ht="24.95" customHeight="1">
      <c r="A69" s="1400"/>
      <c r="B69" s="1834"/>
      <c r="C69" s="1795"/>
      <c r="D69" s="1400"/>
      <c r="E69" s="1327"/>
      <c r="F69" s="2353"/>
      <c r="G69" s="1827"/>
      <c r="H69" s="2140"/>
      <c r="I69" s="1826"/>
      <c r="J69" s="1182"/>
      <c r="K69" s="1400"/>
    </row>
    <row r="70" spans="1:13" ht="24.95" customHeight="1">
      <c r="A70" s="1400"/>
      <c r="B70" s="1834"/>
      <c r="C70" s="1795"/>
      <c r="D70" s="1400"/>
      <c r="E70" s="1327"/>
      <c r="F70" s="2353"/>
      <c r="G70" s="1827"/>
      <c r="H70" s="2140"/>
      <c r="I70" s="1826"/>
      <c r="J70" s="1182"/>
      <c r="K70" s="1400"/>
    </row>
    <row r="71" spans="1:13" ht="24.95" customHeight="1">
      <c r="A71" s="1400"/>
      <c r="B71" s="1834"/>
      <c r="C71" s="1795"/>
      <c r="D71" s="1400"/>
      <c r="E71" s="1327"/>
      <c r="F71" s="2353"/>
      <c r="G71" s="1827"/>
      <c r="H71" s="2140"/>
      <c r="I71" s="1826"/>
      <c r="J71" s="1182"/>
      <c r="K71" s="1400"/>
    </row>
    <row r="72" spans="1:13" ht="24.95" customHeight="1">
      <c r="A72" s="1400"/>
      <c r="B72" s="1834"/>
      <c r="C72" s="1795"/>
      <c r="D72" s="1400"/>
      <c r="E72" s="1327"/>
      <c r="F72" s="2353"/>
      <c r="G72" s="1827"/>
      <c r="H72" s="2140"/>
      <c r="I72" s="1826"/>
      <c r="J72" s="1182"/>
      <c r="K72" s="1400"/>
    </row>
    <row r="73" spans="1:13" ht="24.95" customHeight="1">
      <c r="A73" s="1400"/>
      <c r="B73" s="1834"/>
      <c r="C73" s="1795"/>
      <c r="D73" s="1400"/>
      <c r="E73" s="1327"/>
      <c r="F73" s="2353"/>
      <c r="G73" s="1827"/>
      <c r="H73" s="2140"/>
      <c r="I73" s="1826"/>
      <c r="J73" s="1182"/>
      <c r="K73" s="1400"/>
    </row>
    <row r="74" spans="1:13" ht="24.95" customHeight="1">
      <c r="A74" s="1400"/>
      <c r="B74" s="1834"/>
      <c r="C74" s="1795"/>
      <c r="D74" s="1400"/>
      <c r="E74" s="1327"/>
      <c r="F74" s="2353"/>
      <c r="G74" s="1827"/>
      <c r="H74" s="2140"/>
      <c r="I74" s="1826"/>
      <c r="J74" s="1182"/>
      <c r="K74" s="1400"/>
    </row>
    <row r="75" spans="1:13" ht="24.95" customHeight="1">
      <c r="A75" s="1400"/>
      <c r="B75" s="1834"/>
      <c r="C75" s="1795"/>
      <c r="D75" s="1400"/>
      <c r="E75" s="1327"/>
      <c r="F75" s="2353"/>
      <c r="G75" s="1827"/>
      <c r="H75" s="2140"/>
      <c r="I75" s="1826"/>
      <c r="J75" s="1182"/>
      <c r="K75" s="1400"/>
    </row>
    <row r="76" spans="1:13" ht="24.95" customHeight="1">
      <c r="A76" s="1400"/>
      <c r="B76" s="1834"/>
      <c r="C76" s="1795"/>
      <c r="D76" s="1400"/>
      <c r="E76" s="1327"/>
      <c r="F76" s="2353"/>
      <c r="G76" s="1827"/>
      <c r="H76" s="2140"/>
      <c r="I76" s="1826"/>
      <c r="J76" s="1182"/>
      <c r="K76" s="1400"/>
    </row>
    <row r="77" spans="1:13" ht="24.95" customHeight="1">
      <c r="A77" s="1400"/>
      <c r="B77" s="1834"/>
      <c r="C77" s="1795"/>
      <c r="D77" s="1400"/>
      <c r="E77" s="1327"/>
      <c r="F77" s="2353"/>
      <c r="G77" s="1827"/>
      <c r="H77" s="2140"/>
      <c r="I77" s="1826"/>
      <c r="J77" s="1182"/>
      <c r="K77" s="1400"/>
    </row>
    <row r="78" spans="1:13" ht="24.95" customHeight="1">
      <c r="A78" s="1400"/>
      <c r="B78" s="1834"/>
      <c r="C78" s="1795"/>
      <c r="D78" s="1400"/>
      <c r="E78" s="1327"/>
      <c r="F78" s="2353"/>
      <c r="G78" s="1827"/>
      <c r="H78" s="2140"/>
      <c r="I78" s="1826"/>
      <c r="J78" s="1182"/>
      <c r="K78" s="1400"/>
    </row>
    <row r="79" spans="1:13" ht="24.95" customHeight="1">
      <c r="A79" s="1400"/>
      <c r="B79" s="1834"/>
      <c r="C79" s="1795"/>
      <c r="D79" s="1400"/>
      <c r="E79" s="1327"/>
      <c r="F79" s="2353"/>
      <c r="G79" s="1827"/>
      <c r="H79" s="2140"/>
      <c r="I79" s="1826"/>
      <c r="J79" s="1182"/>
      <c r="K79" s="1400"/>
    </row>
    <row r="80" spans="1:13" ht="24.95" customHeight="1">
      <c r="A80" s="1400"/>
      <c r="B80" s="1834"/>
      <c r="C80" s="1795"/>
      <c r="D80" s="1400"/>
      <c r="E80" s="1327"/>
      <c r="F80" s="2353"/>
      <c r="G80" s="1827"/>
      <c r="H80" s="2140"/>
      <c r="I80" s="1826"/>
      <c r="J80" s="1182"/>
      <c r="K80" s="1400"/>
    </row>
    <row r="81" spans="1:11" ht="24.95" customHeight="1">
      <c r="A81" s="1400"/>
      <c r="B81" s="1834"/>
      <c r="C81" s="1795"/>
      <c r="D81" s="1400"/>
      <c r="E81" s="1327"/>
      <c r="F81" s="2353"/>
      <c r="G81" s="1827"/>
      <c r="H81" s="2140"/>
      <c r="I81" s="1826"/>
      <c r="J81" s="1182"/>
      <c r="K81" s="1400"/>
    </row>
    <row r="82" spans="1:11" ht="24.95" customHeight="1">
      <c r="A82" s="1400"/>
      <c r="B82" s="1834"/>
      <c r="C82" s="1795"/>
      <c r="D82" s="1400"/>
      <c r="E82" s="1327"/>
      <c r="F82" s="2353"/>
      <c r="G82" s="1827"/>
      <c r="H82" s="2140"/>
      <c r="I82" s="1826"/>
      <c r="J82" s="1182"/>
      <c r="K82" s="1400"/>
    </row>
    <row r="83" spans="1:11" ht="24.95" customHeight="1">
      <c r="A83" s="1400"/>
      <c r="B83" s="1834"/>
      <c r="C83" s="1795"/>
      <c r="D83" s="1400"/>
      <c r="E83" s="1327"/>
      <c r="F83" s="2353"/>
      <c r="G83" s="1827"/>
      <c r="H83" s="2140"/>
      <c r="I83" s="1826"/>
      <c r="J83" s="1182"/>
      <c r="K83" s="1400"/>
    </row>
    <row r="84" spans="1:11" ht="24.95" customHeight="1">
      <c r="A84" s="1400"/>
      <c r="B84" s="1834"/>
      <c r="C84" s="1795"/>
      <c r="D84" s="1400"/>
      <c r="E84" s="1327"/>
      <c r="F84" s="2353"/>
      <c r="G84" s="1827"/>
      <c r="H84" s="2140"/>
      <c r="I84" s="1826"/>
      <c r="J84" s="1182"/>
      <c r="K84" s="1400"/>
    </row>
    <row r="85" spans="1:11" ht="24.95" customHeight="1">
      <c r="A85" s="1400"/>
      <c r="B85" s="1834"/>
      <c r="C85" s="1795"/>
      <c r="D85" s="1400"/>
      <c r="E85" s="1327"/>
      <c r="F85" s="2353"/>
      <c r="G85" s="1827"/>
      <c r="H85" s="2140"/>
      <c r="I85" s="1826"/>
      <c r="J85" s="1182"/>
      <c r="K85" s="1400"/>
    </row>
    <row r="86" spans="1:11" ht="24.95" customHeight="1">
      <c r="A86" s="1400"/>
      <c r="B86" s="1834"/>
      <c r="C86" s="1795"/>
      <c r="D86" s="1400"/>
      <c r="E86" s="1327"/>
      <c r="F86" s="2353"/>
      <c r="G86" s="1827"/>
      <c r="H86" s="2140"/>
      <c r="I86" s="1826"/>
      <c r="J86" s="1182"/>
      <c r="K86" s="1400"/>
    </row>
    <row r="87" spans="1:11" ht="24.95" customHeight="1">
      <c r="A87" s="1400"/>
      <c r="B87" s="1834"/>
      <c r="C87" s="1795"/>
      <c r="D87" s="1400"/>
      <c r="E87" s="1327"/>
      <c r="F87" s="2353"/>
      <c r="G87" s="1827"/>
      <c r="H87" s="2140"/>
      <c r="I87" s="1826"/>
      <c r="J87" s="1182"/>
      <c r="K87" s="1400"/>
    </row>
    <row r="88" spans="1:11" ht="24.95" customHeight="1">
      <c r="A88" s="1400"/>
      <c r="B88" s="1834"/>
      <c r="C88" s="1795"/>
      <c r="D88" s="1400"/>
      <c r="E88" s="1327"/>
      <c r="F88" s="2353"/>
      <c r="G88" s="1827"/>
      <c r="H88" s="2140"/>
      <c r="I88" s="1826"/>
      <c r="J88" s="1182"/>
      <c r="K88" s="1400"/>
    </row>
    <row r="89" spans="1:11" ht="24.95" customHeight="1">
      <c r="A89" s="1400"/>
      <c r="B89" s="1834"/>
      <c r="C89" s="1795"/>
      <c r="D89" s="1400"/>
      <c r="E89" s="1327"/>
      <c r="F89" s="2353"/>
      <c r="G89" s="1827"/>
      <c r="H89" s="2140"/>
      <c r="I89" s="1826"/>
      <c r="J89" s="1182"/>
      <c r="K89" s="1400"/>
    </row>
    <row r="90" spans="1:11" ht="24.95" customHeight="1">
      <c r="A90" s="1400"/>
      <c r="B90" s="1834"/>
      <c r="C90" s="1795"/>
      <c r="D90" s="1400"/>
      <c r="E90" s="1327"/>
      <c r="F90" s="2353"/>
      <c r="G90" s="1827"/>
      <c r="H90" s="2140"/>
      <c r="I90" s="1826"/>
      <c r="J90" s="1182"/>
      <c r="K90" s="1400"/>
    </row>
    <row r="91" spans="1:11" ht="24.95" customHeight="1">
      <c r="A91" s="1638"/>
      <c r="B91" s="1638"/>
      <c r="C91" s="1723"/>
      <c r="D91" s="1638"/>
      <c r="E91" s="2284"/>
      <c r="F91" s="1680"/>
      <c r="G91" s="1637"/>
      <c r="H91" s="1251"/>
      <c r="I91" s="2141"/>
      <c r="J91" s="1570"/>
      <c r="K91" s="1638"/>
    </row>
    <row r="92" spans="1:11" ht="24.95" customHeight="1">
      <c r="A92" s="1638"/>
      <c r="B92" s="1638"/>
      <c r="C92" s="1723"/>
      <c r="D92" s="1638"/>
      <c r="E92" s="1560"/>
      <c r="F92" s="1680"/>
      <c r="G92" s="1637"/>
      <c r="H92" s="1251"/>
      <c r="I92" s="1734"/>
      <c r="J92" s="1570"/>
      <c r="K92" s="1638"/>
    </row>
    <row r="93" spans="1:11" ht="24.95" customHeight="1">
      <c r="A93" s="1558"/>
      <c r="B93" s="1558"/>
      <c r="C93" s="1726"/>
      <c r="D93" s="1558"/>
      <c r="E93" s="1554"/>
      <c r="F93" s="1539"/>
      <c r="G93" s="1556"/>
      <c r="H93" s="1733"/>
      <c r="I93" s="1728"/>
      <c r="J93" s="1316"/>
      <c r="K93" s="1558"/>
    </row>
    <row r="94" spans="1:11" ht="24.95" customHeight="1">
      <c r="A94" s="1638"/>
      <c r="B94" s="1638"/>
      <c r="C94" s="1723"/>
      <c r="D94" s="1638"/>
      <c r="E94" s="2284"/>
      <c r="F94" s="1680"/>
      <c r="G94" s="1637"/>
      <c r="H94" s="1251"/>
      <c r="I94" s="1722"/>
      <c r="J94" s="1570"/>
      <c r="K94" s="1638"/>
    </row>
    <row r="95" spans="1:11" ht="24.95" customHeight="1">
      <c r="A95" s="1558"/>
      <c r="B95" s="1558"/>
      <c r="C95" s="1726"/>
      <c r="D95" s="1558"/>
      <c r="E95" s="1554"/>
      <c r="F95" s="1539"/>
      <c r="G95" s="1556"/>
      <c r="H95" s="1733"/>
      <c r="I95" s="1728"/>
      <c r="J95" s="1316"/>
      <c r="K95" s="1558"/>
    </row>
    <row r="96" spans="1:11" ht="24.95" customHeight="1">
      <c r="A96" s="1638"/>
      <c r="B96" s="1638"/>
      <c r="C96" s="1723"/>
      <c r="D96" s="1638"/>
      <c r="E96" s="2284"/>
      <c r="F96" s="1680"/>
      <c r="G96" s="1637"/>
      <c r="H96" s="1251"/>
      <c r="I96" s="1722"/>
      <c r="J96" s="1570"/>
      <c r="K96" s="1638"/>
    </row>
    <row r="97" spans="1:11" ht="24.95" customHeight="1">
      <c r="A97" s="1558"/>
      <c r="B97" s="1558"/>
      <c r="C97" s="1726"/>
      <c r="D97" s="1558"/>
      <c r="E97" s="1554"/>
      <c r="F97" s="1539"/>
      <c r="G97" s="1556"/>
      <c r="H97" s="1733"/>
      <c r="I97" s="1728"/>
      <c r="J97" s="1316"/>
      <c r="K97" s="1558"/>
    </row>
    <row r="98" spans="1:11" ht="24.95" customHeight="1">
      <c r="A98" s="1638"/>
      <c r="B98" s="1638"/>
      <c r="C98" s="1723"/>
      <c r="D98" s="1638"/>
      <c r="E98" s="2284"/>
      <c r="F98" s="1680"/>
      <c r="G98" s="1637"/>
      <c r="H98" s="1251"/>
      <c r="I98" s="1722"/>
      <c r="J98" s="1570"/>
      <c r="K98" s="1638"/>
    </row>
    <row r="99" spans="1:11" ht="24.95" customHeight="1">
      <c r="A99" s="1558"/>
      <c r="B99" s="1558"/>
      <c r="C99" s="1726"/>
      <c r="D99" s="1558"/>
      <c r="E99" s="1554"/>
      <c r="F99" s="1539"/>
      <c r="G99" s="1556"/>
      <c r="H99" s="1733"/>
      <c r="I99" s="1728"/>
      <c r="J99" s="1316"/>
      <c r="K99" s="1558"/>
    </row>
    <row r="100" spans="1:11" ht="24.95" customHeight="1">
      <c r="A100" s="1638"/>
      <c r="B100" s="1638"/>
      <c r="C100" s="1723"/>
      <c r="D100" s="1638"/>
      <c r="E100" s="2285"/>
      <c r="F100" s="1680"/>
      <c r="G100" s="1637"/>
      <c r="H100" s="1251"/>
      <c r="I100" s="1722"/>
      <c r="J100" s="1570"/>
      <c r="K100" s="1638"/>
    </row>
    <row r="101" spans="1:11" ht="24.95" customHeight="1">
      <c r="A101" s="1558"/>
      <c r="B101" s="1558"/>
      <c r="C101" s="1726"/>
      <c r="D101" s="1558"/>
      <c r="E101" s="1567"/>
      <c r="F101" s="1539"/>
      <c r="G101" s="1556"/>
      <c r="H101" s="1733"/>
      <c r="I101" s="1728"/>
      <c r="J101" s="1316"/>
      <c r="K101" s="1558"/>
    </row>
    <row r="102" spans="1:11" ht="24.95" customHeight="1">
      <c r="A102" s="1638"/>
      <c r="B102" s="1638"/>
      <c r="C102" s="1723"/>
      <c r="D102" s="1638"/>
      <c r="E102" s="2285"/>
      <c r="F102" s="1680"/>
      <c r="G102" s="1637"/>
      <c r="H102" s="1251"/>
      <c r="I102" s="1722"/>
      <c r="J102" s="1570"/>
      <c r="K102" s="1638"/>
    </row>
    <row r="103" spans="1:11" ht="24.95" customHeight="1">
      <c r="A103" s="1558"/>
      <c r="B103" s="1558"/>
      <c r="C103" s="1726"/>
      <c r="D103" s="1558"/>
      <c r="E103" s="1567"/>
      <c r="F103" s="1539"/>
      <c r="G103" s="1556"/>
      <c r="H103" s="1733"/>
      <c r="I103" s="1728"/>
      <c r="J103" s="1316"/>
      <c r="K103" s="1558"/>
    </row>
    <row r="104" spans="1:11" ht="24.95" customHeight="1">
      <c r="A104" s="1638"/>
      <c r="B104" s="1638"/>
      <c r="C104" s="1723"/>
      <c r="D104" s="1638"/>
      <c r="E104" s="2285"/>
      <c r="F104" s="1680"/>
      <c r="G104" s="1637"/>
      <c r="H104" s="1251"/>
      <c r="I104" s="1722"/>
      <c r="J104" s="1570"/>
      <c r="K104" s="1638"/>
    </row>
    <row r="105" spans="1:11" ht="24.95" customHeight="1">
      <c r="A105" s="1558"/>
      <c r="B105" s="1558"/>
      <c r="C105" s="1726"/>
      <c r="D105" s="1558"/>
      <c r="E105" s="1567"/>
      <c r="F105" s="1539"/>
      <c r="G105" s="1556"/>
      <c r="H105" s="1728"/>
      <c r="I105" s="1728"/>
      <c r="J105" s="1316"/>
      <c r="K105" s="1558"/>
    </row>
    <row r="106" spans="1:11" ht="24.95" customHeight="1">
      <c r="A106" s="1638"/>
      <c r="B106" s="1638"/>
      <c r="C106" s="1723"/>
      <c r="D106" s="1638"/>
      <c r="E106" s="2285"/>
      <c r="F106" s="1680"/>
      <c r="G106" s="1637"/>
      <c r="H106" s="1251"/>
      <c r="I106" s="1722"/>
      <c r="J106" s="1570"/>
      <c r="K106" s="1638"/>
    </row>
    <row r="107" spans="1:11" ht="24.95" customHeight="1">
      <c r="A107" s="1558"/>
      <c r="B107" s="1558"/>
      <c r="C107" s="1726"/>
      <c r="D107" s="1558"/>
      <c r="E107" s="1567"/>
      <c r="F107" s="1539"/>
      <c r="G107" s="1556"/>
      <c r="H107" s="1733"/>
      <c r="I107" s="1728"/>
      <c r="J107" s="1316"/>
      <c r="K107" s="1558"/>
    </row>
    <row r="108" spans="1:11" ht="24.95" customHeight="1">
      <c r="A108" s="1638"/>
      <c r="B108" s="1638"/>
      <c r="C108" s="1723"/>
      <c r="D108" s="1638"/>
      <c r="E108" s="2285"/>
      <c r="F108" s="1680"/>
      <c r="G108" s="1637"/>
      <c r="H108" s="1251"/>
      <c r="I108" s="1722"/>
      <c r="J108" s="1570"/>
      <c r="K108" s="1638"/>
    </row>
    <row r="109" spans="1:11" ht="24.95" customHeight="1">
      <c r="A109" s="1558"/>
      <c r="B109" s="1558"/>
      <c r="C109" s="1726"/>
      <c r="D109" s="1558"/>
      <c r="E109" s="1567"/>
      <c r="F109" s="1539"/>
      <c r="G109" s="1556"/>
      <c r="H109" s="1733"/>
      <c r="I109" s="1728"/>
      <c r="J109" s="1316"/>
      <c r="K109" s="1558"/>
    </row>
    <row r="110" spans="1:11" ht="24.95" customHeight="1">
      <c r="A110" s="1638"/>
      <c r="B110" s="1638"/>
      <c r="C110" s="1723"/>
      <c r="D110" s="1638"/>
      <c r="E110" s="2285"/>
      <c r="F110" s="1680"/>
      <c r="G110" s="1637"/>
      <c r="H110" s="1251"/>
      <c r="I110" s="1722"/>
      <c r="J110" s="1570"/>
      <c r="K110" s="1638"/>
    </row>
    <row r="111" spans="1:11" ht="24.95" customHeight="1">
      <c r="A111" s="1558"/>
      <c r="B111" s="1558"/>
      <c r="C111" s="1726"/>
      <c r="D111" s="1558"/>
      <c r="E111" s="1567"/>
      <c r="F111" s="1539"/>
      <c r="G111" s="1556"/>
      <c r="H111" s="1733"/>
      <c r="I111" s="1728"/>
      <c r="J111" s="1316"/>
      <c r="K111" s="1558"/>
    </row>
    <row r="112" spans="1:11" ht="24.95" customHeight="1">
      <c r="A112" s="1638"/>
      <c r="B112" s="1638"/>
      <c r="C112" s="1723"/>
      <c r="D112" s="1638"/>
      <c r="E112" s="2285"/>
      <c r="F112" s="1680"/>
      <c r="G112" s="1637"/>
      <c r="H112" s="1251"/>
      <c r="I112" s="1722"/>
      <c r="J112" s="1570"/>
      <c r="K112" s="1638"/>
    </row>
    <row r="113" spans="1:11" ht="24.95" customHeight="1">
      <c r="A113" s="1558"/>
      <c r="B113" s="1558"/>
      <c r="C113" s="1726"/>
      <c r="D113" s="1558"/>
      <c r="E113" s="1567"/>
      <c r="F113" s="1539"/>
      <c r="G113" s="1556"/>
      <c r="H113" s="1733"/>
      <c r="I113" s="1728"/>
      <c r="J113" s="1316"/>
      <c r="K113" s="1558"/>
    </row>
    <row r="114" spans="1:11" ht="24.95" customHeight="1">
      <c r="A114" s="1638"/>
      <c r="B114" s="1638"/>
      <c r="C114" s="1723"/>
      <c r="D114" s="1638"/>
      <c r="E114" s="960"/>
      <c r="F114" s="1680"/>
      <c r="G114" s="1637"/>
      <c r="H114" s="1251"/>
      <c r="I114" s="1722"/>
      <c r="J114" s="1570"/>
      <c r="K114" s="1638"/>
    </row>
    <row r="115" spans="1:11" ht="24.95" customHeight="1">
      <c r="A115" s="1558"/>
      <c r="B115" s="1558"/>
      <c r="C115" s="1726"/>
      <c r="D115" s="1558"/>
      <c r="E115" s="1567"/>
      <c r="F115" s="1539"/>
      <c r="G115" s="1556"/>
      <c r="H115" s="1733"/>
      <c r="I115" s="1728"/>
      <c r="J115" s="1316"/>
      <c r="K115" s="1558"/>
    </row>
    <row r="116" spans="1:11" ht="24.95" customHeight="1">
      <c r="A116" s="1638"/>
      <c r="B116" s="1638"/>
      <c r="C116" s="1723"/>
      <c r="D116" s="1638"/>
      <c r="E116" s="960"/>
      <c r="F116" s="1680"/>
      <c r="G116" s="1637"/>
      <c r="H116" s="1251"/>
      <c r="I116" s="1722"/>
      <c r="J116" s="1570"/>
      <c r="K116" s="1638"/>
    </row>
    <row r="117" spans="1:11" ht="24.95" customHeight="1">
      <c r="A117" s="1558"/>
      <c r="B117" s="1558"/>
      <c r="C117" s="1726"/>
      <c r="D117" s="1558"/>
      <c r="E117" s="1567"/>
      <c r="F117" s="1539"/>
      <c r="G117" s="1556"/>
      <c r="H117" s="1733"/>
      <c r="I117" s="1728"/>
      <c r="J117" s="1316"/>
      <c r="K117" s="1558"/>
    </row>
    <row r="118" spans="1:11" ht="24.95" customHeight="1">
      <c r="A118" s="1638"/>
      <c r="B118" s="1638"/>
      <c r="C118" s="1723"/>
      <c r="D118" s="1638"/>
      <c r="E118" s="960"/>
      <c r="F118" s="1680"/>
      <c r="G118" s="1637"/>
      <c r="H118" s="1251"/>
      <c r="I118" s="1722"/>
      <c r="J118" s="1570"/>
      <c r="K118" s="1638"/>
    </row>
    <row r="119" spans="1:11" ht="24.95" customHeight="1">
      <c r="A119" s="1558"/>
      <c r="B119" s="1558"/>
      <c r="C119" s="1726"/>
      <c r="D119" s="1558"/>
      <c r="E119" s="1567"/>
      <c r="F119" s="1539"/>
      <c r="G119" s="1556"/>
      <c r="H119" s="1733"/>
      <c r="I119" s="1728"/>
      <c r="J119" s="1316"/>
      <c r="K119" s="1558"/>
    </row>
    <row r="120" spans="1:11" ht="24.95" customHeight="1">
      <c r="E120" s="2286"/>
    </row>
    <row r="121" spans="1:11" ht="24.95" customHeight="1">
      <c r="E121" s="2286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65" xr:uid="{C0BFAD2B-4948-4164-AEDB-15CE002A8CAE}"/>
  <pageMargins left="0.511811024" right="0.511811024" top="0.78740157499999996" bottom="0.78740157499999996" header="0.31496062000000002" footer="0.31496062000000002"/>
  <pageSetup paperSize="9" scale="65" fitToHeight="0" orientation="landscape"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36CB7-6890-4465-BE29-6668D0083DAA}">
  <dimension ref="A1:M113"/>
  <sheetViews>
    <sheetView workbookViewId="0">
      <pane ySplit="1" topLeftCell="A64" activePane="bottomLeft" state="frozen"/>
      <selection pane="bottomLeft" activeCell="B74" sqref="B74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5.71093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s="161" customFormat="1" ht="24.95" customHeight="1">
      <c r="A2" s="1718">
        <v>45597</v>
      </c>
      <c r="B2" s="1215" t="s">
        <v>3216</v>
      </c>
      <c r="C2" s="1819">
        <v>27317</v>
      </c>
      <c r="D2" s="1743" t="s">
        <v>191</v>
      </c>
      <c r="E2" s="1330" t="s">
        <v>39</v>
      </c>
      <c r="F2" s="1718">
        <v>45608</v>
      </c>
      <c r="G2" s="1483" t="s">
        <v>224</v>
      </c>
      <c r="H2" s="1630">
        <v>1435.38</v>
      </c>
      <c r="I2" s="1335" t="s">
        <v>3217</v>
      </c>
      <c r="J2" s="2354">
        <v>2</v>
      </c>
      <c r="K2" s="1373" t="s">
        <v>3218</v>
      </c>
      <c r="L2" s="1330" t="s">
        <v>13</v>
      </c>
    </row>
    <row r="3" spans="1:13" s="161" customFormat="1" ht="24.95" customHeight="1">
      <c r="A3" s="1718">
        <v>45597</v>
      </c>
      <c r="B3" s="1215" t="s">
        <v>3219</v>
      </c>
      <c r="C3" s="1819">
        <v>27317</v>
      </c>
      <c r="D3" s="1743" t="s">
        <v>191</v>
      </c>
      <c r="E3" s="1330" t="s">
        <v>39</v>
      </c>
      <c r="F3" s="1718">
        <v>45608</v>
      </c>
      <c r="G3" s="1518" t="s">
        <v>192</v>
      </c>
      <c r="H3" s="1678">
        <v>3990.76</v>
      </c>
      <c r="I3" s="1547" t="s">
        <v>3220</v>
      </c>
      <c r="J3" s="1769">
        <v>4</v>
      </c>
      <c r="K3" s="1127" t="s">
        <v>3221</v>
      </c>
      <c r="L3" s="1330" t="s">
        <v>13</v>
      </c>
    </row>
    <row r="4" spans="1:13" s="161" customFormat="1" ht="24.95" customHeight="1">
      <c r="A4" s="1718">
        <v>45596</v>
      </c>
      <c r="B4" s="1215" t="s">
        <v>3223</v>
      </c>
      <c r="C4" s="1819">
        <v>28406</v>
      </c>
      <c r="D4" s="1743" t="s">
        <v>3224</v>
      </c>
      <c r="E4" s="1330" t="s">
        <v>10</v>
      </c>
      <c r="F4" s="1718">
        <v>45607</v>
      </c>
      <c r="G4" s="1518" t="s">
        <v>2779</v>
      </c>
      <c r="H4" s="1678">
        <v>248</v>
      </c>
      <c r="I4" s="1547" t="s">
        <v>3174</v>
      </c>
      <c r="J4" s="1769">
        <v>2</v>
      </c>
      <c r="K4" s="1127" t="s">
        <v>3225</v>
      </c>
      <c r="L4" s="1330" t="s">
        <v>18</v>
      </c>
    </row>
    <row r="5" spans="1:13" s="161" customFormat="1" ht="22.5" customHeight="1">
      <c r="A5" s="1718">
        <v>45600</v>
      </c>
      <c r="B5" s="1215" t="s">
        <v>3228</v>
      </c>
      <c r="C5" s="1819">
        <v>24954</v>
      </c>
      <c r="D5" s="1743" t="s">
        <v>3227</v>
      </c>
      <c r="E5" s="1330" t="s">
        <v>10</v>
      </c>
      <c r="F5" s="1718">
        <v>45628</v>
      </c>
      <c r="G5" s="1518" t="s">
        <v>2779</v>
      </c>
      <c r="H5" s="1678">
        <v>1182</v>
      </c>
      <c r="I5" s="1547" t="s">
        <v>3233</v>
      </c>
      <c r="J5" s="1769">
        <v>3</v>
      </c>
      <c r="K5" s="1373" t="s">
        <v>3154</v>
      </c>
      <c r="L5" s="1330" t="s">
        <v>13</v>
      </c>
    </row>
    <row r="6" spans="1:13" s="161" customFormat="1" ht="26.25" customHeight="1">
      <c r="A6" s="1718">
        <v>45600</v>
      </c>
      <c r="B6" s="1215" t="s">
        <v>3229</v>
      </c>
      <c r="C6" s="1819">
        <v>32911</v>
      </c>
      <c r="D6" s="1743" t="s">
        <v>3230</v>
      </c>
      <c r="E6" s="1330" t="s">
        <v>10</v>
      </c>
      <c r="F6" s="1718">
        <v>45617</v>
      </c>
      <c r="G6" s="1518" t="s">
        <v>2779</v>
      </c>
      <c r="H6" s="1678">
        <v>653</v>
      </c>
      <c r="I6" s="1547" t="s">
        <v>3174</v>
      </c>
      <c r="J6" s="1769">
        <v>2</v>
      </c>
      <c r="K6" s="1373" t="s">
        <v>3154</v>
      </c>
      <c r="L6" s="1330" t="s">
        <v>13</v>
      </c>
    </row>
    <row r="7" spans="1:13" s="161" customFormat="1" ht="24.95" customHeight="1">
      <c r="A7" s="1718">
        <v>45600</v>
      </c>
      <c r="B7" s="1215" t="s">
        <v>3231</v>
      </c>
      <c r="C7" s="1819">
        <v>33119</v>
      </c>
      <c r="D7" s="1743" t="s">
        <v>3232</v>
      </c>
      <c r="E7" s="1330" t="s">
        <v>10</v>
      </c>
      <c r="F7" s="1718">
        <v>45617</v>
      </c>
      <c r="G7" s="1518" t="s">
        <v>2779</v>
      </c>
      <c r="H7" s="1678">
        <v>653</v>
      </c>
      <c r="I7" s="1547" t="s">
        <v>3174</v>
      </c>
      <c r="J7" s="1769">
        <v>2</v>
      </c>
      <c r="K7" s="1373" t="s">
        <v>3154</v>
      </c>
      <c r="L7" s="1330" t="s">
        <v>13</v>
      </c>
      <c r="M7" s="1127"/>
    </row>
    <row r="8" spans="1:13" s="161" customFormat="1" ht="24.95" customHeight="1">
      <c r="A8" s="1718">
        <v>45600</v>
      </c>
      <c r="B8" s="1215" t="s">
        <v>3234</v>
      </c>
      <c r="C8" s="1819">
        <v>32215</v>
      </c>
      <c r="D8" s="1743" t="s">
        <v>3235</v>
      </c>
      <c r="E8" s="1330" t="s">
        <v>10</v>
      </c>
      <c r="F8" s="1718">
        <v>45617</v>
      </c>
      <c r="G8" s="1518" t="s">
        <v>2779</v>
      </c>
      <c r="H8" s="1630">
        <v>1058</v>
      </c>
      <c r="I8" s="1335" t="s">
        <v>3124</v>
      </c>
      <c r="J8" s="2354">
        <v>2</v>
      </c>
      <c r="K8" s="1373" t="s">
        <v>3154</v>
      </c>
      <c r="L8" s="1330" t="s">
        <v>20</v>
      </c>
    </row>
    <row r="9" spans="1:13" s="161" customFormat="1" ht="24.95" customHeight="1">
      <c r="A9" s="1718">
        <v>45601</v>
      </c>
      <c r="B9" s="1215" t="s">
        <v>3236</v>
      </c>
      <c r="C9" s="1819">
        <v>25033</v>
      </c>
      <c r="D9" s="1743" t="s">
        <v>3237</v>
      </c>
      <c r="E9" s="1330" t="s">
        <v>10</v>
      </c>
      <c r="F9" s="1718">
        <v>45617</v>
      </c>
      <c r="G9" s="1518" t="s">
        <v>2779</v>
      </c>
      <c r="H9" s="1678">
        <v>653</v>
      </c>
      <c r="I9" s="1547" t="s">
        <v>3174</v>
      </c>
      <c r="J9" s="1769">
        <v>2</v>
      </c>
      <c r="K9" s="1373" t="s">
        <v>3154</v>
      </c>
      <c r="L9" s="1330" t="s">
        <v>13</v>
      </c>
    </row>
    <row r="10" spans="1:13" s="161" customFormat="1" ht="24.95" customHeight="1">
      <c r="A10" s="1718">
        <v>45601</v>
      </c>
      <c r="B10" s="1718" t="s">
        <v>3238</v>
      </c>
      <c r="C10" s="1757">
        <v>11868215</v>
      </c>
      <c r="D10" s="1713" t="s">
        <v>3239</v>
      </c>
      <c r="E10" s="1330" t="s">
        <v>10</v>
      </c>
      <c r="F10" s="1629">
        <v>45617</v>
      </c>
      <c r="G10" s="1362" t="s">
        <v>774</v>
      </c>
      <c r="H10" s="1633">
        <v>1182</v>
      </c>
      <c r="I10" s="1629" t="s">
        <v>3240</v>
      </c>
      <c r="J10" s="1330">
        <v>3</v>
      </c>
      <c r="K10" s="1373" t="s">
        <v>2950</v>
      </c>
      <c r="L10" s="1330" t="s">
        <v>13</v>
      </c>
    </row>
    <row r="11" spans="1:13" s="161" customFormat="1" ht="24.95" customHeight="1">
      <c r="A11" s="1718">
        <v>45601</v>
      </c>
      <c r="B11" s="1480" t="s">
        <v>3241</v>
      </c>
      <c r="C11" s="1757">
        <v>23227</v>
      </c>
      <c r="D11" s="1713" t="s">
        <v>1065</v>
      </c>
      <c r="E11" s="1373" t="s">
        <v>10</v>
      </c>
      <c r="F11" s="1629">
        <v>45617</v>
      </c>
      <c r="G11" s="1362" t="s">
        <v>3242</v>
      </c>
      <c r="H11" s="1633">
        <v>1182</v>
      </c>
      <c r="I11" s="1629" t="s">
        <v>3124</v>
      </c>
      <c r="J11" s="1330">
        <v>3</v>
      </c>
      <c r="K11" s="1373" t="s">
        <v>1061</v>
      </c>
      <c r="L11" s="1330" t="s">
        <v>13</v>
      </c>
    </row>
    <row r="12" spans="1:13" s="161" customFormat="1" ht="24.95" customHeight="1">
      <c r="A12" s="1629">
        <v>45600</v>
      </c>
      <c r="B12" s="1373" t="s">
        <v>3243</v>
      </c>
      <c r="C12" s="1757">
        <v>34958</v>
      </c>
      <c r="D12" s="1713" t="s">
        <v>3244</v>
      </c>
      <c r="E12" s="1373" t="s">
        <v>10</v>
      </c>
      <c r="F12" s="1718">
        <v>45628</v>
      </c>
      <c r="G12" s="1362" t="s">
        <v>2779</v>
      </c>
      <c r="H12" s="1633">
        <v>1711</v>
      </c>
      <c r="I12" s="1629" t="s">
        <v>3204</v>
      </c>
      <c r="J12" s="1330">
        <v>4</v>
      </c>
      <c r="K12" s="1373" t="s">
        <v>3154</v>
      </c>
      <c r="L12" s="1330" t="s">
        <v>13</v>
      </c>
    </row>
    <row r="13" spans="1:13" s="161" customFormat="1" ht="24.95" customHeight="1">
      <c r="A13" s="1718">
        <v>45601</v>
      </c>
      <c r="B13" s="1373" t="s">
        <v>3245</v>
      </c>
      <c r="C13" s="1757">
        <v>92040575</v>
      </c>
      <c r="D13" s="1713" t="s">
        <v>2829</v>
      </c>
      <c r="E13" s="1330" t="s">
        <v>10</v>
      </c>
      <c r="F13" s="1718">
        <v>45622</v>
      </c>
      <c r="G13" s="1362" t="s">
        <v>774</v>
      </c>
      <c r="H13" s="1633">
        <v>1230</v>
      </c>
      <c r="I13" s="1629" t="s">
        <v>3246</v>
      </c>
      <c r="J13" s="1330">
        <v>3</v>
      </c>
      <c r="K13" s="1373" t="s">
        <v>2950</v>
      </c>
      <c r="L13" s="1330" t="s">
        <v>13</v>
      </c>
    </row>
    <row r="14" spans="1:13" s="161" customFormat="1" ht="24.95" customHeight="1">
      <c r="A14" s="1629">
        <v>45595</v>
      </c>
      <c r="B14" s="1373" t="s">
        <v>3188</v>
      </c>
      <c r="C14" s="1330">
        <v>23161</v>
      </c>
      <c r="D14" s="1713" t="s">
        <v>3187</v>
      </c>
      <c r="E14" s="1330" t="s">
        <v>10</v>
      </c>
      <c r="F14" s="1629">
        <v>45617</v>
      </c>
      <c r="G14" s="1518" t="s">
        <v>1160</v>
      </c>
      <c r="H14" s="1633">
        <v>2240</v>
      </c>
      <c r="I14" s="1629" t="s">
        <v>3189</v>
      </c>
      <c r="J14" s="1330">
        <v>4</v>
      </c>
      <c r="K14" s="1373" t="s">
        <v>3247</v>
      </c>
      <c r="L14" s="1330" t="s">
        <v>13</v>
      </c>
    </row>
    <row r="15" spans="1:13" s="161" customFormat="1" ht="24.95" customHeight="1">
      <c r="A15" s="1629">
        <v>45603</v>
      </c>
      <c r="B15" s="1373" t="s">
        <v>3248</v>
      </c>
      <c r="C15" s="1330">
        <v>14572</v>
      </c>
      <c r="D15" s="1713" t="s">
        <v>3249</v>
      </c>
      <c r="E15" s="1330" t="s">
        <v>37</v>
      </c>
      <c r="F15" s="1629">
        <v>45712</v>
      </c>
      <c r="G15" s="1518" t="s">
        <v>224</v>
      </c>
      <c r="H15" s="1633">
        <v>1281.69</v>
      </c>
      <c r="I15" s="1629" t="s">
        <v>3250</v>
      </c>
      <c r="J15" s="1330">
        <v>1</v>
      </c>
      <c r="K15" s="1373" t="s">
        <v>3251</v>
      </c>
      <c r="L15" s="1330" t="s">
        <v>20</v>
      </c>
    </row>
    <row r="16" spans="1:13" s="161" customFormat="1" ht="24.95" customHeight="1">
      <c r="A16" s="1629">
        <v>45604</v>
      </c>
      <c r="B16" s="1373" t="s">
        <v>3252</v>
      </c>
      <c r="C16" s="1819">
        <v>35110</v>
      </c>
      <c r="D16" s="1743" t="s">
        <v>3254</v>
      </c>
      <c r="E16" s="1330" t="s">
        <v>10</v>
      </c>
      <c r="F16" s="1629">
        <v>45628</v>
      </c>
      <c r="G16" s="1518" t="s">
        <v>2779</v>
      </c>
      <c r="H16" s="1633">
        <v>653</v>
      </c>
      <c r="I16" s="1547" t="s">
        <v>3174</v>
      </c>
      <c r="J16" s="1769">
        <v>2</v>
      </c>
      <c r="K16" s="1373" t="s">
        <v>3154</v>
      </c>
      <c r="L16" s="1330" t="s">
        <v>13</v>
      </c>
    </row>
    <row r="17" spans="1:12" s="161" customFormat="1" ht="24.95" customHeight="1">
      <c r="A17" s="1629">
        <v>45604</v>
      </c>
      <c r="B17" s="1373" t="s">
        <v>3253</v>
      </c>
      <c r="C17" s="1330">
        <v>21233</v>
      </c>
      <c r="D17" s="1770" t="s">
        <v>3255</v>
      </c>
      <c r="E17" s="1330" t="s">
        <v>10</v>
      </c>
      <c r="F17" s="1629">
        <v>45622</v>
      </c>
      <c r="G17" s="1518" t="s">
        <v>2779</v>
      </c>
      <c r="H17" s="1633">
        <v>653</v>
      </c>
      <c r="I17" s="1547" t="s">
        <v>3174</v>
      </c>
      <c r="J17" s="1769">
        <v>2</v>
      </c>
      <c r="K17" s="1373" t="s">
        <v>3154</v>
      </c>
      <c r="L17" s="1330" t="s">
        <v>13</v>
      </c>
    </row>
    <row r="18" spans="1:12" s="161" customFormat="1" ht="24.95" customHeight="1">
      <c r="A18" s="2413">
        <v>45596</v>
      </c>
      <c r="B18" s="2421" t="s">
        <v>3248</v>
      </c>
      <c r="C18" s="2414">
        <v>19591</v>
      </c>
      <c r="D18" s="2425" t="s">
        <v>1536</v>
      </c>
      <c r="E18" s="2414" t="s">
        <v>39</v>
      </c>
      <c r="F18" s="2413"/>
      <c r="G18" s="2426" t="s">
        <v>224</v>
      </c>
      <c r="H18" s="2428" t="s">
        <v>3256</v>
      </c>
      <c r="I18" s="2414" t="s">
        <v>3257</v>
      </c>
      <c r="J18" s="2414">
        <v>3</v>
      </c>
      <c r="K18" s="2421" t="s">
        <v>3251</v>
      </c>
      <c r="L18" s="2414" t="s">
        <v>13</v>
      </c>
    </row>
    <row r="19" spans="1:12" s="161" customFormat="1" ht="24.95" customHeight="1">
      <c r="A19" s="1629">
        <v>45603</v>
      </c>
      <c r="B19" s="1373" t="s">
        <v>3258</v>
      </c>
      <c r="C19" s="1330">
        <v>500103069</v>
      </c>
      <c r="D19" s="1713" t="s">
        <v>654</v>
      </c>
      <c r="E19" s="1330" t="s">
        <v>10</v>
      </c>
      <c r="F19" s="1629">
        <v>45622</v>
      </c>
      <c r="G19" s="1518" t="s">
        <v>774</v>
      </c>
      <c r="H19" s="1633">
        <v>1230</v>
      </c>
      <c r="I19" s="1629" t="s">
        <v>3246</v>
      </c>
      <c r="J19" s="1330">
        <v>3</v>
      </c>
      <c r="K19" s="1373" t="s">
        <v>1461</v>
      </c>
      <c r="L19" s="1330" t="s">
        <v>13</v>
      </c>
    </row>
    <row r="20" spans="1:12" s="161" customFormat="1" ht="24.95" customHeight="1">
      <c r="A20" s="1629">
        <v>45603</v>
      </c>
      <c r="B20" s="1373" t="s">
        <v>3259</v>
      </c>
      <c r="C20" s="1481">
        <v>73164</v>
      </c>
      <c r="D20" s="1713" t="s">
        <v>647</v>
      </c>
      <c r="E20" s="1373" t="s">
        <v>10</v>
      </c>
      <c r="F20" s="1480">
        <v>45622</v>
      </c>
      <c r="G20" s="1518" t="s">
        <v>774</v>
      </c>
      <c r="H20" s="1633">
        <v>2288</v>
      </c>
      <c r="I20" s="1629" t="s">
        <v>3260</v>
      </c>
      <c r="J20" s="1330">
        <v>5</v>
      </c>
      <c r="K20" s="1373" t="s">
        <v>1461</v>
      </c>
      <c r="L20" s="1330" t="s">
        <v>13</v>
      </c>
    </row>
    <row r="21" spans="1:12" s="161" customFormat="1" ht="24.95" customHeight="1">
      <c r="A21" s="1629">
        <v>45603</v>
      </c>
      <c r="B21" s="1373" t="s">
        <v>3259</v>
      </c>
      <c r="C21" s="1819">
        <v>50080824</v>
      </c>
      <c r="D21" s="1743" t="s">
        <v>2559</v>
      </c>
      <c r="E21" s="1330" t="s">
        <v>10</v>
      </c>
      <c r="F21" s="1480">
        <v>45622</v>
      </c>
      <c r="G21" s="1518" t="s">
        <v>774</v>
      </c>
      <c r="H21" s="1633">
        <v>2288</v>
      </c>
      <c r="I21" s="1629" t="s">
        <v>3260</v>
      </c>
      <c r="J21" s="1330">
        <v>5</v>
      </c>
      <c r="K21" s="1373" t="s">
        <v>1461</v>
      </c>
      <c r="L21" s="1330" t="s">
        <v>13</v>
      </c>
    </row>
    <row r="22" spans="1:12" s="161" customFormat="1" ht="24.95" customHeight="1">
      <c r="A22" s="1629">
        <v>45603</v>
      </c>
      <c r="B22" s="1373" t="s">
        <v>3259</v>
      </c>
      <c r="C22" s="1819">
        <v>62608</v>
      </c>
      <c r="D22" s="1743" t="s">
        <v>2650</v>
      </c>
      <c r="E22" s="1330" t="s">
        <v>10</v>
      </c>
      <c r="F22" s="1480">
        <v>45622</v>
      </c>
      <c r="G22" s="1518" t="s">
        <v>774</v>
      </c>
      <c r="H22" s="1633">
        <v>2288</v>
      </c>
      <c r="I22" s="1629" t="s">
        <v>3260</v>
      </c>
      <c r="J22" s="1330">
        <v>5</v>
      </c>
      <c r="K22" s="1373" t="s">
        <v>1461</v>
      </c>
      <c r="L22" s="1330" t="s">
        <v>13</v>
      </c>
    </row>
    <row r="23" spans="1:12" s="161" customFormat="1" ht="24.95" customHeight="1">
      <c r="A23" s="1718">
        <v>45604</v>
      </c>
      <c r="B23" s="1215" t="s">
        <v>3263</v>
      </c>
      <c r="C23" s="1819">
        <v>14873</v>
      </c>
      <c r="D23" s="1743" t="s">
        <v>3262</v>
      </c>
      <c r="E23" s="1330" t="s">
        <v>10</v>
      </c>
      <c r="F23" s="1718">
        <v>45622</v>
      </c>
      <c r="G23" s="1483" t="s">
        <v>2779</v>
      </c>
      <c r="H23" s="1630">
        <v>248</v>
      </c>
      <c r="I23" s="1335" t="s">
        <v>3226</v>
      </c>
      <c r="J23" s="2354">
        <v>2</v>
      </c>
      <c r="K23" s="1373" t="s">
        <v>3154</v>
      </c>
      <c r="L23" s="1330" t="s">
        <v>18</v>
      </c>
    </row>
    <row r="24" spans="1:12" s="161" customFormat="1" ht="24.95" customHeight="1">
      <c r="A24" s="2274">
        <v>45607</v>
      </c>
      <c r="B24" s="2271" t="s">
        <v>3265</v>
      </c>
      <c r="C24" s="2279">
        <v>50064487</v>
      </c>
      <c r="D24" s="2272" t="s">
        <v>3264</v>
      </c>
      <c r="E24" s="2403" t="s">
        <v>9</v>
      </c>
      <c r="F24" s="2274">
        <v>45622</v>
      </c>
      <c r="G24" s="2405" t="s">
        <v>188</v>
      </c>
      <c r="H24" s="2407">
        <v>560.46</v>
      </c>
      <c r="I24" s="2402" t="s">
        <v>3266</v>
      </c>
      <c r="J24" s="2403">
        <v>1</v>
      </c>
      <c r="K24" s="2408" t="s">
        <v>1461</v>
      </c>
      <c r="L24" s="2403" t="s">
        <v>20</v>
      </c>
    </row>
    <row r="25" spans="1:12" s="161" customFormat="1" ht="24.95" customHeight="1">
      <c r="A25" s="2274">
        <v>45607</v>
      </c>
      <c r="B25" s="2271" t="s">
        <v>3267</v>
      </c>
      <c r="C25" s="2404">
        <v>500000301</v>
      </c>
      <c r="D25" s="2405" t="s">
        <v>3268</v>
      </c>
      <c r="E25" s="2403" t="s">
        <v>9</v>
      </c>
      <c r="F25" s="2274">
        <v>45622</v>
      </c>
      <c r="G25" s="2405" t="s">
        <v>1276</v>
      </c>
      <c r="H25" s="2407">
        <v>1276.3800000000001</v>
      </c>
      <c r="I25" s="2402" t="s">
        <v>3270</v>
      </c>
      <c r="J25" s="2403">
        <v>3</v>
      </c>
      <c r="K25" s="2408" t="s">
        <v>1461</v>
      </c>
      <c r="L25" s="2403" t="s">
        <v>13</v>
      </c>
    </row>
    <row r="26" spans="1:12" s="161" customFormat="1" ht="24.95" customHeight="1">
      <c r="A26" s="2274">
        <v>45607</v>
      </c>
      <c r="B26" s="2271" t="s">
        <v>3267</v>
      </c>
      <c r="C26" s="2279">
        <v>500000318</v>
      </c>
      <c r="D26" s="2272" t="s">
        <v>3269</v>
      </c>
      <c r="E26" s="2403" t="s">
        <v>9</v>
      </c>
      <c r="F26" s="2274">
        <v>45622</v>
      </c>
      <c r="G26" s="2405" t="s">
        <v>1276</v>
      </c>
      <c r="H26" s="2407">
        <v>1276.3800000000001</v>
      </c>
      <c r="I26" s="2402" t="s">
        <v>3270</v>
      </c>
      <c r="J26" s="2403">
        <v>3</v>
      </c>
      <c r="K26" s="2408" t="s">
        <v>1461</v>
      </c>
      <c r="L26" s="2403" t="s">
        <v>13</v>
      </c>
    </row>
    <row r="27" spans="1:12" s="161" customFormat="1" ht="24.95" customHeight="1">
      <c r="A27" s="1629">
        <v>45604</v>
      </c>
      <c r="B27" s="1330" t="s">
        <v>3271</v>
      </c>
      <c r="C27" s="2144">
        <v>24701</v>
      </c>
      <c r="D27" s="1770" t="s">
        <v>3272</v>
      </c>
      <c r="E27" s="1330" t="s">
        <v>39</v>
      </c>
      <c r="F27" s="1629">
        <v>45622</v>
      </c>
      <c r="G27" s="1483" t="s">
        <v>1492</v>
      </c>
      <c r="H27" s="1633">
        <v>6044.12</v>
      </c>
      <c r="I27" s="1330" t="s">
        <v>3273</v>
      </c>
      <c r="J27" s="2144">
        <v>6</v>
      </c>
      <c r="K27" s="1373" t="s">
        <v>3274</v>
      </c>
      <c r="L27" s="1330" t="s">
        <v>13</v>
      </c>
    </row>
    <row r="28" spans="1:12" s="161" customFormat="1" ht="24.95" customHeight="1">
      <c r="A28" s="1629">
        <v>45607</v>
      </c>
      <c r="B28" s="1330" t="s">
        <v>3275</v>
      </c>
      <c r="C28" s="2144">
        <v>9667</v>
      </c>
      <c r="D28" s="1770" t="s">
        <v>51</v>
      </c>
      <c r="E28" s="1330" t="s">
        <v>37</v>
      </c>
      <c r="F28" s="1629">
        <v>45630</v>
      </c>
      <c r="G28" s="1483" t="s">
        <v>3276</v>
      </c>
      <c r="H28" s="1633">
        <v>4206.76</v>
      </c>
      <c r="I28" s="1629" t="s">
        <v>3277</v>
      </c>
      <c r="J28" s="2144">
        <v>4</v>
      </c>
      <c r="K28" s="1373" t="s">
        <v>3279</v>
      </c>
      <c r="L28" s="1330" t="s">
        <v>13</v>
      </c>
    </row>
    <row r="29" spans="1:12" s="161" customFormat="1" ht="24.95" customHeight="1">
      <c r="A29" s="1629">
        <v>45607</v>
      </c>
      <c r="B29" s="1330" t="s">
        <v>3275</v>
      </c>
      <c r="C29" s="2144">
        <v>20757</v>
      </c>
      <c r="D29" s="1770" t="s">
        <v>699</v>
      </c>
      <c r="E29" s="1330" t="s">
        <v>37</v>
      </c>
      <c r="F29" s="1629">
        <v>45630</v>
      </c>
      <c r="G29" s="1483" t="s">
        <v>3276</v>
      </c>
      <c r="H29" s="1633">
        <v>5488.45</v>
      </c>
      <c r="I29" s="1330" t="s">
        <v>3278</v>
      </c>
      <c r="J29" s="2144">
        <v>5</v>
      </c>
      <c r="K29" s="1373" t="s">
        <v>3279</v>
      </c>
      <c r="L29" s="1330" t="s">
        <v>13</v>
      </c>
    </row>
    <row r="30" spans="1:12" s="161" customFormat="1" ht="24.95" customHeight="1">
      <c r="A30" s="1629">
        <v>45607</v>
      </c>
      <c r="B30" s="1330" t="s">
        <v>3275</v>
      </c>
      <c r="C30" s="2144">
        <v>26898</v>
      </c>
      <c r="D30" s="1770" t="s">
        <v>700</v>
      </c>
      <c r="E30" s="1330" t="s">
        <v>39</v>
      </c>
      <c r="F30" s="1629">
        <v>45630</v>
      </c>
      <c r="G30" s="1483" t="s">
        <v>3276</v>
      </c>
      <c r="H30" s="1633">
        <v>5200.1000000000004</v>
      </c>
      <c r="I30" s="1330" t="s">
        <v>3278</v>
      </c>
      <c r="J30" s="2144">
        <v>5</v>
      </c>
      <c r="K30" s="1373" t="s">
        <v>3279</v>
      </c>
      <c r="L30" s="1330" t="s">
        <v>13</v>
      </c>
    </row>
    <row r="31" spans="1:12" s="161" customFormat="1" ht="24.95" customHeight="1">
      <c r="A31" s="1629">
        <v>45607</v>
      </c>
      <c r="B31" s="1330" t="s">
        <v>3275</v>
      </c>
      <c r="C31" s="2144">
        <v>22832</v>
      </c>
      <c r="D31" s="1770" t="s">
        <v>873</v>
      </c>
      <c r="E31" s="1330" t="s">
        <v>10</v>
      </c>
      <c r="F31" s="1629">
        <v>45630</v>
      </c>
      <c r="G31" s="1483" t="s">
        <v>3276</v>
      </c>
      <c r="H31" s="1633">
        <v>5431.65</v>
      </c>
      <c r="I31" s="1330" t="s">
        <v>3278</v>
      </c>
      <c r="J31" s="2144">
        <v>5</v>
      </c>
      <c r="K31" s="1373" t="s">
        <v>3279</v>
      </c>
      <c r="L31" s="1330" t="s">
        <v>13</v>
      </c>
    </row>
    <row r="32" spans="1:12" s="161" customFormat="1" ht="24.95" customHeight="1">
      <c r="A32" s="1629">
        <v>45607</v>
      </c>
      <c r="B32" s="1330" t="s">
        <v>3275</v>
      </c>
      <c r="C32" s="2144">
        <v>630899</v>
      </c>
      <c r="D32" s="1770" t="s">
        <v>1101</v>
      </c>
      <c r="E32" s="1330" t="s">
        <v>10</v>
      </c>
      <c r="F32" s="1629">
        <v>45630</v>
      </c>
      <c r="G32" s="1483" t="s">
        <v>3276</v>
      </c>
      <c r="H32" s="1633">
        <v>4161.32</v>
      </c>
      <c r="I32" s="1629" t="s">
        <v>3277</v>
      </c>
      <c r="J32" s="2144">
        <v>4</v>
      </c>
      <c r="K32" s="1373" t="s">
        <v>3279</v>
      </c>
      <c r="L32" s="1330" t="s">
        <v>13</v>
      </c>
    </row>
    <row r="33" spans="1:12" s="161" customFormat="1" ht="24.95" customHeight="1">
      <c r="A33" s="1629">
        <v>45600</v>
      </c>
      <c r="B33" s="1330" t="s">
        <v>3280</v>
      </c>
      <c r="C33" s="2144">
        <v>29479</v>
      </c>
      <c r="D33" s="1770" t="s">
        <v>3281</v>
      </c>
      <c r="E33" s="1330" t="s">
        <v>10</v>
      </c>
      <c r="F33" s="1629">
        <v>45622</v>
      </c>
      <c r="G33" s="1483" t="s">
        <v>2779</v>
      </c>
      <c r="H33" s="1633">
        <v>1058</v>
      </c>
      <c r="I33" s="1330" t="s">
        <v>3282</v>
      </c>
      <c r="J33" s="2144">
        <v>2</v>
      </c>
      <c r="K33" s="1373" t="s">
        <v>3283</v>
      </c>
      <c r="L33" s="1330" t="s">
        <v>20</v>
      </c>
    </row>
    <row r="34" spans="1:12" s="161" customFormat="1" ht="24.95" customHeight="1">
      <c r="A34" s="1629">
        <v>45607</v>
      </c>
      <c r="B34" s="1330" t="s">
        <v>3284</v>
      </c>
      <c r="C34" s="2144">
        <v>14458</v>
      </c>
      <c r="D34" s="1770" t="s">
        <v>3285</v>
      </c>
      <c r="E34" s="1330" t="s">
        <v>10</v>
      </c>
      <c r="F34" s="1629">
        <v>45622</v>
      </c>
      <c r="G34" s="1483" t="s">
        <v>2779</v>
      </c>
      <c r="H34" s="1630">
        <v>1182</v>
      </c>
      <c r="I34" s="1335" t="s">
        <v>3286</v>
      </c>
      <c r="J34" s="2144">
        <v>3</v>
      </c>
      <c r="K34" s="1373" t="s">
        <v>3154</v>
      </c>
      <c r="L34" s="1330" t="s">
        <v>13</v>
      </c>
    </row>
    <row r="35" spans="1:12" s="161" customFormat="1" ht="24.95" customHeight="1">
      <c r="A35" s="1629">
        <v>45607</v>
      </c>
      <c r="B35" s="1330" t="s">
        <v>3288</v>
      </c>
      <c r="C35" s="2144">
        <v>21229</v>
      </c>
      <c r="D35" s="1770" t="s">
        <v>3287</v>
      </c>
      <c r="E35" s="1330" t="s">
        <v>10</v>
      </c>
      <c r="F35" s="1629">
        <v>45622</v>
      </c>
      <c r="G35" s="1483" t="s">
        <v>2779</v>
      </c>
      <c r="H35" s="1630">
        <v>1182</v>
      </c>
      <c r="I35" s="1335" t="s">
        <v>3233</v>
      </c>
      <c r="J35" s="2144">
        <v>3</v>
      </c>
      <c r="K35" s="1373" t="s">
        <v>3154</v>
      </c>
      <c r="L35" s="1330" t="s">
        <v>13</v>
      </c>
    </row>
    <row r="36" spans="1:12" s="161" customFormat="1" ht="24.95" customHeight="1">
      <c r="A36" s="1629">
        <v>45604</v>
      </c>
      <c r="B36" s="1330" t="s">
        <v>3289</v>
      </c>
      <c r="C36" s="2144">
        <v>24956</v>
      </c>
      <c r="D36" s="1770" t="s">
        <v>3290</v>
      </c>
      <c r="E36" s="1330" t="s">
        <v>10</v>
      </c>
      <c r="F36" s="1629">
        <v>45628</v>
      </c>
      <c r="G36" s="1483" t="s">
        <v>2779</v>
      </c>
      <c r="H36" s="1630">
        <v>1206</v>
      </c>
      <c r="I36" s="1335" t="s">
        <v>3296</v>
      </c>
      <c r="J36" s="2144">
        <v>3</v>
      </c>
      <c r="K36" s="1373" t="s">
        <v>3154</v>
      </c>
      <c r="L36" s="1330" t="s">
        <v>13</v>
      </c>
    </row>
    <row r="37" spans="1:12" s="161" customFormat="1" ht="24.95" customHeight="1">
      <c r="A37" s="1629">
        <v>45607</v>
      </c>
      <c r="B37" s="1330" t="s">
        <v>3291</v>
      </c>
      <c r="C37" s="2144">
        <v>21980</v>
      </c>
      <c r="D37" s="1770" t="s">
        <v>3293</v>
      </c>
      <c r="E37" s="1330" t="s">
        <v>10</v>
      </c>
      <c r="F37" s="1629">
        <v>45622</v>
      </c>
      <c r="G37" s="1483" t="s">
        <v>2779</v>
      </c>
      <c r="H37" s="1630">
        <v>653</v>
      </c>
      <c r="I37" s="1335" t="s">
        <v>3295</v>
      </c>
      <c r="J37" s="2144">
        <v>2</v>
      </c>
      <c r="K37" s="1373" t="s">
        <v>3154</v>
      </c>
      <c r="L37" s="1330" t="s">
        <v>13</v>
      </c>
    </row>
    <row r="38" spans="1:12" s="161" customFormat="1" ht="24.95" customHeight="1">
      <c r="A38" s="1629">
        <v>45607</v>
      </c>
      <c r="B38" s="1330" t="s">
        <v>3292</v>
      </c>
      <c r="C38" s="2144">
        <v>25886</v>
      </c>
      <c r="D38" s="1770" t="s">
        <v>3294</v>
      </c>
      <c r="E38" s="1330" t="s">
        <v>10</v>
      </c>
      <c r="F38" s="1629">
        <v>45622</v>
      </c>
      <c r="G38" s="1483" t="s">
        <v>2779</v>
      </c>
      <c r="H38" s="1630">
        <v>653</v>
      </c>
      <c r="I38" s="1335" t="s">
        <v>3295</v>
      </c>
      <c r="J38" s="2144">
        <v>2</v>
      </c>
      <c r="K38" s="1373" t="s">
        <v>3154</v>
      </c>
      <c r="L38" s="1330" t="s">
        <v>13</v>
      </c>
    </row>
    <row r="39" spans="1:12" s="161" customFormat="1" ht="24.95" customHeight="1">
      <c r="A39" s="1629">
        <v>45610</v>
      </c>
      <c r="B39" s="1330" t="s">
        <v>3297</v>
      </c>
      <c r="C39" s="2144">
        <v>17223</v>
      </c>
      <c r="D39" s="1770" t="s">
        <v>3298</v>
      </c>
      <c r="E39" s="1330" t="s">
        <v>10</v>
      </c>
      <c r="F39" s="1629">
        <v>45622</v>
      </c>
      <c r="G39" s="1483" t="s">
        <v>2779</v>
      </c>
      <c r="H39" s="1630">
        <v>653</v>
      </c>
      <c r="I39" s="1335" t="s">
        <v>3153</v>
      </c>
      <c r="J39" s="2144">
        <v>2</v>
      </c>
      <c r="K39" s="1373" t="s">
        <v>3154</v>
      </c>
      <c r="L39" s="1330" t="s">
        <v>13</v>
      </c>
    </row>
    <row r="40" spans="1:12" s="161" customFormat="1" ht="24.95" customHeight="1">
      <c r="A40" s="1629">
        <v>45610</v>
      </c>
      <c r="B40" s="1330" t="s">
        <v>3299</v>
      </c>
      <c r="C40" s="2144">
        <v>67242</v>
      </c>
      <c r="D40" s="1770" t="s">
        <v>769</v>
      </c>
      <c r="E40" s="1330" t="s">
        <v>10</v>
      </c>
      <c r="F40" s="1629">
        <v>45628</v>
      </c>
      <c r="G40" s="1483" t="s">
        <v>1137</v>
      </c>
      <c r="H40" s="1630">
        <v>1585</v>
      </c>
      <c r="I40" s="1341" t="s">
        <v>3303</v>
      </c>
      <c r="J40" s="2144">
        <v>3</v>
      </c>
      <c r="K40" s="1373" t="s">
        <v>3300</v>
      </c>
      <c r="L40" s="1330" t="s">
        <v>13</v>
      </c>
    </row>
    <row r="41" spans="1:12" s="161" customFormat="1" ht="24.95" customHeight="1">
      <c r="A41" s="1629">
        <v>45610</v>
      </c>
      <c r="B41" s="1330" t="s">
        <v>3299</v>
      </c>
      <c r="C41" s="2144">
        <v>55266</v>
      </c>
      <c r="D41" s="2446" t="s">
        <v>1512</v>
      </c>
      <c r="E41" s="1330" t="s">
        <v>10</v>
      </c>
      <c r="F41" s="1629">
        <v>45628</v>
      </c>
      <c r="G41" s="1483" t="s">
        <v>1137</v>
      </c>
      <c r="H41" s="1630">
        <v>1585</v>
      </c>
      <c r="I41" s="1341" t="s">
        <v>3303</v>
      </c>
      <c r="J41" s="2144">
        <v>3</v>
      </c>
      <c r="K41" s="1373" t="s">
        <v>3300</v>
      </c>
      <c r="L41" s="1330" t="s">
        <v>13</v>
      </c>
    </row>
    <row r="42" spans="1:12" s="161" customFormat="1" ht="24.95" customHeight="1">
      <c r="A42" s="1629">
        <v>45610</v>
      </c>
      <c r="B42" s="1330" t="s">
        <v>3301</v>
      </c>
      <c r="C42" s="2144">
        <v>21963</v>
      </c>
      <c r="D42" s="1770" t="s">
        <v>2702</v>
      </c>
      <c r="E42" s="1330" t="s">
        <v>10</v>
      </c>
      <c r="F42" s="1629">
        <v>45622</v>
      </c>
      <c r="G42" s="1483" t="s">
        <v>3302</v>
      </c>
      <c r="H42" s="1630">
        <v>1182</v>
      </c>
      <c r="I42" s="1335" t="s">
        <v>3124</v>
      </c>
      <c r="J42" s="2144">
        <v>3</v>
      </c>
      <c r="K42" s="1373" t="s">
        <v>900</v>
      </c>
      <c r="L42" s="1330" t="s">
        <v>13</v>
      </c>
    </row>
    <row r="43" spans="1:12" s="161" customFormat="1" ht="24.95" customHeight="1">
      <c r="A43" s="1629">
        <v>45610</v>
      </c>
      <c r="B43" s="1330" t="s">
        <v>3301</v>
      </c>
      <c r="C43" s="2144">
        <v>24031</v>
      </c>
      <c r="D43" s="1770" t="s">
        <v>2320</v>
      </c>
      <c r="E43" s="1330" t="s">
        <v>10</v>
      </c>
      <c r="F43" s="1629">
        <v>45622</v>
      </c>
      <c r="G43" s="1483" t="s">
        <v>3302</v>
      </c>
      <c r="H43" s="1630">
        <v>1182</v>
      </c>
      <c r="I43" s="1335" t="s">
        <v>3124</v>
      </c>
      <c r="J43" s="2144">
        <v>3</v>
      </c>
      <c r="K43" s="1373" t="s">
        <v>900</v>
      </c>
      <c r="L43" s="1330" t="s">
        <v>13</v>
      </c>
    </row>
    <row r="44" spans="1:12" s="161" customFormat="1" ht="24.95" customHeight="1">
      <c r="A44" s="1629">
        <v>45617</v>
      </c>
      <c r="B44" s="1330" t="s">
        <v>3304</v>
      </c>
      <c r="C44" s="2144">
        <v>31190</v>
      </c>
      <c r="D44" s="1770" t="s">
        <v>3305</v>
      </c>
      <c r="E44" s="1330" t="s">
        <v>10</v>
      </c>
      <c r="F44" s="1629">
        <v>45628</v>
      </c>
      <c r="G44" s="1483" t="s">
        <v>2779</v>
      </c>
      <c r="H44" s="1630">
        <v>653</v>
      </c>
      <c r="I44" s="1335" t="s">
        <v>3174</v>
      </c>
      <c r="J44" s="2144">
        <v>2</v>
      </c>
      <c r="K44" s="1373" t="s">
        <v>3154</v>
      </c>
      <c r="L44" s="1330" t="s">
        <v>13</v>
      </c>
    </row>
    <row r="45" spans="1:12" s="161" customFormat="1" ht="24.95" customHeight="1">
      <c r="A45" s="1629">
        <v>45617</v>
      </c>
      <c r="B45" s="1330" t="s">
        <v>3306</v>
      </c>
      <c r="C45" s="2144">
        <v>32019</v>
      </c>
      <c r="D45" s="1770" t="s">
        <v>3309</v>
      </c>
      <c r="E45" s="1330" t="s">
        <v>10</v>
      </c>
      <c r="F45" s="1629">
        <v>45628</v>
      </c>
      <c r="G45" s="1483" t="s">
        <v>1137</v>
      </c>
      <c r="H45" s="1630">
        <v>1588</v>
      </c>
      <c r="I45" s="1335" t="s">
        <v>3310</v>
      </c>
      <c r="J45" s="2144">
        <v>2</v>
      </c>
      <c r="K45" s="1373" t="s">
        <v>3311</v>
      </c>
      <c r="L45" s="1330" t="s">
        <v>13</v>
      </c>
    </row>
    <row r="46" spans="1:12" s="161" customFormat="1" ht="24.95" customHeight="1">
      <c r="A46" s="1629">
        <v>45617</v>
      </c>
      <c r="B46" s="1330" t="s">
        <v>3307</v>
      </c>
      <c r="C46" s="2144">
        <v>22763</v>
      </c>
      <c r="D46" s="1770" t="s">
        <v>1653</v>
      </c>
      <c r="E46" s="1330" t="s">
        <v>10</v>
      </c>
      <c r="F46" s="1629">
        <v>45628</v>
      </c>
      <c r="G46" s="1483" t="s">
        <v>1137</v>
      </c>
      <c r="H46" s="1630">
        <v>1588</v>
      </c>
      <c r="I46" s="1335" t="s">
        <v>3310</v>
      </c>
      <c r="J46" s="2144">
        <v>2</v>
      </c>
      <c r="K46" s="1373" t="s">
        <v>3311</v>
      </c>
      <c r="L46" s="1330" t="s">
        <v>13</v>
      </c>
    </row>
    <row r="47" spans="1:12" s="161" customFormat="1" ht="24.95" customHeight="1">
      <c r="A47" s="1629">
        <v>45617</v>
      </c>
      <c r="B47" s="1330" t="s">
        <v>3308</v>
      </c>
      <c r="C47" s="2144">
        <v>34712</v>
      </c>
      <c r="D47" s="1770" t="s">
        <v>2334</v>
      </c>
      <c r="E47" s="1330" t="s">
        <v>10</v>
      </c>
      <c r="F47" s="1629">
        <v>45628</v>
      </c>
      <c r="G47" s="1483" t="s">
        <v>1137</v>
      </c>
      <c r="H47" s="1630">
        <v>1588</v>
      </c>
      <c r="I47" s="1335" t="s">
        <v>3310</v>
      </c>
      <c r="J47" s="2144">
        <v>2</v>
      </c>
      <c r="K47" s="1373" t="s">
        <v>3311</v>
      </c>
      <c r="L47" s="1330" t="s">
        <v>13</v>
      </c>
    </row>
    <row r="48" spans="1:12" s="161" customFormat="1" ht="24.95" customHeight="1">
      <c r="A48" s="1629">
        <v>45617</v>
      </c>
      <c r="B48" s="1330" t="s">
        <v>3312</v>
      </c>
      <c r="C48" s="2144">
        <v>34365</v>
      </c>
      <c r="D48" s="1770" t="s">
        <v>2464</v>
      </c>
      <c r="E48" s="1330" t="s">
        <v>10</v>
      </c>
      <c r="F48" s="1629">
        <v>45628</v>
      </c>
      <c r="G48" s="1483" t="s">
        <v>1137</v>
      </c>
      <c r="H48" s="1630">
        <v>1588</v>
      </c>
      <c r="I48" s="1335" t="s">
        <v>3310</v>
      </c>
      <c r="J48" s="2144">
        <v>2</v>
      </c>
      <c r="K48" s="1373" t="s">
        <v>3311</v>
      </c>
      <c r="L48" s="1330" t="s">
        <v>13</v>
      </c>
    </row>
    <row r="49" spans="1:12" s="161" customFormat="1" ht="24.95" customHeight="1">
      <c r="A49" s="1629">
        <v>45617</v>
      </c>
      <c r="B49" s="1330" t="s">
        <v>3313</v>
      </c>
      <c r="C49" s="2144">
        <v>34368</v>
      </c>
      <c r="D49" s="1770" t="s">
        <v>2335</v>
      </c>
      <c r="E49" s="1330" t="s">
        <v>10</v>
      </c>
      <c r="F49" s="1629">
        <v>45628</v>
      </c>
      <c r="G49" s="1483" t="s">
        <v>3314</v>
      </c>
      <c r="H49" s="1630">
        <v>1561</v>
      </c>
      <c r="I49" s="1335" t="s">
        <v>3315</v>
      </c>
      <c r="J49" s="2144">
        <v>3</v>
      </c>
      <c r="K49" s="1373" t="s">
        <v>3316</v>
      </c>
      <c r="L49" s="1330" t="s">
        <v>13</v>
      </c>
    </row>
    <row r="50" spans="1:12" s="161" customFormat="1" ht="24.95" customHeight="1">
      <c r="A50" s="1629">
        <v>45617</v>
      </c>
      <c r="B50" s="1330" t="s">
        <v>3317</v>
      </c>
      <c r="C50" s="2144">
        <v>34368</v>
      </c>
      <c r="D50" s="1770" t="s">
        <v>2335</v>
      </c>
      <c r="E50" s="1330" t="s">
        <v>10</v>
      </c>
      <c r="F50" s="1629">
        <v>45628</v>
      </c>
      <c r="G50" s="1483" t="s">
        <v>1137</v>
      </c>
      <c r="H50" s="1630">
        <v>1588</v>
      </c>
      <c r="I50" s="1335" t="s">
        <v>3310</v>
      </c>
      <c r="J50" s="2144">
        <v>2</v>
      </c>
      <c r="K50" s="1373" t="s">
        <v>3311</v>
      </c>
      <c r="L50" s="1330" t="s">
        <v>13</v>
      </c>
    </row>
    <row r="51" spans="1:12" s="161" customFormat="1" ht="24.95" customHeight="1">
      <c r="A51" s="1629">
        <v>45617</v>
      </c>
      <c r="B51" s="1330" t="s">
        <v>3318</v>
      </c>
      <c r="C51" s="2144">
        <v>16640</v>
      </c>
      <c r="D51" s="1770" t="s">
        <v>3319</v>
      </c>
      <c r="E51" s="1330" t="s">
        <v>10</v>
      </c>
      <c r="F51" s="1629">
        <v>45628</v>
      </c>
      <c r="G51" s="1483" t="s">
        <v>3314</v>
      </c>
      <c r="H51" s="1630">
        <v>1561</v>
      </c>
      <c r="I51" s="1335" t="s">
        <v>3315</v>
      </c>
      <c r="J51" s="2144">
        <v>3</v>
      </c>
      <c r="K51" s="1373" t="s">
        <v>3311</v>
      </c>
      <c r="L51" s="1330" t="s">
        <v>13</v>
      </c>
    </row>
    <row r="52" spans="1:12" s="161" customFormat="1" ht="24.95" customHeight="1">
      <c r="A52" s="1629">
        <v>45610</v>
      </c>
      <c r="B52" s="1330" t="s">
        <v>3320</v>
      </c>
      <c r="C52" s="1819">
        <v>50064582</v>
      </c>
      <c r="D52" s="1743" t="s">
        <v>462</v>
      </c>
      <c r="E52" s="1330" t="s">
        <v>10</v>
      </c>
      <c r="F52" s="1629">
        <v>45628</v>
      </c>
      <c r="G52" s="1483" t="s">
        <v>3203</v>
      </c>
      <c r="H52" s="1630">
        <v>1711</v>
      </c>
      <c r="I52" s="1335" t="s">
        <v>3321</v>
      </c>
      <c r="J52" s="2144">
        <v>4</v>
      </c>
      <c r="K52" s="1373" t="s">
        <v>1461</v>
      </c>
      <c r="L52" s="1330" t="s">
        <v>13</v>
      </c>
    </row>
    <row r="53" spans="1:12" s="161" customFormat="1" ht="24.95" customHeight="1">
      <c r="A53" s="1629">
        <v>45610</v>
      </c>
      <c r="B53" s="1330" t="s">
        <v>3320</v>
      </c>
      <c r="C53" s="2144">
        <v>50066229</v>
      </c>
      <c r="D53" s="1770" t="s">
        <v>75</v>
      </c>
      <c r="E53" s="1330" t="s">
        <v>10</v>
      </c>
      <c r="F53" s="1629">
        <v>45628</v>
      </c>
      <c r="G53" s="1483" t="s">
        <v>3203</v>
      </c>
      <c r="H53" s="1630">
        <v>1711</v>
      </c>
      <c r="I53" s="1335" t="s">
        <v>3321</v>
      </c>
      <c r="J53" s="2144">
        <v>4</v>
      </c>
      <c r="K53" s="1373" t="s">
        <v>1461</v>
      </c>
      <c r="L53" s="1330" t="s">
        <v>13</v>
      </c>
    </row>
    <row r="54" spans="1:12" s="161" customFormat="1" ht="24.95" customHeight="1">
      <c r="A54" s="1629">
        <v>45610</v>
      </c>
      <c r="B54" s="1330" t="s">
        <v>3320</v>
      </c>
      <c r="C54" s="2144">
        <v>10078055</v>
      </c>
      <c r="D54" s="1770" t="s">
        <v>650</v>
      </c>
      <c r="E54" s="1330" t="s">
        <v>10</v>
      </c>
      <c r="F54" s="1629">
        <v>45628</v>
      </c>
      <c r="G54" s="1483" t="s">
        <v>3203</v>
      </c>
      <c r="H54" s="1630">
        <v>1711</v>
      </c>
      <c r="I54" s="1335" t="s">
        <v>3321</v>
      </c>
      <c r="J54" s="2144">
        <v>4</v>
      </c>
      <c r="K54" s="1373" t="s">
        <v>1461</v>
      </c>
      <c r="L54" s="1330" t="s">
        <v>13</v>
      </c>
    </row>
    <row r="55" spans="1:12" s="161" customFormat="1" ht="24.95" customHeight="1">
      <c r="A55" s="1629">
        <v>45610</v>
      </c>
      <c r="B55" s="1330" t="s">
        <v>3320</v>
      </c>
      <c r="C55" s="2144">
        <v>50090462</v>
      </c>
      <c r="D55" s="1770" t="s">
        <v>652</v>
      </c>
      <c r="E55" s="1330" t="s">
        <v>10</v>
      </c>
      <c r="F55" s="1629">
        <v>45628</v>
      </c>
      <c r="G55" s="1483" t="s">
        <v>3203</v>
      </c>
      <c r="H55" s="1630">
        <v>1711</v>
      </c>
      <c r="I55" s="1335" t="s">
        <v>3321</v>
      </c>
      <c r="J55" s="2144">
        <v>4</v>
      </c>
      <c r="K55" s="1373" t="s">
        <v>1461</v>
      </c>
      <c r="L55" s="1330" t="s">
        <v>13</v>
      </c>
    </row>
    <row r="56" spans="1:12" s="161" customFormat="1" ht="24.95" customHeight="1">
      <c r="A56" s="1629">
        <v>45617</v>
      </c>
      <c r="B56" s="1330" t="s">
        <v>3322</v>
      </c>
      <c r="C56" s="2144">
        <v>22082</v>
      </c>
      <c r="D56" s="1770" t="s">
        <v>3323</v>
      </c>
      <c r="E56" s="1330" t="s">
        <v>10</v>
      </c>
      <c r="F56" s="1629">
        <v>45628</v>
      </c>
      <c r="G56" s="1483" t="s">
        <v>2779</v>
      </c>
      <c r="H56" s="1630">
        <v>1058</v>
      </c>
      <c r="I56" s="1335" t="s">
        <v>3324</v>
      </c>
      <c r="J56" s="2144">
        <v>2</v>
      </c>
      <c r="K56" s="1373" t="s">
        <v>3154</v>
      </c>
      <c r="L56" s="1330" t="s">
        <v>20</v>
      </c>
    </row>
    <row r="57" spans="1:12" s="161" customFormat="1" ht="24.95" customHeight="1">
      <c r="A57" s="1629">
        <v>45617</v>
      </c>
      <c r="B57" s="1330" t="s">
        <v>3326</v>
      </c>
      <c r="C57" s="2144">
        <v>31138</v>
      </c>
      <c r="D57" s="1770" t="s">
        <v>3325</v>
      </c>
      <c r="E57" s="1330" t="s">
        <v>10</v>
      </c>
      <c r="F57" s="1629">
        <v>45628</v>
      </c>
      <c r="G57" s="1483" t="s">
        <v>2779</v>
      </c>
      <c r="H57" s="1630">
        <v>653</v>
      </c>
      <c r="I57" s="1341" t="s">
        <v>3295</v>
      </c>
      <c r="J57" s="2144">
        <v>2</v>
      </c>
      <c r="K57" s="1373" t="s">
        <v>3154</v>
      </c>
      <c r="L57" s="1330" t="s">
        <v>13</v>
      </c>
    </row>
    <row r="58" spans="1:12" s="161" customFormat="1" ht="24.95" customHeight="1">
      <c r="A58" s="1629">
        <v>45617</v>
      </c>
      <c r="B58" s="1330" t="s">
        <v>3328</v>
      </c>
      <c r="C58" s="1330">
        <v>90914</v>
      </c>
      <c r="D58" s="1770" t="s">
        <v>2400</v>
      </c>
      <c r="E58" s="1330" t="s">
        <v>10</v>
      </c>
      <c r="F58" s="1629">
        <v>45628</v>
      </c>
      <c r="G58" s="1483" t="s">
        <v>3314</v>
      </c>
      <c r="H58" s="1630">
        <v>1561</v>
      </c>
      <c r="I58" s="1341" t="s">
        <v>3315</v>
      </c>
      <c r="J58" s="2144">
        <v>3</v>
      </c>
      <c r="K58" s="1373" t="s">
        <v>3330</v>
      </c>
      <c r="L58" s="1330" t="s">
        <v>13</v>
      </c>
    </row>
    <row r="59" spans="1:12" s="161" customFormat="1" ht="24.95" customHeight="1">
      <c r="A59" s="1629">
        <v>45617</v>
      </c>
      <c r="B59" s="1330" t="s">
        <v>3329</v>
      </c>
      <c r="C59" s="1330">
        <v>29635</v>
      </c>
      <c r="D59" s="1770" t="s">
        <v>3327</v>
      </c>
      <c r="E59" s="1330" t="s">
        <v>10</v>
      </c>
      <c r="F59" s="1629">
        <v>45628</v>
      </c>
      <c r="G59" s="1483" t="s">
        <v>3314</v>
      </c>
      <c r="H59" s="1630">
        <v>1561</v>
      </c>
      <c r="I59" s="1341" t="s">
        <v>3315</v>
      </c>
      <c r="J59" s="2144">
        <v>3</v>
      </c>
      <c r="K59" s="1373" t="s">
        <v>3330</v>
      </c>
      <c r="L59" s="1330" t="s">
        <v>13</v>
      </c>
    </row>
    <row r="60" spans="1:12" s="161" customFormat="1" ht="24.95" customHeight="1">
      <c r="A60" s="1629">
        <v>45617</v>
      </c>
      <c r="B60" s="1330" t="s">
        <v>3332</v>
      </c>
      <c r="C60" s="1330">
        <v>23239</v>
      </c>
      <c r="D60" s="1770" t="s">
        <v>15</v>
      </c>
      <c r="E60" s="1330" t="s">
        <v>10</v>
      </c>
      <c r="F60" s="1629">
        <v>45628</v>
      </c>
      <c r="G60" s="1483" t="s">
        <v>2504</v>
      </c>
      <c r="H60" s="1630">
        <v>653</v>
      </c>
      <c r="I60" s="1341" t="s">
        <v>3333</v>
      </c>
      <c r="J60" s="2144">
        <v>2</v>
      </c>
      <c r="K60" s="1373" t="s">
        <v>3334</v>
      </c>
      <c r="L60" s="1330" t="s">
        <v>13</v>
      </c>
    </row>
    <row r="61" spans="1:12" s="161" customFormat="1" ht="24.95" customHeight="1">
      <c r="A61" s="1629">
        <v>45617</v>
      </c>
      <c r="B61" s="1330" t="s">
        <v>3331</v>
      </c>
      <c r="C61" s="2144">
        <v>5879</v>
      </c>
      <c r="D61" s="1770" t="s">
        <v>83</v>
      </c>
      <c r="E61" s="1330" t="s">
        <v>10</v>
      </c>
      <c r="F61" s="1629">
        <v>45628</v>
      </c>
      <c r="G61" s="1483" t="s">
        <v>2504</v>
      </c>
      <c r="H61" s="1630">
        <v>653</v>
      </c>
      <c r="I61" s="1341" t="s">
        <v>3333</v>
      </c>
      <c r="J61" s="2144">
        <v>2</v>
      </c>
      <c r="K61" s="1373" t="s">
        <v>3334</v>
      </c>
      <c r="L61" s="1330" t="s">
        <v>13</v>
      </c>
    </row>
    <row r="62" spans="1:12" s="161" customFormat="1" ht="24.95" customHeight="1">
      <c r="A62" s="1629">
        <v>45618</v>
      </c>
      <c r="B62" s="1330" t="s">
        <v>3335</v>
      </c>
      <c r="C62" s="2144">
        <v>10074120</v>
      </c>
      <c r="D62" s="1770" t="s">
        <v>60</v>
      </c>
      <c r="E62" s="1330" t="s">
        <v>10</v>
      </c>
      <c r="F62" s="1629">
        <v>45628</v>
      </c>
      <c r="G62" s="1483" t="s">
        <v>774</v>
      </c>
      <c r="H62" s="1630">
        <v>1082</v>
      </c>
      <c r="I62" s="1335" t="s">
        <v>3336</v>
      </c>
      <c r="J62" s="2144">
        <v>2</v>
      </c>
      <c r="K62" s="1373" t="s">
        <v>1461</v>
      </c>
      <c r="L62" s="1330" t="s">
        <v>20</v>
      </c>
    </row>
    <row r="63" spans="1:12" s="161" customFormat="1" ht="24.95" customHeight="1">
      <c r="A63" s="1629">
        <v>45618</v>
      </c>
      <c r="B63" s="1330" t="s">
        <v>3335</v>
      </c>
      <c r="C63" s="2144">
        <v>100625</v>
      </c>
      <c r="D63" s="1770" t="s">
        <v>58</v>
      </c>
      <c r="E63" s="1330" t="s">
        <v>10</v>
      </c>
      <c r="F63" s="1629">
        <v>45628</v>
      </c>
      <c r="G63" s="1483" t="s">
        <v>774</v>
      </c>
      <c r="H63" s="1630">
        <v>1082</v>
      </c>
      <c r="I63" s="1335" t="s">
        <v>3336</v>
      </c>
      <c r="J63" s="2144">
        <v>2</v>
      </c>
      <c r="K63" s="1373" t="s">
        <v>1461</v>
      </c>
      <c r="L63" s="1330" t="s">
        <v>20</v>
      </c>
    </row>
    <row r="64" spans="1:12" s="161" customFormat="1" ht="24.95" customHeight="1">
      <c r="A64" s="1629">
        <v>45618</v>
      </c>
      <c r="B64" s="1330" t="s">
        <v>3338</v>
      </c>
      <c r="C64" s="2144">
        <v>21649</v>
      </c>
      <c r="D64" s="1770" t="s">
        <v>3337</v>
      </c>
      <c r="E64" s="1330" t="s">
        <v>10</v>
      </c>
      <c r="F64" s="1629">
        <v>45628</v>
      </c>
      <c r="G64" s="1483" t="s">
        <v>2779</v>
      </c>
      <c r="H64" s="1630">
        <v>653</v>
      </c>
      <c r="I64" s="1335" t="s">
        <v>3153</v>
      </c>
      <c r="J64" s="2144">
        <v>2</v>
      </c>
      <c r="K64" s="1373" t="s">
        <v>3154</v>
      </c>
      <c r="L64" s="1330" t="s">
        <v>13</v>
      </c>
    </row>
    <row r="65" spans="1:12" ht="24.95" customHeight="1">
      <c r="A65" s="2402">
        <v>45618</v>
      </c>
      <c r="B65" s="2403" t="s">
        <v>3341</v>
      </c>
      <c r="C65" s="2404">
        <v>500000077</v>
      </c>
      <c r="D65" s="2405" t="s">
        <v>3339</v>
      </c>
      <c r="E65" s="2403" t="s">
        <v>9</v>
      </c>
      <c r="F65" s="2402">
        <v>45632</v>
      </c>
      <c r="G65" s="2406" t="s">
        <v>2779</v>
      </c>
      <c r="H65" s="2409">
        <v>715.92</v>
      </c>
      <c r="I65" s="2410" t="s">
        <v>3153</v>
      </c>
      <c r="J65" s="2404">
        <v>2</v>
      </c>
      <c r="K65" s="2408" t="s">
        <v>3154</v>
      </c>
      <c r="L65" s="2403" t="s">
        <v>13</v>
      </c>
    </row>
    <row r="66" spans="1:12" ht="24.95" customHeight="1">
      <c r="A66" s="2402">
        <v>45618</v>
      </c>
      <c r="B66" s="2403" t="s">
        <v>3341</v>
      </c>
      <c r="C66" s="2279">
        <v>500000008</v>
      </c>
      <c r="D66" s="2272" t="s">
        <v>3340</v>
      </c>
      <c r="E66" s="2403" t="s">
        <v>9</v>
      </c>
      <c r="F66" s="2274">
        <v>45632</v>
      </c>
      <c r="G66" s="2406" t="s">
        <v>2779</v>
      </c>
      <c r="H66" s="2409">
        <v>715.92</v>
      </c>
      <c r="I66" s="2410" t="s">
        <v>3153</v>
      </c>
      <c r="J66" s="2404">
        <v>2</v>
      </c>
      <c r="K66" s="2408" t="s">
        <v>3154</v>
      </c>
      <c r="L66" s="2403" t="s">
        <v>13</v>
      </c>
    </row>
    <row r="67" spans="1:12" s="161" customFormat="1" ht="24.95" customHeight="1">
      <c r="A67" s="1718">
        <v>45621</v>
      </c>
      <c r="B67" s="1215" t="s">
        <v>3342</v>
      </c>
      <c r="C67" s="1819">
        <v>16827</v>
      </c>
      <c r="D67" s="1743" t="s">
        <v>2639</v>
      </c>
      <c r="E67" s="1330" t="s">
        <v>10</v>
      </c>
      <c r="F67" s="1629">
        <v>45630</v>
      </c>
      <c r="G67" s="1483" t="s">
        <v>224</v>
      </c>
      <c r="H67" s="1630">
        <v>2704</v>
      </c>
      <c r="I67" s="1335" t="s">
        <v>3343</v>
      </c>
      <c r="J67" s="2144">
        <v>4</v>
      </c>
      <c r="K67" s="1373" t="s">
        <v>3344</v>
      </c>
      <c r="L67" s="1330" t="s">
        <v>20</v>
      </c>
    </row>
    <row r="68" spans="1:12" s="161" customFormat="1" ht="24.95" customHeight="1">
      <c r="A68" s="1718">
        <v>45621</v>
      </c>
      <c r="B68" s="1215" t="s">
        <v>3345</v>
      </c>
      <c r="C68" s="1819">
        <v>17055</v>
      </c>
      <c r="D68" s="1743" t="s">
        <v>1237</v>
      </c>
      <c r="E68" s="1330" t="s">
        <v>10</v>
      </c>
      <c r="F68" s="1718">
        <v>45630</v>
      </c>
      <c r="G68" s="1483" t="s">
        <v>224</v>
      </c>
      <c r="H68" s="1630">
        <v>2704</v>
      </c>
      <c r="I68" s="1335" t="s">
        <v>3343</v>
      </c>
      <c r="J68" s="2144">
        <v>4</v>
      </c>
      <c r="K68" s="1373" t="s">
        <v>3344</v>
      </c>
      <c r="L68" s="1330" t="s">
        <v>20</v>
      </c>
    </row>
    <row r="69" spans="1:12" s="161" customFormat="1" ht="26.25" customHeight="1">
      <c r="A69" s="1718">
        <v>45621</v>
      </c>
      <c r="B69" s="1215" t="s">
        <v>3347</v>
      </c>
      <c r="C69" s="1819">
        <v>18154</v>
      </c>
      <c r="D69" s="1743" t="s">
        <v>3346</v>
      </c>
      <c r="E69" s="1330" t="s">
        <v>10</v>
      </c>
      <c r="F69" s="1718">
        <v>45630</v>
      </c>
      <c r="G69" s="1483" t="s">
        <v>224</v>
      </c>
      <c r="H69" s="1630">
        <v>2704</v>
      </c>
      <c r="I69" s="1335" t="s">
        <v>3343</v>
      </c>
      <c r="J69" s="2144">
        <v>4</v>
      </c>
      <c r="K69" s="1373" t="s">
        <v>3344</v>
      </c>
      <c r="L69" s="1330" t="s">
        <v>20</v>
      </c>
    </row>
    <row r="70" spans="1:12" s="161" customFormat="1" ht="27.75" customHeight="1">
      <c r="A70" s="1718">
        <v>45621</v>
      </c>
      <c r="B70" s="1215" t="s">
        <v>3349</v>
      </c>
      <c r="C70" s="1819">
        <v>31241</v>
      </c>
      <c r="D70" s="1743" t="s">
        <v>3348</v>
      </c>
      <c r="E70" s="1330" t="s">
        <v>10</v>
      </c>
      <c r="F70" s="1629">
        <v>45630</v>
      </c>
      <c r="G70" s="1483" t="s">
        <v>2779</v>
      </c>
      <c r="H70" s="1630">
        <v>647</v>
      </c>
      <c r="I70" s="1335" t="s">
        <v>3153</v>
      </c>
      <c r="J70" s="2144">
        <v>2</v>
      </c>
      <c r="K70" s="1373" t="s">
        <v>3154</v>
      </c>
      <c r="L70" s="1330" t="s">
        <v>13</v>
      </c>
    </row>
    <row r="71" spans="1:12" s="161" customFormat="1" ht="27.75" customHeight="1">
      <c r="A71" s="1718">
        <v>45621</v>
      </c>
      <c r="B71" s="1215" t="s">
        <v>3350</v>
      </c>
      <c r="C71" s="1819">
        <v>29215</v>
      </c>
      <c r="D71" s="1743" t="s">
        <v>3351</v>
      </c>
      <c r="E71" s="1330" t="s">
        <v>10</v>
      </c>
      <c r="F71" s="1718">
        <v>45630</v>
      </c>
      <c r="G71" s="1483" t="s">
        <v>2779</v>
      </c>
      <c r="H71" s="1630">
        <v>647</v>
      </c>
      <c r="I71" s="1335" t="s">
        <v>3153</v>
      </c>
      <c r="J71" s="2144">
        <v>2</v>
      </c>
      <c r="K71" s="1373" t="s">
        <v>3154</v>
      </c>
      <c r="L71" s="1330" t="s">
        <v>13</v>
      </c>
    </row>
    <row r="72" spans="1:12" s="161" customFormat="1" ht="24" customHeight="1">
      <c r="A72" s="1718">
        <v>45621</v>
      </c>
      <c r="B72" s="1215" t="s">
        <v>3352</v>
      </c>
      <c r="C72" s="1819">
        <v>17993</v>
      </c>
      <c r="D72" s="1743" t="s">
        <v>11</v>
      </c>
      <c r="E72" s="1330" t="s">
        <v>10</v>
      </c>
      <c r="F72" s="1718">
        <v>45635</v>
      </c>
      <c r="G72" s="1518" t="s">
        <v>3353</v>
      </c>
      <c r="H72" s="1630">
        <v>647</v>
      </c>
      <c r="I72" s="1547" t="s">
        <v>3354</v>
      </c>
      <c r="J72" s="2144">
        <v>2</v>
      </c>
      <c r="K72" s="2144" t="s">
        <v>23</v>
      </c>
      <c r="L72" s="1330" t="s">
        <v>13</v>
      </c>
    </row>
    <row r="73" spans="1:12" ht="24.75" customHeight="1">
      <c r="A73" s="1718">
        <v>45621</v>
      </c>
      <c r="B73" s="1215" t="s">
        <v>3355</v>
      </c>
      <c r="C73" s="1819">
        <v>18015</v>
      </c>
      <c r="D73" s="1743" t="s">
        <v>21</v>
      </c>
      <c r="E73" s="1330" t="s">
        <v>10</v>
      </c>
      <c r="F73" s="1718">
        <v>45636</v>
      </c>
      <c r="G73" s="1518" t="s">
        <v>916</v>
      </c>
      <c r="H73" s="1630">
        <v>647</v>
      </c>
      <c r="I73" s="1547" t="s">
        <v>3354</v>
      </c>
      <c r="J73" s="2144">
        <v>2</v>
      </c>
      <c r="K73" s="2144" t="s">
        <v>23</v>
      </c>
      <c r="L73" s="1330" t="s">
        <v>13</v>
      </c>
    </row>
    <row r="74" spans="1:12" ht="27" customHeight="1">
      <c r="A74" s="1718">
        <v>45621</v>
      </c>
      <c r="B74" s="1215" t="s">
        <v>3356</v>
      </c>
      <c r="C74" s="1819">
        <v>50077888</v>
      </c>
      <c r="D74" s="1743" t="s">
        <v>70</v>
      </c>
      <c r="E74" s="1330" t="s">
        <v>10</v>
      </c>
      <c r="F74" s="1718">
        <v>45636</v>
      </c>
      <c r="G74" s="1483" t="s">
        <v>1266</v>
      </c>
      <c r="H74" s="1630">
        <v>647</v>
      </c>
      <c r="I74" s="1547" t="s">
        <v>3357</v>
      </c>
      <c r="J74" s="2144">
        <v>2</v>
      </c>
      <c r="K74" s="2144" t="s">
        <v>23</v>
      </c>
      <c r="L74" s="1330" t="s">
        <v>13</v>
      </c>
    </row>
    <row r="75" spans="1:12" s="161" customFormat="1" ht="35.1" customHeight="1">
      <c r="A75" s="1718">
        <v>45622</v>
      </c>
      <c r="B75" s="1215" t="s">
        <v>3358</v>
      </c>
      <c r="C75" s="1819">
        <v>25301</v>
      </c>
      <c r="D75" s="1743" t="s">
        <v>1729</v>
      </c>
      <c r="E75" s="1330" t="s">
        <v>10</v>
      </c>
      <c r="F75" s="1718">
        <v>45630</v>
      </c>
      <c r="G75" s="1483" t="s">
        <v>2706</v>
      </c>
      <c r="H75" s="1630">
        <v>647</v>
      </c>
      <c r="I75" s="1547" t="s">
        <v>3359</v>
      </c>
      <c r="J75" s="2144">
        <v>2</v>
      </c>
      <c r="K75" s="1127" t="s">
        <v>3360</v>
      </c>
      <c r="L75" s="1330" t="s">
        <v>13</v>
      </c>
    </row>
    <row r="76" spans="1:12" ht="24.95" customHeight="1">
      <c r="A76" s="1718">
        <v>44521</v>
      </c>
      <c r="B76" s="1215" t="s">
        <v>3361</v>
      </c>
      <c r="C76" s="1819">
        <v>9696</v>
      </c>
      <c r="D76" s="1743" t="s">
        <v>67</v>
      </c>
      <c r="E76" s="1330" t="s">
        <v>37</v>
      </c>
      <c r="F76" s="1718">
        <v>45636</v>
      </c>
      <c r="G76" s="1483" t="s">
        <v>403</v>
      </c>
      <c r="H76" s="1678">
        <v>988.38</v>
      </c>
      <c r="I76" s="1547" t="s">
        <v>3141</v>
      </c>
      <c r="J76" s="2144">
        <v>2</v>
      </c>
      <c r="K76" s="1373" t="s">
        <v>3362</v>
      </c>
      <c r="L76" s="1330" t="s">
        <v>13</v>
      </c>
    </row>
    <row r="77" spans="1:12" ht="24.95" customHeight="1">
      <c r="A77" s="1718">
        <v>44521</v>
      </c>
      <c r="B77" s="1215" t="s">
        <v>3361</v>
      </c>
      <c r="C77" s="1819">
        <v>27839</v>
      </c>
      <c r="D77" s="1743" t="s">
        <v>3363</v>
      </c>
      <c r="E77" s="1330" t="s">
        <v>10</v>
      </c>
      <c r="F77" s="1718">
        <v>45636</v>
      </c>
      <c r="G77" s="1483" t="s">
        <v>403</v>
      </c>
      <c r="H77" s="1678">
        <v>1027</v>
      </c>
      <c r="I77" s="1547" t="s">
        <v>3141</v>
      </c>
      <c r="J77" s="2144">
        <v>2</v>
      </c>
      <c r="K77" s="1373" t="s">
        <v>3362</v>
      </c>
      <c r="L77" s="1330" t="s">
        <v>13</v>
      </c>
    </row>
    <row r="78" spans="1:12" ht="24.95" customHeight="1">
      <c r="A78" s="1718">
        <v>44521</v>
      </c>
      <c r="B78" s="1215" t="s">
        <v>3361</v>
      </c>
      <c r="C78" s="1819">
        <v>18153</v>
      </c>
      <c r="D78" s="1743" t="s">
        <v>3364</v>
      </c>
      <c r="E78" s="1330" t="s">
        <v>10</v>
      </c>
      <c r="F78" s="1718">
        <v>45636</v>
      </c>
      <c r="G78" s="1483" t="s">
        <v>403</v>
      </c>
      <c r="H78" s="1678">
        <v>1027</v>
      </c>
      <c r="I78" s="1547" t="s">
        <v>3141</v>
      </c>
      <c r="J78" s="2144">
        <v>2</v>
      </c>
      <c r="K78" s="1373" t="s">
        <v>3362</v>
      </c>
      <c r="L78" s="1330" t="s">
        <v>13</v>
      </c>
    </row>
    <row r="79" spans="1:12" ht="24.95" customHeight="1">
      <c r="A79" s="1718">
        <v>44521</v>
      </c>
      <c r="B79" s="1215" t="s">
        <v>3365</v>
      </c>
      <c r="C79" s="1819">
        <v>9696</v>
      </c>
      <c r="D79" s="1743" t="s">
        <v>67</v>
      </c>
      <c r="E79" s="1330" t="s">
        <v>37</v>
      </c>
      <c r="F79" s="1718">
        <v>45636</v>
      </c>
      <c r="G79" s="1518" t="s">
        <v>1146</v>
      </c>
      <c r="H79" s="1678">
        <v>988.38</v>
      </c>
      <c r="I79" s="1547" t="s">
        <v>3295</v>
      </c>
      <c r="J79" s="2144">
        <v>2</v>
      </c>
      <c r="K79" s="1373" t="s">
        <v>3366</v>
      </c>
      <c r="L79" s="1330" t="s">
        <v>13</v>
      </c>
    </row>
    <row r="80" spans="1:12" ht="27.75" customHeight="1">
      <c r="A80" s="1718">
        <v>44521</v>
      </c>
      <c r="B80" s="1215" t="s">
        <v>3365</v>
      </c>
      <c r="C80" s="1819">
        <v>27839</v>
      </c>
      <c r="D80" s="1743" t="s">
        <v>3363</v>
      </c>
      <c r="E80" s="1330" t="s">
        <v>10</v>
      </c>
      <c r="F80" s="1718">
        <v>45636</v>
      </c>
      <c r="G80" s="1518" t="s">
        <v>1146</v>
      </c>
      <c r="H80" s="1678">
        <v>1027</v>
      </c>
      <c r="I80" s="1547" t="s">
        <v>3295</v>
      </c>
      <c r="J80" s="2144">
        <v>2</v>
      </c>
      <c r="K80" s="1373" t="s">
        <v>3366</v>
      </c>
      <c r="L80" s="1330" t="s">
        <v>13</v>
      </c>
    </row>
    <row r="81" spans="1:12" ht="24.75" customHeight="1">
      <c r="A81" s="1718">
        <v>44521</v>
      </c>
      <c r="B81" s="1215" t="s">
        <v>3365</v>
      </c>
      <c r="C81" s="1819">
        <v>18153</v>
      </c>
      <c r="D81" s="1743" t="s">
        <v>3364</v>
      </c>
      <c r="E81" s="1330" t="s">
        <v>10</v>
      </c>
      <c r="F81" s="1718">
        <v>45636</v>
      </c>
      <c r="G81" s="1518" t="s">
        <v>1146</v>
      </c>
      <c r="H81" s="1678">
        <v>1027</v>
      </c>
      <c r="I81" s="1547" t="s">
        <v>3295</v>
      </c>
      <c r="J81" s="2144">
        <v>2</v>
      </c>
      <c r="K81" s="1373" t="s">
        <v>3366</v>
      </c>
      <c r="L81" s="1330" t="s">
        <v>13</v>
      </c>
    </row>
    <row r="82" spans="1:12" s="161" customFormat="1" ht="24" customHeight="1">
      <c r="A82" s="1718">
        <v>45623</v>
      </c>
      <c r="B82" s="1215" t="s">
        <v>3367</v>
      </c>
      <c r="C82" s="1819">
        <v>92040575</v>
      </c>
      <c r="D82" s="1743" t="s">
        <v>1107</v>
      </c>
      <c r="E82" s="1330" t="s">
        <v>10</v>
      </c>
      <c r="F82" s="1718">
        <v>45630</v>
      </c>
      <c r="G82" s="1518" t="s">
        <v>774</v>
      </c>
      <c r="H82" s="1678">
        <v>1223</v>
      </c>
      <c r="I82" s="1547" t="s">
        <v>3368</v>
      </c>
      <c r="J82" s="2144">
        <v>3</v>
      </c>
      <c r="K82" s="1373" t="s">
        <v>2950</v>
      </c>
      <c r="L82" s="1330" t="s">
        <v>13</v>
      </c>
    </row>
    <row r="83" spans="1:12" s="161" customFormat="1" ht="27" customHeight="1">
      <c r="A83" s="1718">
        <v>45623</v>
      </c>
      <c r="B83" s="1215" t="s">
        <v>3369</v>
      </c>
      <c r="C83" s="1819">
        <v>21795</v>
      </c>
      <c r="D83" s="1743" t="s">
        <v>3370</v>
      </c>
      <c r="E83" s="1330" t="s">
        <v>10</v>
      </c>
      <c r="F83" s="1718">
        <v>45630</v>
      </c>
      <c r="G83" s="1518" t="s">
        <v>1779</v>
      </c>
      <c r="H83" s="1678">
        <v>852</v>
      </c>
      <c r="I83" s="1547" t="s">
        <v>3371</v>
      </c>
      <c r="J83" s="2144">
        <v>2</v>
      </c>
      <c r="K83" s="1373" t="s">
        <v>3372</v>
      </c>
      <c r="L83" s="1330" t="s">
        <v>13</v>
      </c>
    </row>
    <row r="84" spans="1:12" s="161" customFormat="1" ht="24" customHeight="1">
      <c r="A84" s="1718">
        <v>45621</v>
      </c>
      <c r="B84" s="1215" t="s">
        <v>3373</v>
      </c>
      <c r="C84" s="1819">
        <v>24580</v>
      </c>
      <c r="D84" s="1743" t="s">
        <v>3374</v>
      </c>
      <c r="E84" s="1330" t="s">
        <v>10</v>
      </c>
      <c r="F84" s="1718">
        <v>45630</v>
      </c>
      <c r="G84" s="1518" t="s">
        <v>1492</v>
      </c>
      <c r="H84" s="1678">
        <v>2880</v>
      </c>
      <c r="I84" s="1547" t="s">
        <v>3375</v>
      </c>
      <c r="J84" s="2144">
        <v>5</v>
      </c>
      <c r="K84" s="1373" t="s">
        <v>3376</v>
      </c>
      <c r="L84" s="1330" t="s">
        <v>13</v>
      </c>
    </row>
    <row r="85" spans="1:12" ht="31.5" customHeight="1">
      <c r="A85" s="1718">
        <v>45624</v>
      </c>
      <c r="B85" s="1215" t="s">
        <v>3377</v>
      </c>
      <c r="C85" s="1819">
        <v>50074259</v>
      </c>
      <c r="D85" s="1743" t="s">
        <v>50</v>
      </c>
      <c r="E85" s="1330" t="s">
        <v>9</v>
      </c>
      <c r="F85" s="1718">
        <v>45636</v>
      </c>
      <c r="G85" s="1518" t="s">
        <v>3379</v>
      </c>
      <c r="H85" s="1678">
        <v>715.92</v>
      </c>
      <c r="I85" s="1547" t="s">
        <v>3357</v>
      </c>
      <c r="J85" s="2144">
        <v>2</v>
      </c>
      <c r="K85" s="1373" t="s">
        <v>23</v>
      </c>
      <c r="L85" s="1330" t="s">
        <v>13</v>
      </c>
    </row>
    <row r="86" spans="1:12" ht="27.75" customHeight="1">
      <c r="A86" s="1718">
        <v>45624</v>
      </c>
      <c r="B86" s="1215" t="s">
        <v>3378</v>
      </c>
      <c r="C86" s="1819">
        <v>50093147</v>
      </c>
      <c r="D86" s="1743" t="s">
        <v>14</v>
      </c>
      <c r="E86" s="1330" t="s">
        <v>9</v>
      </c>
      <c r="F86" s="1718">
        <v>45636</v>
      </c>
      <c r="G86" s="1518" t="s">
        <v>3242</v>
      </c>
      <c r="H86" s="1678">
        <v>715.92</v>
      </c>
      <c r="I86" s="1547" t="s">
        <v>3217</v>
      </c>
      <c r="J86" s="2144">
        <v>2</v>
      </c>
      <c r="K86" s="1127" t="s">
        <v>23</v>
      </c>
      <c r="L86" s="1330" t="s">
        <v>13</v>
      </c>
    </row>
    <row r="87" spans="1:12" s="161" customFormat="1" ht="24.75" customHeight="1">
      <c r="A87" s="1718">
        <v>45624</v>
      </c>
      <c r="B87" s="1215" t="s">
        <v>3380</v>
      </c>
      <c r="C87" s="1819">
        <v>50070530</v>
      </c>
      <c r="D87" s="1743" t="s">
        <v>3381</v>
      </c>
      <c r="E87" s="1330" t="s">
        <v>9</v>
      </c>
      <c r="F87" s="1718">
        <v>45635</v>
      </c>
      <c r="G87" s="1518" t="s">
        <v>1523</v>
      </c>
      <c r="H87" s="1678">
        <v>715.92</v>
      </c>
      <c r="I87" s="1547" t="s">
        <v>3382</v>
      </c>
      <c r="J87" s="2144">
        <v>2</v>
      </c>
      <c r="K87" s="1127" t="s">
        <v>23</v>
      </c>
      <c r="L87" s="1330" t="s">
        <v>13</v>
      </c>
    </row>
    <row r="88" spans="1:12" s="161" customFormat="1" ht="28.5" customHeight="1">
      <c r="A88" s="1718">
        <v>45624</v>
      </c>
      <c r="B88" s="1215" t="s">
        <v>3383</v>
      </c>
      <c r="C88" s="1819">
        <v>50074259</v>
      </c>
      <c r="D88" s="1743" t="s">
        <v>50</v>
      </c>
      <c r="E88" s="1330" t="s">
        <v>9</v>
      </c>
      <c r="F88" s="1718">
        <v>45635</v>
      </c>
      <c r="G88" s="1518" t="s">
        <v>3384</v>
      </c>
      <c r="H88" s="1678">
        <v>715.92</v>
      </c>
      <c r="I88" s="1547" t="s">
        <v>3217</v>
      </c>
      <c r="J88" s="2144">
        <v>2</v>
      </c>
      <c r="K88" s="1127" t="s">
        <v>23</v>
      </c>
      <c r="L88" s="1330" t="s">
        <v>13</v>
      </c>
    </row>
    <row r="89" spans="1:12" ht="30" customHeight="1">
      <c r="A89" s="1718">
        <v>45624</v>
      </c>
      <c r="B89" s="1215" t="s">
        <v>3385</v>
      </c>
      <c r="C89" s="1819">
        <v>500000297</v>
      </c>
      <c r="D89" s="1743" t="s">
        <v>3067</v>
      </c>
      <c r="E89" s="1330" t="s">
        <v>10</v>
      </c>
      <c r="F89" s="1718">
        <v>45636</v>
      </c>
      <c r="G89" s="1483" t="s">
        <v>1137</v>
      </c>
      <c r="H89" s="1678">
        <v>1582</v>
      </c>
      <c r="I89" s="1335" t="s">
        <v>3310</v>
      </c>
      <c r="J89" s="2144">
        <v>2</v>
      </c>
      <c r="K89" s="1373" t="s">
        <v>3311</v>
      </c>
      <c r="L89" s="1330" t="s">
        <v>13</v>
      </c>
    </row>
    <row r="90" spans="1:12" ht="29.25" customHeight="1">
      <c r="A90" s="1718">
        <v>45624</v>
      </c>
      <c r="B90" s="1215" t="s">
        <v>3386</v>
      </c>
      <c r="C90" s="1819">
        <v>34359</v>
      </c>
      <c r="D90" s="1743" t="s">
        <v>2141</v>
      </c>
      <c r="E90" s="1330" t="s">
        <v>10</v>
      </c>
      <c r="F90" s="1718">
        <v>45636</v>
      </c>
      <c r="G90" s="1483" t="s">
        <v>1137</v>
      </c>
      <c r="H90" s="1678">
        <v>1582</v>
      </c>
      <c r="I90" s="1335" t="s">
        <v>3310</v>
      </c>
      <c r="J90" s="2144">
        <v>2</v>
      </c>
      <c r="K90" s="1373" t="s">
        <v>3311</v>
      </c>
      <c r="L90" s="1330" t="s">
        <v>13</v>
      </c>
    </row>
    <row r="91" spans="1:12" ht="27" customHeight="1">
      <c r="A91" s="1718">
        <v>45625</v>
      </c>
      <c r="B91" s="1215" t="s">
        <v>3387</v>
      </c>
      <c r="C91" s="1819">
        <v>25476</v>
      </c>
      <c r="D91" s="1743" t="s">
        <v>3388</v>
      </c>
      <c r="E91" s="1330" t="s">
        <v>10</v>
      </c>
      <c r="F91" s="1718">
        <v>45636</v>
      </c>
      <c r="G91" s="1483" t="s">
        <v>2779</v>
      </c>
      <c r="H91" s="1630">
        <v>242</v>
      </c>
      <c r="I91" s="1335" t="s">
        <v>3226</v>
      </c>
      <c r="J91" s="2354">
        <v>2</v>
      </c>
      <c r="K91" s="1373" t="s">
        <v>3154</v>
      </c>
      <c r="L91" s="1330" t="s">
        <v>18</v>
      </c>
    </row>
    <row r="92" spans="1:12" ht="26.25" customHeight="1">
      <c r="A92" s="1718">
        <v>45624</v>
      </c>
      <c r="B92" s="1215" t="s">
        <v>3389</v>
      </c>
      <c r="C92" s="1819">
        <v>66229</v>
      </c>
      <c r="D92" s="1743" t="s">
        <v>658</v>
      </c>
      <c r="E92" s="1330" t="s">
        <v>10</v>
      </c>
      <c r="F92" s="1718">
        <v>45636</v>
      </c>
      <c r="G92" s="1518" t="s">
        <v>774</v>
      </c>
      <c r="H92" s="1678">
        <v>1223</v>
      </c>
      <c r="I92" s="1547" t="s">
        <v>3368</v>
      </c>
      <c r="J92" s="2144">
        <v>3</v>
      </c>
      <c r="K92" s="1373" t="s">
        <v>2950</v>
      </c>
      <c r="L92" s="1330" t="s">
        <v>13</v>
      </c>
    </row>
    <row r="93" spans="1:12" ht="30" customHeight="1">
      <c r="A93" s="1718">
        <v>45624</v>
      </c>
      <c r="B93" s="1215" t="s">
        <v>3389</v>
      </c>
      <c r="C93" s="1819">
        <v>10078055</v>
      </c>
      <c r="D93" s="1743" t="s">
        <v>650</v>
      </c>
      <c r="E93" s="1330" t="s">
        <v>10</v>
      </c>
      <c r="F93" s="1718">
        <v>45636</v>
      </c>
      <c r="G93" s="1518" t="s">
        <v>774</v>
      </c>
      <c r="H93" s="1678">
        <v>1223</v>
      </c>
      <c r="I93" s="1547" t="s">
        <v>3368</v>
      </c>
      <c r="J93" s="2144">
        <v>3</v>
      </c>
      <c r="K93" s="1373" t="s">
        <v>2950</v>
      </c>
      <c r="L93" s="1330" t="s">
        <v>13</v>
      </c>
    </row>
    <row r="94" spans="1:12" ht="30" customHeight="1">
      <c r="A94" s="1718">
        <v>45624</v>
      </c>
      <c r="B94" s="1215" t="s">
        <v>3389</v>
      </c>
      <c r="C94" s="1819">
        <v>500103189</v>
      </c>
      <c r="D94" s="1743" t="s">
        <v>653</v>
      </c>
      <c r="E94" s="1330" t="s">
        <v>10</v>
      </c>
      <c r="F94" s="1718">
        <v>45636</v>
      </c>
      <c r="G94" s="1518" t="s">
        <v>774</v>
      </c>
      <c r="H94" s="1678">
        <v>1223</v>
      </c>
      <c r="I94" s="1547" t="s">
        <v>3368</v>
      </c>
      <c r="J94" s="2144">
        <v>3</v>
      </c>
      <c r="K94" s="1373" t="s">
        <v>2950</v>
      </c>
      <c r="L94" s="1330" t="s">
        <v>13</v>
      </c>
    </row>
    <row r="95" spans="1:12" ht="25.9" customHeight="1">
      <c r="A95" s="1718">
        <v>45624</v>
      </c>
      <c r="B95" s="1215" t="s">
        <v>3389</v>
      </c>
      <c r="C95" s="1819">
        <v>50084913</v>
      </c>
      <c r="D95" s="1743" t="s">
        <v>495</v>
      </c>
      <c r="E95" s="1330" t="s">
        <v>10</v>
      </c>
      <c r="F95" s="1718">
        <v>45636</v>
      </c>
      <c r="G95" s="1518" t="s">
        <v>774</v>
      </c>
      <c r="H95" s="1678">
        <v>1223</v>
      </c>
      <c r="I95" s="1547" t="s">
        <v>3368</v>
      </c>
      <c r="J95" s="2144">
        <v>3</v>
      </c>
      <c r="K95" s="1373" t="s">
        <v>2950</v>
      </c>
      <c r="L95" s="1330" t="s">
        <v>13</v>
      </c>
    </row>
    <row r="96" spans="1:12" ht="25.9" customHeight="1">
      <c r="A96" s="1718">
        <v>45624</v>
      </c>
      <c r="B96" s="1215" t="s">
        <v>3390</v>
      </c>
      <c r="C96" s="1819">
        <v>500000143</v>
      </c>
      <c r="D96" s="1743" t="s">
        <v>3391</v>
      </c>
      <c r="E96" s="1330" t="s">
        <v>9</v>
      </c>
      <c r="F96" s="1718">
        <v>45636</v>
      </c>
      <c r="G96" s="1518" t="s">
        <v>3392</v>
      </c>
      <c r="H96" s="1678">
        <v>715.92</v>
      </c>
      <c r="I96" s="1547" t="s">
        <v>3357</v>
      </c>
      <c r="J96" s="2144">
        <v>2</v>
      </c>
      <c r="K96" s="1127" t="s">
        <v>23</v>
      </c>
      <c r="L96" s="1330" t="s">
        <v>13</v>
      </c>
    </row>
    <row r="97" spans="1:12">
      <c r="A97" s="1695"/>
      <c r="B97" s="1638"/>
      <c r="C97" s="1845"/>
      <c r="D97" s="1723"/>
      <c r="E97" s="1400"/>
      <c r="F97" s="1737"/>
      <c r="G97" s="1680"/>
      <c r="H97" s="1637"/>
      <c r="I97" s="1251"/>
      <c r="J97" s="1834"/>
      <c r="K97" s="1570"/>
      <c r="L97" s="1638"/>
    </row>
    <row r="98" spans="1:12">
      <c r="A98" s="1695"/>
      <c r="B98" s="1638"/>
      <c r="C98" s="1845"/>
      <c r="D98" s="1723"/>
      <c r="E98" s="1400"/>
      <c r="F98" s="1737"/>
      <c r="G98" s="1680"/>
      <c r="H98" s="1637"/>
      <c r="I98" s="1251"/>
      <c r="J98" s="1834"/>
      <c r="K98" s="1570"/>
      <c r="L98" s="1638"/>
    </row>
    <row r="99" spans="1:12">
      <c r="A99" s="1695"/>
      <c r="B99" s="1638"/>
      <c r="C99" s="1845"/>
      <c r="D99" s="1723"/>
      <c r="E99" s="1400"/>
      <c r="F99" s="1737"/>
      <c r="G99" s="1680"/>
      <c r="H99" s="1637"/>
      <c r="I99" s="1251"/>
      <c r="J99" s="1834"/>
      <c r="K99" s="1570"/>
      <c r="L99" s="1638"/>
    </row>
    <row r="100" spans="1:12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834"/>
      <c r="K100" s="1570"/>
      <c r="L100" s="1638"/>
    </row>
    <row r="101" spans="1:12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834"/>
      <c r="K101" s="1570"/>
      <c r="L101" s="1638"/>
    </row>
    <row r="102" spans="1:12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834"/>
      <c r="K102" s="1570"/>
      <c r="L102" s="72"/>
    </row>
    <row r="103" spans="1:12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834"/>
      <c r="K103" s="1570"/>
      <c r="L103" s="72"/>
    </row>
    <row r="104" spans="1:12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834"/>
      <c r="K104" s="1570"/>
      <c r="L104" s="72"/>
    </row>
    <row r="105" spans="1:12">
      <c r="A105" s="1695"/>
      <c r="B105" s="1638"/>
      <c r="C105" s="1845"/>
      <c r="D105" s="72"/>
      <c r="E105" s="1400"/>
      <c r="F105" s="1737"/>
      <c r="G105" s="1680"/>
      <c r="H105" s="1637"/>
      <c r="I105" s="1251"/>
      <c r="J105" s="1834"/>
      <c r="K105" s="72"/>
      <c r="L105" s="72"/>
    </row>
    <row r="106" spans="1:12">
      <c r="A106" s="1695"/>
      <c r="B106" s="1638"/>
      <c r="C106" s="1845"/>
      <c r="D106" s="72"/>
      <c r="E106" s="1400"/>
      <c r="F106" s="1737"/>
      <c r="G106" s="1680"/>
      <c r="H106" s="1637"/>
      <c r="I106" s="1251"/>
      <c r="J106" s="1834"/>
      <c r="K106" s="72"/>
      <c r="L106" s="72"/>
    </row>
    <row r="107" spans="1:12">
      <c r="A107" s="1695"/>
      <c r="B107" s="1638"/>
      <c r="C107" s="72"/>
      <c r="D107" s="72"/>
      <c r="E107" s="1400"/>
      <c r="F107" s="1737"/>
      <c r="G107" s="1680"/>
      <c r="H107" s="1637"/>
      <c r="I107" s="1251"/>
      <c r="J107" s="1834"/>
      <c r="K107" s="72"/>
      <c r="L107" s="72"/>
    </row>
    <row r="108" spans="1:12">
      <c r="A108" s="1695"/>
      <c r="B108" s="1638"/>
      <c r="C108" s="72"/>
      <c r="D108" s="72"/>
      <c r="E108" s="1400"/>
      <c r="F108" s="1737"/>
      <c r="G108" s="1680"/>
      <c r="H108" s="1637"/>
      <c r="I108" s="1251"/>
      <c r="J108" s="1834"/>
      <c r="K108" s="72"/>
      <c r="L108" s="72"/>
    </row>
    <row r="109" spans="1:12">
      <c r="A109" s="72"/>
      <c r="B109" s="1638"/>
      <c r="C109" s="72"/>
      <c r="D109" s="72"/>
      <c r="E109" s="1400"/>
      <c r="F109" s="1737"/>
      <c r="G109" s="1680"/>
      <c r="H109" s="1637"/>
      <c r="I109" s="1251"/>
      <c r="J109" s="1834"/>
      <c r="K109" s="72"/>
      <c r="L109" s="72"/>
    </row>
    <row r="110" spans="1:12">
      <c r="A110" s="72"/>
      <c r="B110" s="1638"/>
      <c r="C110" s="72"/>
      <c r="D110" s="72"/>
      <c r="E110" s="1400"/>
      <c r="F110" s="1737"/>
      <c r="G110" s="1680"/>
      <c r="H110" s="1637"/>
      <c r="I110" s="1251"/>
      <c r="J110" s="1834"/>
      <c r="K110" s="72"/>
      <c r="L110" s="72"/>
    </row>
    <row r="111" spans="1:12">
      <c r="A111" s="72"/>
      <c r="B111" s="2245"/>
      <c r="C111" s="72"/>
      <c r="D111" s="72"/>
      <c r="E111" s="1400"/>
      <c r="F111" s="1737"/>
      <c r="G111" s="1680"/>
      <c r="H111" s="1637"/>
      <c r="I111" s="72"/>
      <c r="J111" s="1722"/>
      <c r="K111" s="72"/>
      <c r="L111" s="72"/>
    </row>
    <row r="112" spans="1:12">
      <c r="A112" s="72"/>
      <c r="B112" s="2245"/>
      <c r="C112" s="72"/>
      <c r="D112" s="72"/>
      <c r="E112" s="72"/>
      <c r="F112" s="1737"/>
      <c r="G112" s="72"/>
      <c r="H112" s="1637"/>
      <c r="I112" s="72"/>
      <c r="J112" s="72"/>
      <c r="K112" s="72"/>
      <c r="L112" s="72"/>
    </row>
    <row r="113" spans="1:12">
      <c r="A113" s="72"/>
      <c r="B113" s="2245"/>
      <c r="C113" s="72"/>
      <c r="D113" s="72"/>
      <c r="E113" s="72"/>
      <c r="F113" s="72"/>
      <c r="G113" s="72"/>
      <c r="H113" s="72"/>
      <c r="I113" s="72"/>
      <c r="J113" s="72"/>
      <c r="K113" s="72"/>
      <c r="L113" s="72"/>
    </row>
  </sheetData>
  <autoFilter ref="A1:L22" xr:uid="{3EE3D939-C044-41F1-9956-DEAA3034244B}"/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C320-33AF-458A-ACC3-A1D908C196E2}">
  <sheetPr>
    <pageSetUpPr fitToPage="1"/>
  </sheetPr>
  <dimension ref="A1:Q133"/>
  <sheetViews>
    <sheetView topLeftCell="A24" workbookViewId="0">
      <selection activeCell="C43" sqref="C43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493" customFormat="1" ht="24.95" customHeight="1">
      <c r="A2" s="2176" t="s">
        <v>3156</v>
      </c>
      <c r="B2" s="2058">
        <v>30621</v>
      </c>
      <c r="C2" s="2157" t="s">
        <v>281</v>
      </c>
      <c r="D2" s="1905" t="s">
        <v>10</v>
      </c>
      <c r="E2" s="1928">
        <v>45597</v>
      </c>
      <c r="F2" s="1919" t="s">
        <v>278</v>
      </c>
      <c r="G2" s="1903">
        <v>1182</v>
      </c>
      <c r="H2" s="1927" t="s">
        <v>3157</v>
      </c>
      <c r="I2" s="2161">
        <v>3</v>
      </c>
      <c r="J2" s="1898" t="s">
        <v>65</v>
      </c>
      <c r="K2" s="1906" t="s">
        <v>13</v>
      </c>
      <c r="L2" s="1643"/>
      <c r="M2" s="1641"/>
      <c r="N2" s="1642"/>
      <c r="O2" s="1643"/>
      <c r="P2" s="1546"/>
      <c r="Q2" s="1643"/>
    </row>
    <row r="3" spans="1:17" s="493" customFormat="1" ht="24.95" customHeight="1">
      <c r="A3" s="2178" t="s">
        <v>3136</v>
      </c>
      <c r="B3" s="2160">
        <v>5007390</v>
      </c>
      <c r="C3" s="2127" t="s">
        <v>1073</v>
      </c>
      <c r="D3" s="1932" t="s">
        <v>10</v>
      </c>
      <c r="E3" s="1930">
        <v>45597</v>
      </c>
      <c r="F3" s="1893" t="s">
        <v>1050</v>
      </c>
      <c r="G3" s="1926">
        <v>3921.32</v>
      </c>
      <c r="H3" s="1925" t="s">
        <v>3137</v>
      </c>
      <c r="I3" s="2158">
        <v>4</v>
      </c>
      <c r="J3" s="1890" t="s">
        <v>3024</v>
      </c>
      <c r="K3" s="1933" t="s">
        <v>13</v>
      </c>
      <c r="L3" s="1643"/>
      <c r="M3" s="1641"/>
      <c r="N3" s="1642"/>
      <c r="O3" s="1643"/>
      <c r="P3" s="1546"/>
      <c r="Q3" s="1643"/>
    </row>
    <row r="4" spans="1:17" s="493" customFormat="1" ht="24.95" customHeight="1">
      <c r="A4" s="2176" t="s">
        <v>3156</v>
      </c>
      <c r="B4" s="2058">
        <v>28178</v>
      </c>
      <c r="C4" s="2157" t="s">
        <v>563</v>
      </c>
      <c r="D4" s="1905" t="s">
        <v>10</v>
      </c>
      <c r="E4" s="1928">
        <v>45597</v>
      </c>
      <c r="F4" s="1919" t="s">
        <v>278</v>
      </c>
      <c r="G4" s="1903">
        <v>1182</v>
      </c>
      <c r="H4" s="1927" t="s">
        <v>3157</v>
      </c>
      <c r="I4" s="2161">
        <v>3</v>
      </c>
      <c r="J4" s="1898" t="s">
        <v>65</v>
      </c>
      <c r="K4" s="1906" t="s">
        <v>13</v>
      </c>
      <c r="L4" s="1643"/>
    </row>
    <row r="5" spans="1:17" s="493" customFormat="1" ht="24.95" customHeight="1">
      <c r="A5" s="2178" t="s">
        <v>3151</v>
      </c>
      <c r="B5" s="2160">
        <v>29367</v>
      </c>
      <c r="C5" s="2127" t="s">
        <v>3152</v>
      </c>
      <c r="D5" s="1932" t="s">
        <v>10</v>
      </c>
      <c r="E5" s="1930">
        <v>45597</v>
      </c>
      <c r="F5" s="1893" t="s">
        <v>2779</v>
      </c>
      <c r="G5" s="1926">
        <v>653</v>
      </c>
      <c r="H5" s="1925" t="s">
        <v>3153</v>
      </c>
      <c r="I5" s="2158">
        <v>2</v>
      </c>
      <c r="J5" s="1890" t="s">
        <v>3154</v>
      </c>
      <c r="K5" s="1933" t="s">
        <v>13</v>
      </c>
      <c r="L5" s="2463"/>
    </row>
    <row r="6" spans="1:17" s="493" customFormat="1" ht="24.95" customHeight="1">
      <c r="A6" s="2176" t="s">
        <v>3135</v>
      </c>
      <c r="B6" s="2058">
        <v>80489</v>
      </c>
      <c r="C6" s="2157" t="s">
        <v>3134</v>
      </c>
      <c r="D6" s="1905" t="s">
        <v>10</v>
      </c>
      <c r="E6" s="1928">
        <v>45597</v>
      </c>
      <c r="F6" s="1919" t="s">
        <v>1050</v>
      </c>
      <c r="G6" s="1903">
        <v>4936</v>
      </c>
      <c r="H6" s="1927" t="s">
        <v>3043</v>
      </c>
      <c r="I6" s="2161">
        <v>4</v>
      </c>
      <c r="J6" s="1898" t="s">
        <v>3024</v>
      </c>
      <c r="K6" s="1906" t="s">
        <v>20</v>
      </c>
      <c r="L6" s="1643"/>
    </row>
    <row r="7" spans="1:17" s="493" customFormat="1" ht="24.95" customHeight="1">
      <c r="A7" s="2178" t="s">
        <v>3123</v>
      </c>
      <c r="B7" s="2160">
        <v>75186</v>
      </c>
      <c r="C7" s="2127" t="s">
        <v>3122</v>
      </c>
      <c r="D7" s="1932" t="s">
        <v>9</v>
      </c>
      <c r="E7" s="1930">
        <v>45597</v>
      </c>
      <c r="F7" s="1893" t="s">
        <v>2779</v>
      </c>
      <c r="G7" s="1926">
        <v>715.92</v>
      </c>
      <c r="H7" s="1925" t="s">
        <v>3124</v>
      </c>
      <c r="I7" s="2158">
        <v>2</v>
      </c>
      <c r="J7" s="1890" t="s">
        <v>3125</v>
      </c>
      <c r="K7" s="1933" t="s">
        <v>13</v>
      </c>
      <c r="L7" s="1643"/>
    </row>
    <row r="8" spans="1:17" s="493" customFormat="1" ht="24.95" customHeight="1">
      <c r="A8" s="2176" t="s">
        <v>3149</v>
      </c>
      <c r="B8" s="2058">
        <v>23239</v>
      </c>
      <c r="C8" s="2157" t="s">
        <v>15</v>
      </c>
      <c r="D8" s="1905" t="s">
        <v>10</v>
      </c>
      <c r="E8" s="1928">
        <v>45597</v>
      </c>
      <c r="F8" s="1919" t="s">
        <v>3130</v>
      </c>
      <c r="G8" s="1903">
        <v>1182</v>
      </c>
      <c r="H8" s="1927" t="s">
        <v>3116</v>
      </c>
      <c r="I8" s="2161">
        <v>3</v>
      </c>
      <c r="J8" s="1898" t="s">
        <v>3150</v>
      </c>
      <c r="K8" s="1906" t="s">
        <v>13</v>
      </c>
      <c r="L8" s="1643"/>
    </row>
    <row r="9" spans="1:17" s="493" customFormat="1" ht="33.75">
      <c r="A9" s="2178" t="s">
        <v>3145</v>
      </c>
      <c r="B9" s="2160">
        <v>33984</v>
      </c>
      <c r="C9" s="2127" t="s">
        <v>3146</v>
      </c>
      <c r="D9" s="1932" t="s">
        <v>10</v>
      </c>
      <c r="E9" s="1930">
        <v>45597</v>
      </c>
      <c r="F9" s="1893" t="s">
        <v>1050</v>
      </c>
      <c r="G9" s="1926">
        <v>2822</v>
      </c>
      <c r="H9" s="1925" t="s">
        <v>3147</v>
      </c>
      <c r="I9" s="2158">
        <v>3</v>
      </c>
      <c r="J9" s="1890" t="s">
        <v>3148</v>
      </c>
      <c r="K9" s="1933" t="s">
        <v>13</v>
      </c>
      <c r="L9" s="1643"/>
    </row>
    <row r="10" spans="1:17" s="493" customFormat="1" ht="24.95" customHeight="1">
      <c r="A10" s="2176" t="s">
        <v>3128</v>
      </c>
      <c r="B10" s="2058">
        <v>50069361</v>
      </c>
      <c r="C10" s="2506" t="s">
        <v>3131</v>
      </c>
      <c r="D10" s="1905" t="s">
        <v>9</v>
      </c>
      <c r="E10" s="1928">
        <v>45600</v>
      </c>
      <c r="F10" s="1919" t="s">
        <v>3130</v>
      </c>
      <c r="G10" s="1903">
        <v>1681.38</v>
      </c>
      <c r="H10" s="1927" t="s">
        <v>3018</v>
      </c>
      <c r="I10" s="2161">
        <v>3</v>
      </c>
      <c r="J10" s="1898" t="s">
        <v>1461</v>
      </c>
      <c r="K10" s="1906" t="s">
        <v>20</v>
      </c>
      <c r="L10" s="1643"/>
    </row>
    <row r="11" spans="1:17" s="493" customFormat="1" ht="24.95" customHeight="1">
      <c r="A11" s="2178" t="s">
        <v>3161</v>
      </c>
      <c r="B11" s="2160">
        <v>30717</v>
      </c>
      <c r="C11" s="2127" t="s">
        <v>3162</v>
      </c>
      <c r="D11" s="1932" t="s">
        <v>10</v>
      </c>
      <c r="E11" s="1930">
        <v>45600</v>
      </c>
      <c r="F11" s="1893" t="s">
        <v>2779</v>
      </c>
      <c r="G11" s="1926">
        <v>653</v>
      </c>
      <c r="H11" s="1925" t="s">
        <v>3153</v>
      </c>
      <c r="I11" s="2158">
        <v>2</v>
      </c>
      <c r="J11" s="1890" t="s">
        <v>3154</v>
      </c>
      <c r="K11" s="1933" t="s">
        <v>13</v>
      </c>
    </row>
    <row r="12" spans="1:17" s="493" customFormat="1" ht="24.95" customHeight="1">
      <c r="A12" s="2176" t="s">
        <v>3128</v>
      </c>
      <c r="B12" s="2058">
        <v>50087090</v>
      </c>
      <c r="C12" s="2157" t="s">
        <v>3129</v>
      </c>
      <c r="D12" s="1905" t="s">
        <v>9</v>
      </c>
      <c r="E12" s="1928">
        <v>45600</v>
      </c>
      <c r="F12" s="1919" t="s">
        <v>3130</v>
      </c>
      <c r="G12" s="1903">
        <v>1681.38</v>
      </c>
      <c r="H12" s="1927" t="s">
        <v>3018</v>
      </c>
      <c r="I12" s="2161">
        <v>3</v>
      </c>
      <c r="J12" s="1898" t="s">
        <v>1461</v>
      </c>
      <c r="K12" s="1906" t="s">
        <v>20</v>
      </c>
    </row>
    <row r="13" spans="1:17" s="493" customFormat="1" ht="24.95" customHeight="1">
      <c r="A13" s="2178" t="s">
        <v>3160</v>
      </c>
      <c r="B13" s="2160">
        <v>28129</v>
      </c>
      <c r="C13" s="2127" t="s">
        <v>1067</v>
      </c>
      <c r="D13" s="1932" t="s">
        <v>10</v>
      </c>
      <c r="E13" s="1930">
        <v>45600</v>
      </c>
      <c r="F13" s="1893" t="s">
        <v>1812</v>
      </c>
      <c r="G13" s="1926">
        <v>653</v>
      </c>
      <c r="H13" s="1925" t="s">
        <v>3094</v>
      </c>
      <c r="I13" s="2158">
        <v>2</v>
      </c>
      <c r="J13" s="1890" t="s">
        <v>1061</v>
      </c>
      <c r="K13" s="1933" t="s">
        <v>13</v>
      </c>
    </row>
    <row r="14" spans="1:17" s="493" customFormat="1" ht="24.95" customHeight="1">
      <c r="A14" s="2176" t="s">
        <v>3155</v>
      </c>
      <c r="B14" s="2058">
        <v>5879</v>
      </c>
      <c r="C14" s="2157" t="s">
        <v>83</v>
      </c>
      <c r="D14" s="1905" t="s">
        <v>10</v>
      </c>
      <c r="E14" s="1928">
        <v>45600</v>
      </c>
      <c r="F14" s="1919" t="s">
        <v>3130</v>
      </c>
      <c r="G14" s="1903">
        <v>1182</v>
      </c>
      <c r="H14" s="1927" t="s">
        <v>3116</v>
      </c>
      <c r="I14" s="2161">
        <v>3</v>
      </c>
      <c r="J14" s="1898" t="s">
        <v>3150</v>
      </c>
      <c r="K14" s="1906" t="s">
        <v>13</v>
      </c>
    </row>
    <row r="15" spans="1:17" s="493" customFormat="1" ht="24.95" customHeight="1">
      <c r="A15" s="2178" t="s">
        <v>3143</v>
      </c>
      <c r="B15" s="2160">
        <v>34718</v>
      </c>
      <c r="C15" s="2127" t="s">
        <v>3261</v>
      </c>
      <c r="D15" s="1932" t="s">
        <v>10</v>
      </c>
      <c r="E15" s="1930">
        <v>45601</v>
      </c>
      <c r="F15" s="1893" t="s">
        <v>203</v>
      </c>
      <c r="G15" s="1926">
        <v>858</v>
      </c>
      <c r="H15" s="1925" t="s">
        <v>3047</v>
      </c>
      <c r="I15" s="2158">
        <v>2</v>
      </c>
      <c r="J15" s="1890" t="s">
        <v>3144</v>
      </c>
      <c r="K15" s="1933" t="s">
        <v>13</v>
      </c>
    </row>
    <row r="16" spans="1:17" s="493" customFormat="1" ht="24.95" customHeight="1">
      <c r="A16" s="2176" t="s">
        <v>3167</v>
      </c>
      <c r="B16" s="2058">
        <v>26372</v>
      </c>
      <c r="C16" s="2157" t="s">
        <v>363</v>
      </c>
      <c r="D16" s="1905" t="s">
        <v>10</v>
      </c>
      <c r="E16" s="1928">
        <v>45601</v>
      </c>
      <c r="F16" s="1919" t="s">
        <v>17</v>
      </c>
      <c r="G16" s="1903">
        <v>653</v>
      </c>
      <c r="H16" s="1927" t="s">
        <v>3168</v>
      </c>
      <c r="I16" s="2161">
        <v>3</v>
      </c>
      <c r="J16" s="1898" t="s">
        <v>3150</v>
      </c>
      <c r="K16" s="1906" t="s">
        <v>13</v>
      </c>
    </row>
    <row r="17" spans="1:13" ht="24.95" customHeight="1">
      <c r="A17" s="2266" t="s">
        <v>3105</v>
      </c>
      <c r="B17" s="2313">
        <v>29839</v>
      </c>
      <c r="C17" s="1798" t="s">
        <v>372</v>
      </c>
      <c r="D17" s="1496" t="s">
        <v>37</v>
      </c>
      <c r="E17" s="1497">
        <v>45604</v>
      </c>
      <c r="F17" s="1514" t="s">
        <v>3104</v>
      </c>
      <c r="G17" s="1617">
        <v>21077.52</v>
      </c>
      <c r="H17" s="1065" t="s">
        <v>3106</v>
      </c>
      <c r="I17" s="1797">
        <v>7</v>
      </c>
      <c r="J17" s="1075" t="s">
        <v>3107</v>
      </c>
      <c r="K17" s="2385" t="s">
        <v>20</v>
      </c>
      <c r="L17" s="72"/>
      <c r="M17" s="72"/>
    </row>
    <row r="18" spans="1:13" s="493" customFormat="1" ht="24.95" customHeight="1">
      <c r="A18" s="2176" t="s">
        <v>3163</v>
      </c>
      <c r="B18" s="2058">
        <v>50080344</v>
      </c>
      <c r="C18" s="2157" t="s">
        <v>2558</v>
      </c>
      <c r="D18" s="1905" t="s">
        <v>10</v>
      </c>
      <c r="E18" s="1928">
        <v>45604</v>
      </c>
      <c r="F18" s="1919" t="s">
        <v>774</v>
      </c>
      <c r="G18" s="1903">
        <v>1230</v>
      </c>
      <c r="H18" s="1918" t="s">
        <v>3133</v>
      </c>
      <c r="I18" s="2161">
        <v>3</v>
      </c>
      <c r="J18" s="1898" t="s">
        <v>1461</v>
      </c>
      <c r="K18" s="1906" t="s">
        <v>13</v>
      </c>
    </row>
    <row r="19" spans="1:13" s="493" customFormat="1" ht="24.95" customHeight="1">
      <c r="A19" s="2178" t="s">
        <v>3163</v>
      </c>
      <c r="B19" s="1932">
        <v>50099706</v>
      </c>
      <c r="C19" s="2127" t="s">
        <v>865</v>
      </c>
      <c r="D19" s="1932" t="s">
        <v>10</v>
      </c>
      <c r="E19" s="1930">
        <v>45604</v>
      </c>
      <c r="F19" s="1893" t="s">
        <v>774</v>
      </c>
      <c r="G19" s="1926">
        <v>1230</v>
      </c>
      <c r="H19" s="1909" t="s">
        <v>3164</v>
      </c>
      <c r="I19" s="2158">
        <v>3</v>
      </c>
      <c r="J19" s="1890" t="s">
        <v>1461</v>
      </c>
      <c r="K19" s="1933" t="s">
        <v>13</v>
      </c>
    </row>
    <row r="20" spans="1:13" s="493" customFormat="1" ht="24.95" customHeight="1">
      <c r="A20" s="2176" t="s">
        <v>3158</v>
      </c>
      <c r="B20" s="2058">
        <v>35072</v>
      </c>
      <c r="C20" s="2157" t="s">
        <v>3159</v>
      </c>
      <c r="D20" s="1905" t="s">
        <v>10</v>
      </c>
      <c r="E20" s="1928">
        <v>45604</v>
      </c>
      <c r="F20" s="1919" t="s">
        <v>2779</v>
      </c>
      <c r="G20" s="1903">
        <v>653</v>
      </c>
      <c r="H20" s="1927" t="s">
        <v>3153</v>
      </c>
      <c r="I20" s="2161">
        <v>2</v>
      </c>
      <c r="J20" s="1898" t="s">
        <v>3154</v>
      </c>
      <c r="K20" s="1906" t="s">
        <v>13</v>
      </c>
    </row>
    <row r="21" spans="1:13" s="493" customFormat="1" ht="24.95" customHeight="1">
      <c r="A21" s="2178" t="s">
        <v>3169</v>
      </c>
      <c r="B21" s="2160">
        <v>33665</v>
      </c>
      <c r="C21" s="2127" t="s">
        <v>3170</v>
      </c>
      <c r="D21" s="1932" t="s">
        <v>10</v>
      </c>
      <c r="E21" s="1930">
        <v>45604</v>
      </c>
      <c r="F21" s="1893" t="s">
        <v>2779</v>
      </c>
      <c r="G21" s="1926">
        <v>1735</v>
      </c>
      <c r="H21" s="1925" t="s">
        <v>3171</v>
      </c>
      <c r="I21" s="2158">
        <v>4</v>
      </c>
      <c r="J21" s="1890" t="s">
        <v>3154</v>
      </c>
      <c r="K21" s="1933" t="s">
        <v>13</v>
      </c>
    </row>
    <row r="22" spans="1:13" s="493" customFormat="1" ht="35.1" customHeight="1">
      <c r="A22" s="2176" t="s">
        <v>3132</v>
      </c>
      <c r="B22" s="2058">
        <v>92040575</v>
      </c>
      <c r="C22" s="2157" t="s">
        <v>2295</v>
      </c>
      <c r="D22" s="1905" t="s">
        <v>10</v>
      </c>
      <c r="E22" s="1928">
        <v>45604</v>
      </c>
      <c r="F22" s="1919" t="s">
        <v>774</v>
      </c>
      <c r="G22" s="1903">
        <v>1230</v>
      </c>
      <c r="H22" s="1927" t="s">
        <v>3133</v>
      </c>
      <c r="I22" s="2161">
        <v>3</v>
      </c>
      <c r="J22" s="1898" t="s">
        <v>1461</v>
      </c>
      <c r="K22" s="1906" t="s">
        <v>13</v>
      </c>
    </row>
    <row r="23" spans="1:13" s="493" customFormat="1" ht="24.95" customHeight="1">
      <c r="A23" s="2178" t="s">
        <v>3165</v>
      </c>
      <c r="B23" s="1932">
        <v>50084473</v>
      </c>
      <c r="C23" s="2127" t="s">
        <v>1046</v>
      </c>
      <c r="D23" s="1932" t="s">
        <v>10</v>
      </c>
      <c r="E23" s="1930">
        <v>45604</v>
      </c>
      <c r="F23" s="1893" t="s">
        <v>774</v>
      </c>
      <c r="G23" s="1926">
        <v>1230</v>
      </c>
      <c r="H23" s="1909" t="s">
        <v>3166</v>
      </c>
      <c r="I23" s="2158">
        <v>3</v>
      </c>
      <c r="J23" s="1890" t="s">
        <v>1461</v>
      </c>
      <c r="K23" s="1933" t="s">
        <v>13</v>
      </c>
    </row>
    <row r="24" spans="1:13" s="493" customFormat="1" ht="24.95" customHeight="1">
      <c r="A24" s="2176" t="s">
        <v>3165</v>
      </c>
      <c r="B24" s="1905">
        <v>100625</v>
      </c>
      <c r="C24" s="2157" t="s">
        <v>58</v>
      </c>
      <c r="D24" s="1905" t="s">
        <v>10</v>
      </c>
      <c r="E24" s="1928">
        <v>45604</v>
      </c>
      <c r="F24" s="1919" t="s">
        <v>774</v>
      </c>
      <c r="G24" s="1903">
        <v>1230</v>
      </c>
      <c r="H24" s="1918" t="s">
        <v>3166</v>
      </c>
      <c r="I24" s="2161">
        <v>3</v>
      </c>
      <c r="J24" s="1898" t="s">
        <v>1461</v>
      </c>
      <c r="K24" s="1906" t="s">
        <v>13</v>
      </c>
    </row>
    <row r="25" spans="1:13" s="493" customFormat="1" ht="24.95" customHeight="1">
      <c r="A25" s="2178" t="s">
        <v>3178</v>
      </c>
      <c r="B25" s="2160">
        <v>400000221</v>
      </c>
      <c r="C25" s="2127" t="s">
        <v>3071</v>
      </c>
      <c r="D25" s="1932" t="s">
        <v>10</v>
      </c>
      <c r="E25" s="1930">
        <v>45604</v>
      </c>
      <c r="F25" s="1893" t="s">
        <v>1050</v>
      </c>
      <c r="G25" s="1926">
        <v>5290</v>
      </c>
      <c r="H25" s="1925" t="s">
        <v>3043</v>
      </c>
      <c r="I25" s="2158">
        <v>5</v>
      </c>
      <c r="J25" s="1890" t="s">
        <v>3024</v>
      </c>
      <c r="K25" s="1933" t="s">
        <v>13</v>
      </c>
    </row>
    <row r="26" spans="1:13" ht="24.95" customHeight="1">
      <c r="A26" s="2329" t="s">
        <v>3105</v>
      </c>
      <c r="B26" s="1513">
        <v>9667</v>
      </c>
      <c r="C26" s="1799" t="s">
        <v>51</v>
      </c>
      <c r="D26" s="1506" t="s">
        <v>37</v>
      </c>
      <c r="E26" s="1508">
        <v>45604</v>
      </c>
      <c r="F26" s="1509" t="s">
        <v>3104</v>
      </c>
      <c r="G26" s="1616">
        <v>21077.52</v>
      </c>
      <c r="H26" s="1064" t="s">
        <v>3106</v>
      </c>
      <c r="I26" s="2328">
        <v>7</v>
      </c>
      <c r="J26" s="1074" t="s">
        <v>3107</v>
      </c>
      <c r="K26" s="2386" t="s">
        <v>20</v>
      </c>
      <c r="L26" s="72"/>
      <c r="M26" s="72"/>
    </row>
    <row r="27" spans="1:13" s="493" customFormat="1" ht="24.95" customHeight="1">
      <c r="A27" s="2178" t="s">
        <v>3181</v>
      </c>
      <c r="B27" s="2160">
        <v>400000229</v>
      </c>
      <c r="C27" s="2127" t="s">
        <v>2886</v>
      </c>
      <c r="D27" s="1932" t="s">
        <v>10</v>
      </c>
      <c r="E27" s="1930">
        <v>45604</v>
      </c>
      <c r="F27" s="1893" t="s">
        <v>1050</v>
      </c>
      <c r="G27" s="1926">
        <v>3702</v>
      </c>
      <c r="H27" s="1925" t="s">
        <v>3183</v>
      </c>
      <c r="I27" s="2158">
        <v>3</v>
      </c>
      <c r="J27" s="1890" t="s">
        <v>3024</v>
      </c>
      <c r="K27" s="1933" t="s">
        <v>20</v>
      </c>
    </row>
    <row r="28" spans="1:13" s="493" customFormat="1" ht="24.95" customHeight="1">
      <c r="A28" s="2176" t="s">
        <v>3177</v>
      </c>
      <c r="B28" s="2058">
        <v>8566510</v>
      </c>
      <c r="C28" s="2157" t="s">
        <v>207</v>
      </c>
      <c r="D28" s="1905" t="s">
        <v>10</v>
      </c>
      <c r="E28" s="1928">
        <v>45604</v>
      </c>
      <c r="F28" s="1919" t="s">
        <v>1050</v>
      </c>
      <c r="G28" s="1903">
        <v>5290</v>
      </c>
      <c r="H28" s="1927" t="s">
        <v>3043</v>
      </c>
      <c r="I28" s="2161">
        <v>5</v>
      </c>
      <c r="J28" s="1898" t="s">
        <v>3024</v>
      </c>
      <c r="K28" s="1906" t="s">
        <v>13</v>
      </c>
    </row>
    <row r="29" spans="1:13" s="493" customFormat="1" ht="35.1" customHeight="1">
      <c r="A29" s="2178" t="s">
        <v>3172</v>
      </c>
      <c r="B29" s="2160">
        <v>32949</v>
      </c>
      <c r="C29" s="2127" t="s">
        <v>3173</v>
      </c>
      <c r="D29" s="1932" t="s">
        <v>10</v>
      </c>
      <c r="E29" s="1930">
        <v>45604</v>
      </c>
      <c r="F29" s="1893" t="s">
        <v>2779</v>
      </c>
      <c r="G29" s="1926">
        <v>653</v>
      </c>
      <c r="H29" s="1925" t="s">
        <v>3174</v>
      </c>
      <c r="I29" s="2158">
        <v>2</v>
      </c>
      <c r="J29" s="1890" t="s">
        <v>3154</v>
      </c>
      <c r="K29" s="1933" t="s">
        <v>13</v>
      </c>
    </row>
    <row r="30" spans="1:13" s="493" customFormat="1" ht="24.95" customHeight="1">
      <c r="A30" s="2176" t="s">
        <v>3182</v>
      </c>
      <c r="B30" s="2058">
        <v>34698</v>
      </c>
      <c r="C30" s="2157" t="s">
        <v>3184</v>
      </c>
      <c r="D30" s="1905" t="s">
        <v>10</v>
      </c>
      <c r="E30" s="1928">
        <v>45607</v>
      </c>
      <c r="F30" s="1919" t="s">
        <v>1050</v>
      </c>
      <c r="G30" s="1903">
        <v>4936</v>
      </c>
      <c r="H30" s="1927" t="s">
        <v>3043</v>
      </c>
      <c r="I30" s="2161">
        <v>4</v>
      </c>
      <c r="J30" s="1898" t="s">
        <v>3024</v>
      </c>
      <c r="K30" s="1906" t="s">
        <v>20</v>
      </c>
    </row>
    <row r="31" spans="1:13" s="493" customFormat="1" ht="24.95" customHeight="1">
      <c r="A31" s="2178" t="s">
        <v>3215</v>
      </c>
      <c r="B31" s="2160">
        <v>40000182</v>
      </c>
      <c r="C31" s="2127" t="s">
        <v>3012</v>
      </c>
      <c r="D31" s="1932" t="s">
        <v>10</v>
      </c>
      <c r="E31" s="1930">
        <v>45607</v>
      </c>
      <c r="F31" s="1893" t="s">
        <v>1050</v>
      </c>
      <c r="G31" s="1926">
        <v>4936</v>
      </c>
      <c r="H31" s="1925" t="s">
        <v>3043</v>
      </c>
      <c r="I31" s="2158">
        <v>4</v>
      </c>
      <c r="J31" s="1890" t="s">
        <v>3024</v>
      </c>
      <c r="K31" s="1933" t="s">
        <v>20</v>
      </c>
    </row>
    <row r="32" spans="1:13" s="493" customFormat="1" ht="24.95" customHeight="1">
      <c r="A32" s="2176" t="s">
        <v>3223</v>
      </c>
      <c r="B32" s="2058">
        <v>28406</v>
      </c>
      <c r="C32" s="2157" t="s">
        <v>3224</v>
      </c>
      <c r="D32" s="1905" t="s">
        <v>10</v>
      </c>
      <c r="E32" s="1928">
        <v>45607</v>
      </c>
      <c r="F32" s="1919" t="s">
        <v>2779</v>
      </c>
      <c r="G32" s="1903">
        <v>248</v>
      </c>
      <c r="H32" s="1927" t="s">
        <v>3174</v>
      </c>
      <c r="I32" s="2161">
        <v>2</v>
      </c>
      <c r="J32" s="1898" t="s">
        <v>3225</v>
      </c>
      <c r="K32" s="1906" t="s">
        <v>18</v>
      </c>
      <c r="L32" s="2093"/>
    </row>
    <row r="33" spans="1:13" s="493" customFormat="1" ht="24.95" customHeight="1">
      <c r="A33" s="2178" t="s">
        <v>3213</v>
      </c>
      <c r="B33" s="2160">
        <v>17145</v>
      </c>
      <c r="C33" s="2127" t="s">
        <v>3214</v>
      </c>
      <c r="D33" s="1932" t="s">
        <v>10</v>
      </c>
      <c r="E33" s="1930">
        <v>45607</v>
      </c>
      <c r="F33" s="1893" t="s">
        <v>2779</v>
      </c>
      <c r="G33" s="1926">
        <v>653</v>
      </c>
      <c r="H33" s="1925" t="s">
        <v>3174</v>
      </c>
      <c r="I33" s="2158">
        <v>2</v>
      </c>
      <c r="J33" s="1890" t="s">
        <v>3154</v>
      </c>
      <c r="K33" s="1933" t="s">
        <v>13</v>
      </c>
      <c r="L33" s="2093"/>
    </row>
    <row r="34" spans="1:13" s="493" customFormat="1" ht="24.95" customHeight="1">
      <c r="A34" s="2176" t="s">
        <v>3175</v>
      </c>
      <c r="B34" s="2058">
        <v>31753</v>
      </c>
      <c r="C34" s="2157" t="s">
        <v>3176</v>
      </c>
      <c r="D34" s="1905" t="s">
        <v>10</v>
      </c>
      <c r="E34" s="1928">
        <v>45607</v>
      </c>
      <c r="F34" s="1919" t="s">
        <v>2779</v>
      </c>
      <c r="G34" s="1903">
        <v>248</v>
      </c>
      <c r="H34" s="1928" t="s">
        <v>3222</v>
      </c>
      <c r="I34" s="2161">
        <v>2</v>
      </c>
      <c r="J34" s="1898" t="s">
        <v>3154</v>
      </c>
      <c r="K34" s="1906" t="s">
        <v>18</v>
      </c>
      <c r="L34" s="2093"/>
    </row>
    <row r="35" spans="1:13" s="493" customFormat="1" ht="35.1" customHeight="1">
      <c r="A35" s="2178" t="s">
        <v>3209</v>
      </c>
      <c r="B35" s="2160">
        <v>50018811</v>
      </c>
      <c r="C35" s="2127" t="s">
        <v>3112</v>
      </c>
      <c r="D35" s="1932" t="s">
        <v>9</v>
      </c>
      <c r="E35" s="1930">
        <v>45607</v>
      </c>
      <c r="F35" s="1893" t="s">
        <v>3210</v>
      </c>
      <c r="G35" s="1926">
        <v>715.92</v>
      </c>
      <c r="H35" s="1925" t="s">
        <v>3211</v>
      </c>
      <c r="I35" s="2158">
        <v>2</v>
      </c>
      <c r="J35" s="1890" t="s">
        <v>3212</v>
      </c>
      <c r="K35" s="1933" t="s">
        <v>13</v>
      </c>
      <c r="L35" s="2093"/>
    </row>
    <row r="36" spans="1:13" s="493" customFormat="1" ht="35.1" customHeight="1">
      <c r="A36" s="2176" t="s">
        <v>3207</v>
      </c>
      <c r="B36" s="2058">
        <v>50015852</v>
      </c>
      <c r="C36" s="2157" t="s">
        <v>91</v>
      </c>
      <c r="D36" s="1905" t="s">
        <v>9</v>
      </c>
      <c r="E36" s="1928">
        <v>45607</v>
      </c>
      <c r="F36" s="1919" t="s">
        <v>2541</v>
      </c>
      <c r="G36" s="1903">
        <v>1836.84</v>
      </c>
      <c r="H36" s="1927" t="s">
        <v>3208</v>
      </c>
      <c r="I36" s="2161">
        <v>4</v>
      </c>
      <c r="J36" s="1898" t="s">
        <v>3117</v>
      </c>
      <c r="K36" s="1906" t="s">
        <v>13</v>
      </c>
      <c r="L36" s="2093"/>
    </row>
    <row r="37" spans="1:13" s="493" customFormat="1" ht="24.95" customHeight="1">
      <c r="A37" s="2178" t="s">
        <v>3186</v>
      </c>
      <c r="B37" s="2160">
        <v>21526</v>
      </c>
      <c r="C37" s="2127" t="s">
        <v>3185</v>
      </c>
      <c r="D37" s="1932" t="s">
        <v>10</v>
      </c>
      <c r="E37" s="1930">
        <v>45607</v>
      </c>
      <c r="F37" s="1893" t="s">
        <v>2779</v>
      </c>
      <c r="G37" s="1926">
        <v>653</v>
      </c>
      <c r="H37" s="1925" t="s">
        <v>3153</v>
      </c>
      <c r="I37" s="2158">
        <v>2</v>
      </c>
      <c r="J37" s="1890" t="s">
        <v>3154</v>
      </c>
      <c r="K37" s="1933" t="s">
        <v>13</v>
      </c>
    </row>
    <row r="38" spans="1:13" s="493" customFormat="1" ht="24.95" customHeight="1">
      <c r="A38" s="2176" t="s">
        <v>3202</v>
      </c>
      <c r="B38" s="2058">
        <v>92040575</v>
      </c>
      <c r="C38" s="2157" t="s">
        <v>2829</v>
      </c>
      <c r="D38" s="1905" t="s">
        <v>10</v>
      </c>
      <c r="E38" s="1928">
        <v>45607</v>
      </c>
      <c r="F38" s="1919" t="s">
        <v>3203</v>
      </c>
      <c r="G38" s="1903">
        <v>1711</v>
      </c>
      <c r="H38" s="1927" t="s">
        <v>3204</v>
      </c>
      <c r="I38" s="2161">
        <v>4</v>
      </c>
      <c r="J38" s="1898" t="s">
        <v>2950</v>
      </c>
      <c r="K38" s="1906" t="s">
        <v>13</v>
      </c>
    </row>
    <row r="39" spans="1:13" s="493" customFormat="1" ht="35.1" customHeight="1">
      <c r="A39" s="2178" t="s">
        <v>3209</v>
      </c>
      <c r="B39" s="2160">
        <v>50099034</v>
      </c>
      <c r="C39" s="2127" t="s">
        <v>334</v>
      </c>
      <c r="D39" s="1932" t="s">
        <v>9</v>
      </c>
      <c r="E39" s="1930">
        <v>45607</v>
      </c>
      <c r="F39" s="1893" t="s">
        <v>3210</v>
      </c>
      <c r="G39" s="1926">
        <v>715.92</v>
      </c>
      <c r="H39" s="1925" t="s">
        <v>3211</v>
      </c>
      <c r="I39" s="2158">
        <v>2</v>
      </c>
      <c r="J39" s="1890" t="s">
        <v>3212</v>
      </c>
      <c r="K39" s="1933" t="s">
        <v>13</v>
      </c>
    </row>
    <row r="40" spans="1:13" s="493" customFormat="1" ht="24.95" customHeight="1">
      <c r="A40" s="2176" t="s">
        <v>3216</v>
      </c>
      <c r="B40" s="2058">
        <v>27317</v>
      </c>
      <c r="C40" s="2157" t="s">
        <v>191</v>
      </c>
      <c r="D40" s="1905" t="s">
        <v>39</v>
      </c>
      <c r="E40" s="1928">
        <v>45608</v>
      </c>
      <c r="F40" s="1919" t="s">
        <v>224</v>
      </c>
      <c r="G40" s="1903">
        <v>1435.38</v>
      </c>
      <c r="H40" s="1927" t="s">
        <v>3217</v>
      </c>
      <c r="I40" s="2161">
        <v>2</v>
      </c>
      <c r="J40" s="1898" t="s">
        <v>3218</v>
      </c>
      <c r="K40" s="1906" t="s">
        <v>13</v>
      </c>
    </row>
    <row r="41" spans="1:13" s="493" customFormat="1" ht="35.1" customHeight="1">
      <c r="A41" s="2178" t="s">
        <v>3219</v>
      </c>
      <c r="B41" s="2160">
        <v>27317</v>
      </c>
      <c r="C41" s="2127" t="s">
        <v>191</v>
      </c>
      <c r="D41" s="1932" t="s">
        <v>39</v>
      </c>
      <c r="E41" s="1930">
        <v>45608</v>
      </c>
      <c r="F41" s="1893" t="s">
        <v>192</v>
      </c>
      <c r="G41" s="1926">
        <v>3990.76</v>
      </c>
      <c r="H41" s="1925" t="s">
        <v>3220</v>
      </c>
      <c r="I41" s="2158">
        <v>4</v>
      </c>
      <c r="J41" s="1890" t="s">
        <v>3221</v>
      </c>
      <c r="K41" s="1933" t="s">
        <v>13</v>
      </c>
    </row>
    <row r="42" spans="1:13" s="493" customFormat="1" ht="24.95" customHeight="1">
      <c r="A42" s="2176" t="s">
        <v>3199</v>
      </c>
      <c r="B42" s="2058">
        <v>30745</v>
      </c>
      <c r="C42" s="2157" t="s">
        <v>1676</v>
      </c>
      <c r="D42" s="1905" t="s">
        <v>37</v>
      </c>
      <c r="E42" s="1928">
        <v>45608</v>
      </c>
      <c r="F42" s="1919" t="s">
        <v>1183</v>
      </c>
      <c r="G42" s="1903">
        <v>2936.08</v>
      </c>
      <c r="H42" s="1927" t="s">
        <v>3201</v>
      </c>
      <c r="I42" s="2161">
        <v>3</v>
      </c>
      <c r="J42" s="1898" t="s">
        <v>3200</v>
      </c>
      <c r="K42" s="1906" t="s">
        <v>13</v>
      </c>
    </row>
    <row r="43" spans="1:13" s="493" customFormat="1" ht="35.1" customHeight="1">
      <c r="A43" s="2178" t="s">
        <v>3191</v>
      </c>
      <c r="B43" s="2160">
        <v>33050</v>
      </c>
      <c r="C43" s="2127" t="s">
        <v>1049</v>
      </c>
      <c r="D43" s="1932" t="s">
        <v>39</v>
      </c>
      <c r="E43" s="1930">
        <v>45608</v>
      </c>
      <c r="F43" s="1893" t="s">
        <v>1050</v>
      </c>
      <c r="G43" s="1926">
        <v>1435.38</v>
      </c>
      <c r="H43" s="1925" t="s">
        <v>3192</v>
      </c>
      <c r="I43" s="2158">
        <v>2</v>
      </c>
      <c r="J43" s="1890" t="s">
        <v>3193</v>
      </c>
      <c r="K43" s="1933" t="s">
        <v>13</v>
      </c>
    </row>
    <row r="44" spans="1:13" s="493" customFormat="1" ht="24.95" customHeight="1">
      <c r="A44" s="2176" t="s">
        <v>3199</v>
      </c>
      <c r="B44" s="2058">
        <v>400000166</v>
      </c>
      <c r="C44" s="2157" t="s">
        <v>2766</v>
      </c>
      <c r="D44" s="1905" t="s">
        <v>10</v>
      </c>
      <c r="E44" s="1928">
        <v>45608</v>
      </c>
      <c r="F44" s="1919" t="s">
        <v>1183</v>
      </c>
      <c r="G44" s="1903">
        <v>2992</v>
      </c>
      <c r="H44" s="1927" t="s">
        <v>3201</v>
      </c>
      <c r="I44" s="2161">
        <v>3</v>
      </c>
      <c r="J44" s="1898" t="s">
        <v>3200</v>
      </c>
      <c r="K44" s="1906" t="s">
        <v>13</v>
      </c>
    </row>
    <row r="45" spans="1:13" ht="24.95" customHeight="1">
      <c r="A45" s="2266" t="s">
        <v>3194</v>
      </c>
      <c r="B45" s="2313">
        <v>15416</v>
      </c>
      <c r="C45" s="1798" t="s">
        <v>3195</v>
      </c>
      <c r="D45" s="1496" t="s">
        <v>37</v>
      </c>
      <c r="E45" s="1497">
        <v>45610</v>
      </c>
      <c r="F45" s="1514" t="s">
        <v>3196</v>
      </c>
      <c r="G45" s="1617">
        <v>21352.639999999999</v>
      </c>
      <c r="H45" s="1065" t="s">
        <v>3197</v>
      </c>
      <c r="I45" s="1797">
        <v>8</v>
      </c>
      <c r="J45" s="1075" t="s">
        <v>3198</v>
      </c>
      <c r="K45" s="1517" t="s">
        <v>20</v>
      </c>
      <c r="L45" s="72"/>
      <c r="M45" s="72"/>
    </row>
    <row r="46" spans="1:13" s="493" customFormat="1" ht="35.1" customHeight="1">
      <c r="A46" s="2172" t="s">
        <v>3236</v>
      </c>
      <c r="B46" s="1905">
        <v>25033</v>
      </c>
      <c r="C46" s="1942" t="s">
        <v>3237</v>
      </c>
      <c r="D46" s="1905" t="s">
        <v>10</v>
      </c>
      <c r="E46" s="1928">
        <v>45617</v>
      </c>
      <c r="F46" s="1919" t="s">
        <v>2779</v>
      </c>
      <c r="G46" s="2059">
        <v>653</v>
      </c>
      <c r="H46" s="1905" t="s">
        <v>3174</v>
      </c>
      <c r="I46" s="1905">
        <v>2</v>
      </c>
      <c r="J46" s="1898" t="s">
        <v>3154</v>
      </c>
      <c r="K46" s="1906" t="s">
        <v>13</v>
      </c>
    </row>
    <row r="47" spans="1:13" s="493" customFormat="1" ht="24.95" customHeight="1">
      <c r="A47" s="2173" t="s">
        <v>3205</v>
      </c>
      <c r="B47" s="1932">
        <v>15614</v>
      </c>
      <c r="C47" s="1931" t="s">
        <v>3206</v>
      </c>
      <c r="D47" s="1932" t="s">
        <v>10</v>
      </c>
      <c r="E47" s="1930">
        <v>45617</v>
      </c>
      <c r="F47" s="1893" t="s">
        <v>2779</v>
      </c>
      <c r="G47" s="2053">
        <v>248</v>
      </c>
      <c r="H47" s="1930" t="s">
        <v>3226</v>
      </c>
      <c r="I47" s="1932">
        <v>2</v>
      </c>
      <c r="J47" s="1890" t="s">
        <v>3154</v>
      </c>
      <c r="K47" s="1933" t="s">
        <v>18</v>
      </c>
    </row>
    <row r="48" spans="1:13" s="493" customFormat="1" ht="24.95" customHeight="1">
      <c r="A48" s="2172" t="s">
        <v>3241</v>
      </c>
      <c r="B48" s="1899">
        <v>23227</v>
      </c>
      <c r="C48" s="1942" t="s">
        <v>1065</v>
      </c>
      <c r="D48" s="1898" t="s">
        <v>10</v>
      </c>
      <c r="E48" s="1904">
        <v>45617</v>
      </c>
      <c r="F48" s="1902" t="s">
        <v>3242</v>
      </c>
      <c r="G48" s="2059">
        <v>1182</v>
      </c>
      <c r="H48" s="1928" t="s">
        <v>3124</v>
      </c>
      <c r="I48" s="1905">
        <v>3</v>
      </c>
      <c r="J48" s="1898" t="s">
        <v>1061</v>
      </c>
      <c r="K48" s="1906" t="s">
        <v>13</v>
      </c>
    </row>
    <row r="49" spans="1:11" s="493" customFormat="1" ht="24.95" customHeight="1">
      <c r="A49" s="2178" t="s">
        <v>3238</v>
      </c>
      <c r="B49" s="2160">
        <v>11868215</v>
      </c>
      <c r="C49" s="2127" t="s">
        <v>3239</v>
      </c>
      <c r="D49" s="1932" t="s">
        <v>10</v>
      </c>
      <c r="E49" s="1895">
        <v>45617</v>
      </c>
      <c r="F49" s="1893" t="s">
        <v>774</v>
      </c>
      <c r="G49" s="1926">
        <v>1182</v>
      </c>
      <c r="H49" s="1925" t="s">
        <v>3240</v>
      </c>
      <c r="I49" s="2158">
        <v>3</v>
      </c>
      <c r="J49" s="1890" t="s">
        <v>2950</v>
      </c>
      <c r="K49" s="1933" t="s">
        <v>13</v>
      </c>
    </row>
    <row r="50" spans="1:11" s="493" customFormat="1" ht="24.95" customHeight="1">
      <c r="A50" s="2176" t="s">
        <v>3138</v>
      </c>
      <c r="B50" s="2058">
        <v>23112</v>
      </c>
      <c r="C50" s="2157" t="s">
        <v>881</v>
      </c>
      <c r="D50" s="1905" t="s">
        <v>39</v>
      </c>
      <c r="E50" s="1904">
        <v>45617</v>
      </c>
      <c r="F50" s="1919" t="s">
        <v>1050</v>
      </c>
      <c r="G50" s="1903">
        <v>2315.38</v>
      </c>
      <c r="H50" s="1927" t="s">
        <v>3023</v>
      </c>
      <c r="I50" s="2161">
        <v>2</v>
      </c>
      <c r="J50" s="1898" t="s">
        <v>3024</v>
      </c>
      <c r="K50" s="1906" t="s">
        <v>20</v>
      </c>
    </row>
    <row r="51" spans="1:11" s="493" customFormat="1" ht="24.95" customHeight="1">
      <c r="A51" s="2178" t="s">
        <v>3229</v>
      </c>
      <c r="B51" s="2160">
        <v>32911</v>
      </c>
      <c r="C51" s="2127" t="s">
        <v>3230</v>
      </c>
      <c r="D51" s="1932" t="s">
        <v>10</v>
      </c>
      <c r="E51" s="1895">
        <v>45617</v>
      </c>
      <c r="F51" s="1893" t="s">
        <v>2779</v>
      </c>
      <c r="G51" s="1926">
        <v>653</v>
      </c>
      <c r="H51" s="1925" t="s">
        <v>3174</v>
      </c>
      <c r="I51" s="2158">
        <v>2</v>
      </c>
      <c r="J51" s="1890" t="s">
        <v>3154</v>
      </c>
      <c r="K51" s="1933" t="s">
        <v>13</v>
      </c>
    </row>
    <row r="52" spans="1:11" s="493" customFormat="1" ht="24.95" customHeight="1">
      <c r="A52" s="2176" t="s">
        <v>3234</v>
      </c>
      <c r="B52" s="2058">
        <v>32215</v>
      </c>
      <c r="C52" s="2157" t="s">
        <v>3235</v>
      </c>
      <c r="D52" s="1905" t="s">
        <v>10</v>
      </c>
      <c r="E52" s="1928">
        <v>45617</v>
      </c>
      <c r="F52" s="2157" t="s">
        <v>2779</v>
      </c>
      <c r="G52" s="2059">
        <v>1058</v>
      </c>
      <c r="H52" s="1928" t="s">
        <v>3124</v>
      </c>
      <c r="I52" s="1905">
        <v>2</v>
      </c>
      <c r="J52" s="1898" t="s">
        <v>3154</v>
      </c>
      <c r="K52" s="1906" t="s">
        <v>20</v>
      </c>
    </row>
    <row r="53" spans="1:11" s="493" customFormat="1" ht="35.1" customHeight="1">
      <c r="A53" s="2178" t="s">
        <v>3188</v>
      </c>
      <c r="B53" s="2160">
        <v>23161</v>
      </c>
      <c r="C53" s="2127" t="s">
        <v>3187</v>
      </c>
      <c r="D53" s="1932" t="s">
        <v>10</v>
      </c>
      <c r="E53" s="1930">
        <v>45617</v>
      </c>
      <c r="F53" s="1893" t="s">
        <v>2608</v>
      </c>
      <c r="G53" s="1926">
        <v>2240</v>
      </c>
      <c r="H53" s="1925" t="s">
        <v>3189</v>
      </c>
      <c r="I53" s="2158">
        <v>4</v>
      </c>
      <c r="J53" s="1890" t="s">
        <v>3190</v>
      </c>
      <c r="K53" s="1933" t="s">
        <v>13</v>
      </c>
    </row>
    <row r="54" spans="1:11" s="493" customFormat="1" ht="24.95" customHeight="1">
      <c r="A54" s="2176" t="s">
        <v>3231</v>
      </c>
      <c r="B54" s="2058">
        <v>33119</v>
      </c>
      <c r="C54" s="2157" t="s">
        <v>3232</v>
      </c>
      <c r="D54" s="1905" t="s">
        <v>10</v>
      </c>
      <c r="E54" s="1928">
        <v>45617</v>
      </c>
      <c r="F54" s="1919" t="s">
        <v>2779</v>
      </c>
      <c r="G54" s="1903">
        <v>653</v>
      </c>
      <c r="H54" s="1927" t="s">
        <v>3174</v>
      </c>
      <c r="I54" s="2161">
        <v>2</v>
      </c>
      <c r="J54" s="1898" t="s">
        <v>3154</v>
      </c>
      <c r="K54" s="1906" t="s">
        <v>13</v>
      </c>
    </row>
    <row r="55" spans="1:11" s="493" customFormat="1" ht="24.95" customHeight="1">
      <c r="A55" s="2178" t="s">
        <v>3179</v>
      </c>
      <c r="B55" s="2160">
        <v>30695</v>
      </c>
      <c r="C55" s="2127" t="s">
        <v>3180</v>
      </c>
      <c r="D55" s="1932" t="s">
        <v>10</v>
      </c>
      <c r="E55" s="1930">
        <v>45622</v>
      </c>
      <c r="F55" s="1893" t="s">
        <v>2779</v>
      </c>
      <c r="G55" s="1926">
        <v>653</v>
      </c>
      <c r="H55" s="1925" t="s">
        <v>3174</v>
      </c>
      <c r="I55" s="2158">
        <v>2</v>
      </c>
      <c r="J55" s="1890" t="s">
        <v>3154</v>
      </c>
      <c r="K55" s="1933" t="s">
        <v>13</v>
      </c>
    </row>
    <row r="56" spans="1:11" s="493" customFormat="1" ht="24.95" customHeight="1">
      <c r="A56" s="2172" t="s">
        <v>3245</v>
      </c>
      <c r="B56" s="1947">
        <v>92040575</v>
      </c>
      <c r="C56" s="1942" t="s">
        <v>2829</v>
      </c>
      <c r="D56" s="1905" t="s">
        <v>10</v>
      </c>
      <c r="E56" s="1928">
        <v>45622</v>
      </c>
      <c r="F56" s="1902" t="s">
        <v>774</v>
      </c>
      <c r="G56" s="2059">
        <v>1230</v>
      </c>
      <c r="H56" s="1928" t="s">
        <v>3246</v>
      </c>
      <c r="I56" s="1905">
        <v>3</v>
      </c>
      <c r="J56" s="1898" t="s">
        <v>2950</v>
      </c>
      <c r="K56" s="1906" t="s">
        <v>13</v>
      </c>
    </row>
    <row r="57" spans="1:11" s="493" customFormat="1" ht="24.95" customHeight="1">
      <c r="A57" s="2173" t="s">
        <v>3253</v>
      </c>
      <c r="B57" s="1932">
        <v>21233</v>
      </c>
      <c r="C57" s="2127" t="s">
        <v>3255</v>
      </c>
      <c r="D57" s="1932" t="s">
        <v>10</v>
      </c>
      <c r="E57" s="1930">
        <v>45622</v>
      </c>
      <c r="F57" s="1893" t="s">
        <v>2779</v>
      </c>
      <c r="G57" s="2053">
        <v>653</v>
      </c>
      <c r="H57" s="1925" t="s">
        <v>3174</v>
      </c>
      <c r="I57" s="2158">
        <v>2</v>
      </c>
      <c r="J57" s="1890" t="s">
        <v>3154</v>
      </c>
      <c r="K57" s="1933" t="s">
        <v>13</v>
      </c>
    </row>
    <row r="58" spans="1:11" s="493" customFormat="1" ht="24.95" customHeight="1">
      <c r="A58" s="2172" t="s">
        <v>3258</v>
      </c>
      <c r="B58" s="1905">
        <v>500103069</v>
      </c>
      <c r="C58" s="1942" t="s">
        <v>654</v>
      </c>
      <c r="D58" s="1905" t="s">
        <v>10</v>
      </c>
      <c r="E58" s="1928">
        <v>45622</v>
      </c>
      <c r="F58" s="1919" t="s">
        <v>774</v>
      </c>
      <c r="G58" s="2059">
        <v>1230</v>
      </c>
      <c r="H58" s="1928" t="s">
        <v>3246</v>
      </c>
      <c r="I58" s="1905">
        <v>3</v>
      </c>
      <c r="J58" s="1898" t="s">
        <v>1461</v>
      </c>
      <c r="K58" s="1906" t="s">
        <v>13</v>
      </c>
    </row>
    <row r="59" spans="1:11" s="493" customFormat="1" ht="24.95" customHeight="1">
      <c r="A59" s="2173" t="s">
        <v>3259</v>
      </c>
      <c r="B59" s="1908">
        <v>73164</v>
      </c>
      <c r="C59" s="1931" t="s">
        <v>647</v>
      </c>
      <c r="D59" s="1890" t="s">
        <v>10</v>
      </c>
      <c r="E59" s="1895">
        <v>45622</v>
      </c>
      <c r="F59" s="1893" t="s">
        <v>774</v>
      </c>
      <c r="G59" s="2053">
        <v>2288</v>
      </c>
      <c r="H59" s="1930" t="s">
        <v>3260</v>
      </c>
      <c r="I59" s="1932">
        <v>5</v>
      </c>
      <c r="J59" s="1890" t="s">
        <v>1461</v>
      </c>
      <c r="K59" s="1933" t="s">
        <v>13</v>
      </c>
    </row>
    <row r="60" spans="1:11" s="493" customFormat="1" ht="24.95" customHeight="1">
      <c r="A60" s="2172" t="s">
        <v>3259</v>
      </c>
      <c r="B60" s="2058">
        <v>50080824</v>
      </c>
      <c r="C60" s="2157" t="s">
        <v>2559</v>
      </c>
      <c r="D60" s="1905" t="s">
        <v>10</v>
      </c>
      <c r="E60" s="1904">
        <v>45622</v>
      </c>
      <c r="F60" s="1919" t="s">
        <v>774</v>
      </c>
      <c r="G60" s="2059">
        <v>2288</v>
      </c>
      <c r="H60" s="1928" t="s">
        <v>3260</v>
      </c>
      <c r="I60" s="1905">
        <v>5</v>
      </c>
      <c r="J60" s="1898" t="s">
        <v>1461</v>
      </c>
      <c r="K60" s="1906" t="s">
        <v>13</v>
      </c>
    </row>
    <row r="61" spans="1:11" s="493" customFormat="1" ht="24.95" customHeight="1">
      <c r="A61" s="2173" t="s">
        <v>3259</v>
      </c>
      <c r="B61" s="2160">
        <v>62608</v>
      </c>
      <c r="C61" s="2127" t="s">
        <v>2650</v>
      </c>
      <c r="D61" s="1932" t="s">
        <v>10</v>
      </c>
      <c r="E61" s="1895">
        <v>45622</v>
      </c>
      <c r="F61" s="1893" t="s">
        <v>774</v>
      </c>
      <c r="G61" s="2053">
        <v>2288</v>
      </c>
      <c r="H61" s="1930" t="s">
        <v>3260</v>
      </c>
      <c r="I61" s="1932">
        <v>5</v>
      </c>
      <c r="J61" s="1890" t="s">
        <v>1461</v>
      </c>
      <c r="K61" s="1933" t="s">
        <v>13</v>
      </c>
    </row>
    <row r="62" spans="1:11" s="493" customFormat="1" ht="24.95" customHeight="1">
      <c r="A62" s="2176" t="s">
        <v>3263</v>
      </c>
      <c r="B62" s="2058">
        <v>14873</v>
      </c>
      <c r="C62" s="2157" t="s">
        <v>3262</v>
      </c>
      <c r="D62" s="1905" t="s">
        <v>10</v>
      </c>
      <c r="E62" s="1928">
        <v>45622</v>
      </c>
      <c r="F62" s="1919" t="s">
        <v>2779</v>
      </c>
      <c r="G62" s="1903">
        <v>248</v>
      </c>
      <c r="H62" s="1927" t="s">
        <v>3226</v>
      </c>
      <c r="I62" s="2161">
        <v>2</v>
      </c>
      <c r="J62" s="1898" t="s">
        <v>3154</v>
      </c>
      <c r="K62" s="1906" t="s">
        <v>18</v>
      </c>
    </row>
    <row r="63" spans="1:11" s="493" customFormat="1" ht="24.95" customHeight="1">
      <c r="A63" s="2178" t="s">
        <v>3265</v>
      </c>
      <c r="B63" s="2160">
        <v>50064487</v>
      </c>
      <c r="C63" s="2127" t="s">
        <v>3264</v>
      </c>
      <c r="D63" s="1932" t="s">
        <v>9</v>
      </c>
      <c r="E63" s="1930">
        <v>45622</v>
      </c>
      <c r="F63" s="2127" t="s">
        <v>188</v>
      </c>
      <c r="G63" s="2053">
        <v>560.46</v>
      </c>
      <c r="H63" s="1930" t="s">
        <v>3266</v>
      </c>
      <c r="I63" s="1932">
        <v>1</v>
      </c>
      <c r="J63" s="1890" t="s">
        <v>1461</v>
      </c>
      <c r="K63" s="1933" t="s">
        <v>20</v>
      </c>
    </row>
    <row r="64" spans="1:11" s="493" customFormat="1" ht="24.95" customHeight="1">
      <c r="A64" s="2176" t="s">
        <v>3267</v>
      </c>
      <c r="B64" s="2058">
        <v>500000301</v>
      </c>
      <c r="C64" s="2157" t="s">
        <v>3268</v>
      </c>
      <c r="D64" s="1905" t="s">
        <v>9</v>
      </c>
      <c r="E64" s="1928">
        <v>45622</v>
      </c>
      <c r="F64" s="2157" t="s">
        <v>1276</v>
      </c>
      <c r="G64" s="2059">
        <v>1276.3800000000001</v>
      </c>
      <c r="H64" s="1928" t="s">
        <v>3270</v>
      </c>
      <c r="I64" s="1905">
        <v>3</v>
      </c>
      <c r="J64" s="1898" t="s">
        <v>1461</v>
      </c>
      <c r="K64" s="1906" t="s">
        <v>13</v>
      </c>
    </row>
    <row r="65" spans="1:11" s="493" customFormat="1" ht="24.95" customHeight="1">
      <c r="A65" s="2178" t="s">
        <v>3267</v>
      </c>
      <c r="B65" s="2160">
        <v>500000318</v>
      </c>
      <c r="C65" s="2127" t="s">
        <v>3269</v>
      </c>
      <c r="D65" s="1932" t="s">
        <v>9</v>
      </c>
      <c r="E65" s="1930">
        <v>45622</v>
      </c>
      <c r="F65" s="2127" t="s">
        <v>1276</v>
      </c>
      <c r="G65" s="2053">
        <v>1276.3800000000001</v>
      </c>
      <c r="H65" s="1930" t="s">
        <v>3270</v>
      </c>
      <c r="I65" s="1932">
        <v>3</v>
      </c>
      <c r="J65" s="1890" t="s">
        <v>1461</v>
      </c>
      <c r="K65" s="1933" t="s">
        <v>13</v>
      </c>
    </row>
    <row r="66" spans="1:11" s="493" customFormat="1" ht="24.95" customHeight="1">
      <c r="A66" s="2176" t="s">
        <v>3271</v>
      </c>
      <c r="B66" s="2058">
        <v>24701</v>
      </c>
      <c r="C66" s="2157" t="s">
        <v>3272</v>
      </c>
      <c r="D66" s="1905" t="s">
        <v>39</v>
      </c>
      <c r="E66" s="1928">
        <v>45622</v>
      </c>
      <c r="F66" s="1919" t="s">
        <v>1492</v>
      </c>
      <c r="G66" s="2059">
        <v>6044.12</v>
      </c>
      <c r="H66" s="1905" t="s">
        <v>3273</v>
      </c>
      <c r="I66" s="2058">
        <v>6</v>
      </c>
      <c r="J66" s="1898" t="s">
        <v>3274</v>
      </c>
      <c r="K66" s="1906" t="s">
        <v>13</v>
      </c>
    </row>
    <row r="67" spans="1:11" s="493" customFormat="1" ht="24.95" customHeight="1">
      <c r="A67" s="2178" t="s">
        <v>3280</v>
      </c>
      <c r="B67" s="2160">
        <v>29479</v>
      </c>
      <c r="C67" s="2127" t="s">
        <v>3281</v>
      </c>
      <c r="D67" s="1932" t="s">
        <v>10</v>
      </c>
      <c r="E67" s="1930">
        <v>45622</v>
      </c>
      <c r="F67" s="1893" t="s">
        <v>2779</v>
      </c>
      <c r="G67" s="2053">
        <v>1058</v>
      </c>
      <c r="H67" s="1932" t="s">
        <v>3282</v>
      </c>
      <c r="I67" s="2160">
        <v>2</v>
      </c>
      <c r="J67" s="1890" t="s">
        <v>3283</v>
      </c>
      <c r="K67" s="1933" t="s">
        <v>20</v>
      </c>
    </row>
    <row r="68" spans="1:11" s="493" customFormat="1" ht="24.95" customHeight="1">
      <c r="A68" s="2176" t="s">
        <v>3284</v>
      </c>
      <c r="B68" s="2058">
        <v>14458</v>
      </c>
      <c r="C68" s="2157" t="s">
        <v>3285</v>
      </c>
      <c r="D68" s="1905" t="s">
        <v>10</v>
      </c>
      <c r="E68" s="1928">
        <v>45622</v>
      </c>
      <c r="F68" s="1919" t="s">
        <v>2779</v>
      </c>
      <c r="G68" s="1903">
        <v>1182</v>
      </c>
      <c r="H68" s="1927" t="s">
        <v>3286</v>
      </c>
      <c r="I68" s="2058">
        <v>3</v>
      </c>
      <c r="J68" s="1898" t="s">
        <v>3154</v>
      </c>
      <c r="K68" s="1906" t="s">
        <v>13</v>
      </c>
    </row>
    <row r="69" spans="1:11" s="493" customFormat="1" ht="24.95" customHeight="1">
      <c r="A69" s="2178" t="s">
        <v>3288</v>
      </c>
      <c r="B69" s="2160">
        <v>21229</v>
      </c>
      <c r="C69" s="2127" t="s">
        <v>3287</v>
      </c>
      <c r="D69" s="1932" t="s">
        <v>10</v>
      </c>
      <c r="E69" s="1930">
        <v>45622</v>
      </c>
      <c r="F69" s="1893" t="s">
        <v>2779</v>
      </c>
      <c r="G69" s="1926">
        <v>1182</v>
      </c>
      <c r="H69" s="1925" t="s">
        <v>3233</v>
      </c>
      <c r="I69" s="2160">
        <v>3</v>
      </c>
      <c r="J69" s="1890" t="s">
        <v>3154</v>
      </c>
      <c r="K69" s="1933" t="s">
        <v>13</v>
      </c>
    </row>
    <row r="70" spans="1:11" s="493" customFormat="1" ht="24.95" customHeight="1">
      <c r="A70" s="2176" t="s">
        <v>3291</v>
      </c>
      <c r="B70" s="2058">
        <v>21980</v>
      </c>
      <c r="C70" s="2157" t="s">
        <v>3293</v>
      </c>
      <c r="D70" s="1905" t="s">
        <v>10</v>
      </c>
      <c r="E70" s="1928">
        <v>45622</v>
      </c>
      <c r="F70" s="1919" t="s">
        <v>2779</v>
      </c>
      <c r="G70" s="1903">
        <v>653</v>
      </c>
      <c r="H70" s="1927" t="s">
        <v>3295</v>
      </c>
      <c r="I70" s="2058">
        <v>2</v>
      </c>
      <c r="J70" s="1898" t="s">
        <v>3154</v>
      </c>
      <c r="K70" s="1906" t="s">
        <v>13</v>
      </c>
    </row>
    <row r="71" spans="1:11" s="493" customFormat="1" ht="24.95" customHeight="1">
      <c r="A71" s="2178" t="s">
        <v>3292</v>
      </c>
      <c r="B71" s="2160">
        <v>25886</v>
      </c>
      <c r="C71" s="2127" t="s">
        <v>3294</v>
      </c>
      <c r="D71" s="1932" t="s">
        <v>10</v>
      </c>
      <c r="E71" s="1930">
        <v>45622</v>
      </c>
      <c r="F71" s="1893" t="s">
        <v>2779</v>
      </c>
      <c r="G71" s="1926">
        <v>653</v>
      </c>
      <c r="H71" s="1925" t="s">
        <v>3295</v>
      </c>
      <c r="I71" s="2160">
        <v>2</v>
      </c>
      <c r="J71" s="1890" t="s">
        <v>3154</v>
      </c>
      <c r="K71" s="1933" t="s">
        <v>13</v>
      </c>
    </row>
    <row r="72" spans="1:11" s="493" customFormat="1" ht="24.95" customHeight="1">
      <c r="A72" s="2176" t="s">
        <v>3297</v>
      </c>
      <c r="B72" s="2058">
        <v>17223</v>
      </c>
      <c r="C72" s="2157" t="s">
        <v>3298</v>
      </c>
      <c r="D72" s="1905" t="s">
        <v>10</v>
      </c>
      <c r="E72" s="1928">
        <v>45622</v>
      </c>
      <c r="F72" s="1919" t="s">
        <v>2779</v>
      </c>
      <c r="G72" s="1903">
        <v>653</v>
      </c>
      <c r="H72" s="1927" t="s">
        <v>3153</v>
      </c>
      <c r="I72" s="2058">
        <v>2</v>
      </c>
      <c r="J72" s="1898" t="s">
        <v>3154</v>
      </c>
      <c r="K72" s="1906" t="s">
        <v>13</v>
      </c>
    </row>
    <row r="73" spans="1:11" s="493" customFormat="1" ht="24.95" customHeight="1">
      <c r="A73" s="2178" t="s">
        <v>3301</v>
      </c>
      <c r="B73" s="2160">
        <v>21963</v>
      </c>
      <c r="C73" s="2127" t="s">
        <v>2702</v>
      </c>
      <c r="D73" s="1932" t="s">
        <v>10</v>
      </c>
      <c r="E73" s="1930">
        <v>45622</v>
      </c>
      <c r="F73" s="1893" t="s">
        <v>3302</v>
      </c>
      <c r="G73" s="1926">
        <v>1182</v>
      </c>
      <c r="H73" s="1925" t="s">
        <v>3124</v>
      </c>
      <c r="I73" s="2160">
        <v>3</v>
      </c>
      <c r="J73" s="1890" t="s">
        <v>900</v>
      </c>
      <c r="K73" s="1933" t="s">
        <v>13</v>
      </c>
    </row>
    <row r="74" spans="1:11" s="493" customFormat="1" ht="24.95" customHeight="1" thickBot="1">
      <c r="A74" s="2440" t="s">
        <v>3301</v>
      </c>
      <c r="B74" s="2441">
        <v>24031</v>
      </c>
      <c r="C74" s="2132" t="s">
        <v>2320</v>
      </c>
      <c r="D74" s="2130" t="s">
        <v>10</v>
      </c>
      <c r="E74" s="2133">
        <v>45622</v>
      </c>
      <c r="F74" s="1955" t="s">
        <v>3302</v>
      </c>
      <c r="G74" s="2297">
        <v>1182</v>
      </c>
      <c r="H74" s="2442" t="s">
        <v>3124</v>
      </c>
      <c r="I74" s="2441">
        <v>3</v>
      </c>
      <c r="J74" s="1951" t="s">
        <v>900</v>
      </c>
      <c r="K74" s="2135" t="s">
        <v>13</v>
      </c>
    </row>
    <row r="75" spans="1:11" ht="24.95" customHeight="1">
      <c r="A75" s="1400"/>
      <c r="B75" s="1834"/>
      <c r="C75" s="1795"/>
      <c r="D75" s="1400"/>
      <c r="E75" s="1327"/>
      <c r="F75" s="2353"/>
      <c r="G75" s="1827"/>
      <c r="H75" s="2140"/>
      <c r="I75" s="1826"/>
      <c r="J75" s="1182"/>
      <c r="K75" s="1400"/>
    </row>
    <row r="76" spans="1:11" ht="24.95" customHeight="1">
      <c r="A76" s="1400"/>
      <c r="B76" s="1834"/>
      <c r="C76" s="1795"/>
      <c r="D76" s="1400"/>
      <c r="E76" s="1327"/>
      <c r="F76" s="2353"/>
      <c r="G76" s="1827"/>
      <c r="H76" s="2140"/>
      <c r="I76" s="1826"/>
      <c r="J76" s="1182"/>
      <c r="K76" s="1400"/>
    </row>
    <row r="77" spans="1:11" ht="24.95" customHeight="1">
      <c r="A77" s="1400"/>
      <c r="B77" s="1834"/>
      <c r="C77" s="1795"/>
      <c r="D77" s="1400"/>
      <c r="E77" s="1327"/>
      <c r="F77" s="2353"/>
      <c r="G77" s="1827"/>
      <c r="H77" s="2140"/>
      <c r="I77" s="1826"/>
      <c r="J77" s="1182"/>
      <c r="K77" s="1400"/>
    </row>
    <row r="78" spans="1:11" ht="24.95" customHeight="1">
      <c r="A78" s="1400"/>
      <c r="B78" s="1834"/>
      <c r="C78" s="1795"/>
      <c r="D78" s="1400"/>
      <c r="E78" s="1327"/>
      <c r="F78" s="2353"/>
      <c r="G78" s="1827"/>
      <c r="H78" s="2140"/>
      <c r="I78" s="1826"/>
      <c r="J78" s="1182"/>
      <c r="K78" s="1400"/>
    </row>
    <row r="79" spans="1:11" ht="24.95" customHeight="1">
      <c r="A79" s="1400"/>
      <c r="B79" s="1834"/>
      <c r="C79" s="1795"/>
      <c r="D79" s="1400"/>
      <c r="E79" s="1327"/>
      <c r="F79" s="2353"/>
      <c r="G79" s="1827"/>
      <c r="H79" s="2140"/>
      <c r="I79" s="1826"/>
      <c r="J79" s="1182"/>
      <c r="K79" s="1400"/>
    </row>
    <row r="80" spans="1:11" ht="24.95" customHeight="1">
      <c r="A80" s="1400"/>
      <c r="B80" s="1834"/>
      <c r="C80" s="1795"/>
      <c r="D80" s="1400"/>
      <c r="E80" s="1327"/>
      <c r="F80" s="2353"/>
      <c r="G80" s="1827"/>
      <c r="H80" s="2140"/>
      <c r="I80" s="1826"/>
      <c r="J80" s="1182"/>
      <c r="K80" s="1400"/>
    </row>
    <row r="81" spans="1:11" ht="24.95" customHeight="1">
      <c r="A81" s="1400"/>
      <c r="B81" s="1834"/>
      <c r="C81" s="1795"/>
      <c r="D81" s="1400"/>
      <c r="E81" s="1327"/>
      <c r="F81" s="2353"/>
      <c r="G81" s="1827"/>
      <c r="H81" s="2140"/>
      <c r="I81" s="1826"/>
      <c r="J81" s="1182"/>
      <c r="K81" s="1400"/>
    </row>
    <row r="82" spans="1:11" ht="24.95" customHeight="1">
      <c r="A82" s="1400"/>
      <c r="B82" s="1834"/>
      <c r="C82" s="1795"/>
      <c r="D82" s="1400"/>
      <c r="E82" s="1327"/>
      <c r="F82" s="2353"/>
      <c r="G82" s="1827"/>
      <c r="H82" s="2140"/>
      <c r="I82" s="1826"/>
      <c r="J82" s="1182"/>
      <c r="K82" s="1400"/>
    </row>
    <row r="83" spans="1:11" ht="24.95" customHeight="1">
      <c r="A83" s="1400"/>
      <c r="B83" s="1834"/>
      <c r="C83" s="1795"/>
      <c r="D83" s="1400"/>
      <c r="E83" s="1327"/>
      <c r="F83" s="2353"/>
      <c r="G83" s="1827"/>
      <c r="H83" s="2140"/>
      <c r="I83" s="1826"/>
      <c r="J83" s="1182"/>
      <c r="K83" s="1400"/>
    </row>
    <row r="84" spans="1:11" ht="24.95" customHeight="1">
      <c r="A84" s="1400"/>
      <c r="B84" s="1834"/>
      <c r="C84" s="1795"/>
      <c r="D84" s="1400"/>
      <c r="E84" s="1327"/>
      <c r="F84" s="2353"/>
      <c r="G84" s="1827"/>
      <c r="H84" s="2140"/>
      <c r="I84" s="1826"/>
      <c r="J84" s="1182"/>
      <c r="K84" s="1400"/>
    </row>
    <row r="85" spans="1:11" ht="24.95" customHeight="1">
      <c r="A85" s="1400"/>
      <c r="B85" s="1834"/>
      <c r="C85" s="1795"/>
      <c r="D85" s="1400"/>
      <c r="E85" s="1327"/>
      <c r="F85" s="2353"/>
      <c r="G85" s="1827"/>
      <c r="H85" s="2140"/>
      <c r="I85" s="1826"/>
      <c r="J85" s="1182"/>
      <c r="K85" s="1400"/>
    </row>
    <row r="86" spans="1:11" ht="24.95" customHeight="1">
      <c r="A86" s="1400"/>
      <c r="B86" s="1834"/>
      <c r="C86" s="1795"/>
      <c r="D86" s="1400"/>
      <c r="E86" s="1327"/>
      <c r="F86" s="2353"/>
      <c r="G86" s="1827"/>
      <c r="H86" s="2140"/>
      <c r="I86" s="1826"/>
      <c r="J86" s="1182"/>
      <c r="K86" s="1400"/>
    </row>
    <row r="87" spans="1:11" ht="24.95" customHeight="1">
      <c r="A87" s="1400"/>
      <c r="B87" s="1834"/>
      <c r="C87" s="1795"/>
      <c r="D87" s="1400"/>
      <c r="E87" s="1327"/>
      <c r="F87" s="2353"/>
      <c r="G87" s="1827"/>
      <c r="H87" s="2140"/>
      <c r="I87" s="1826"/>
      <c r="J87" s="1182"/>
      <c r="K87" s="1400"/>
    </row>
    <row r="88" spans="1:11" ht="24.95" customHeight="1">
      <c r="A88" s="1400"/>
      <c r="B88" s="1834"/>
      <c r="C88" s="1795"/>
      <c r="D88" s="1400"/>
      <c r="E88" s="1327"/>
      <c r="F88" s="2353"/>
      <c r="G88" s="1827"/>
      <c r="H88" s="2140"/>
      <c r="I88" s="1826"/>
      <c r="J88" s="1182"/>
      <c r="K88" s="1400"/>
    </row>
    <row r="89" spans="1:11" ht="24.95" customHeight="1">
      <c r="A89" s="1400"/>
      <c r="B89" s="1834"/>
      <c r="C89" s="1795"/>
      <c r="D89" s="1400"/>
      <c r="E89" s="1327"/>
      <c r="F89" s="2353"/>
      <c r="G89" s="1827"/>
      <c r="H89" s="2140"/>
      <c r="I89" s="1826"/>
      <c r="J89" s="1182"/>
      <c r="K89" s="1400"/>
    </row>
    <row r="90" spans="1:11" ht="24.95" customHeight="1">
      <c r="A90" s="1400"/>
      <c r="B90" s="1834"/>
      <c r="C90" s="1795"/>
      <c r="D90" s="1400"/>
      <c r="E90" s="1327"/>
      <c r="F90" s="2353"/>
      <c r="G90" s="1827"/>
      <c r="H90" s="2140"/>
      <c r="I90" s="1826"/>
      <c r="J90" s="1182"/>
      <c r="K90" s="1400"/>
    </row>
    <row r="91" spans="1:11" ht="24.95" customHeight="1">
      <c r="A91" s="1638"/>
      <c r="B91" s="1638"/>
      <c r="C91" s="1723"/>
      <c r="D91" s="1638"/>
      <c r="E91" s="2284"/>
      <c r="F91" s="1680"/>
      <c r="G91" s="1637"/>
      <c r="H91" s="1251"/>
      <c r="I91" s="2141"/>
      <c r="J91" s="1570"/>
      <c r="K91" s="1638"/>
    </row>
    <row r="92" spans="1:11" ht="24.95" customHeight="1">
      <c r="A92" s="1638"/>
      <c r="B92" s="1638"/>
      <c r="C92" s="1723"/>
      <c r="D92" s="1638"/>
      <c r="E92" s="1560"/>
      <c r="F92" s="1680"/>
      <c r="G92" s="1637"/>
      <c r="H92" s="1251"/>
      <c r="I92" s="1734"/>
      <c r="J92" s="1570"/>
      <c r="K92" s="1638"/>
    </row>
    <row r="93" spans="1:11" ht="24.95" customHeight="1">
      <c r="A93" s="1558"/>
      <c r="B93" s="1558"/>
      <c r="C93" s="1726"/>
      <c r="D93" s="1558"/>
      <c r="E93" s="1554"/>
      <c r="F93" s="1539"/>
      <c r="G93" s="1556"/>
      <c r="H93" s="1733"/>
      <c r="I93" s="1728"/>
      <c r="J93" s="1316"/>
      <c r="K93" s="1558"/>
    </row>
    <row r="94" spans="1:11" ht="24.95" customHeight="1">
      <c r="A94" s="1638"/>
      <c r="B94" s="1638"/>
      <c r="C94" s="1723"/>
      <c r="D94" s="1638"/>
      <c r="E94" s="2284"/>
      <c r="F94" s="1680"/>
      <c r="G94" s="1637"/>
      <c r="H94" s="1251"/>
      <c r="I94" s="1722"/>
      <c r="J94" s="1570"/>
      <c r="K94" s="1638"/>
    </row>
    <row r="95" spans="1:11" ht="24.95" customHeight="1">
      <c r="A95" s="1558"/>
      <c r="B95" s="1558"/>
      <c r="C95" s="1726"/>
      <c r="D95" s="1558"/>
      <c r="E95" s="1554"/>
      <c r="F95" s="1539"/>
      <c r="G95" s="1556"/>
      <c r="H95" s="1733"/>
      <c r="I95" s="1728"/>
      <c r="J95" s="1316"/>
      <c r="K95" s="1558"/>
    </row>
    <row r="96" spans="1:11" ht="24.95" customHeight="1">
      <c r="A96" s="1638"/>
      <c r="B96" s="1638"/>
      <c r="C96" s="1723"/>
      <c r="D96" s="1638"/>
      <c r="E96" s="2284"/>
      <c r="F96" s="1680"/>
      <c r="G96" s="1637"/>
      <c r="H96" s="1251"/>
      <c r="I96" s="1722"/>
      <c r="J96" s="1570"/>
      <c r="K96" s="1638"/>
    </row>
    <row r="97" spans="1:11" ht="24.95" customHeight="1">
      <c r="A97" s="1558"/>
      <c r="B97" s="1558"/>
      <c r="C97" s="1726"/>
      <c r="D97" s="1558"/>
      <c r="E97" s="1554"/>
      <c r="F97" s="1539"/>
      <c r="G97" s="1556"/>
      <c r="H97" s="1733"/>
      <c r="I97" s="1728"/>
      <c r="J97" s="1316"/>
      <c r="K97" s="1558"/>
    </row>
    <row r="98" spans="1:11" ht="24.95" customHeight="1">
      <c r="A98" s="1638"/>
      <c r="B98" s="1638"/>
      <c r="C98" s="1723"/>
      <c r="D98" s="1638"/>
      <c r="E98" s="2284"/>
      <c r="F98" s="1680"/>
      <c r="G98" s="1637"/>
      <c r="H98" s="1251"/>
      <c r="I98" s="1722"/>
      <c r="J98" s="1570"/>
      <c r="K98" s="1638"/>
    </row>
    <row r="99" spans="1:11" ht="24.95" customHeight="1">
      <c r="A99" s="1558"/>
      <c r="B99" s="1558"/>
      <c r="C99" s="1726"/>
      <c r="D99" s="1558"/>
      <c r="E99" s="1554"/>
      <c r="F99" s="1539"/>
      <c r="G99" s="1556"/>
      <c r="H99" s="1733"/>
      <c r="I99" s="1728"/>
      <c r="J99" s="1316"/>
      <c r="K99" s="1558"/>
    </row>
    <row r="100" spans="1:11" ht="24.95" customHeight="1">
      <c r="A100" s="1638"/>
      <c r="B100" s="1638"/>
      <c r="C100" s="1723"/>
      <c r="D100" s="1638"/>
      <c r="E100" s="2285"/>
      <c r="F100" s="1680"/>
      <c r="G100" s="1637"/>
      <c r="H100" s="1251"/>
      <c r="I100" s="1722"/>
      <c r="J100" s="1570"/>
      <c r="K100" s="1638"/>
    </row>
    <row r="101" spans="1:11" ht="24.95" customHeight="1">
      <c r="A101" s="1558"/>
      <c r="B101" s="1558"/>
      <c r="C101" s="1726"/>
      <c r="D101" s="1558"/>
      <c r="E101" s="1567"/>
      <c r="F101" s="1539"/>
      <c r="G101" s="1556"/>
      <c r="H101" s="1733"/>
      <c r="I101" s="1728"/>
      <c r="J101" s="1316"/>
      <c r="K101" s="1558"/>
    </row>
    <row r="102" spans="1:11" ht="24.95" customHeight="1">
      <c r="A102" s="1638"/>
      <c r="B102" s="1638"/>
      <c r="C102" s="1723"/>
      <c r="D102" s="1638"/>
      <c r="E102" s="2285"/>
      <c r="F102" s="1680"/>
      <c r="G102" s="1637"/>
      <c r="H102" s="1251"/>
      <c r="I102" s="1722"/>
      <c r="J102" s="1570"/>
      <c r="K102" s="1638"/>
    </row>
    <row r="103" spans="1:11" ht="24.95" customHeight="1">
      <c r="A103" s="1558"/>
      <c r="B103" s="1558"/>
      <c r="C103" s="1726"/>
      <c r="D103" s="1558"/>
      <c r="E103" s="1567"/>
      <c r="F103" s="1539"/>
      <c r="G103" s="1556"/>
      <c r="H103" s="1733"/>
      <c r="I103" s="1728"/>
      <c r="J103" s="1316"/>
      <c r="K103" s="1558"/>
    </row>
    <row r="104" spans="1:11" ht="24.95" customHeight="1">
      <c r="A104" s="1638"/>
      <c r="B104" s="1638"/>
      <c r="C104" s="1723"/>
      <c r="D104" s="1638"/>
      <c r="E104" s="2285"/>
      <c r="F104" s="1680"/>
      <c r="G104" s="1637"/>
      <c r="H104" s="1251"/>
      <c r="I104" s="1722"/>
      <c r="J104" s="1570"/>
      <c r="K104" s="1638"/>
    </row>
    <row r="105" spans="1:11" ht="24.95" customHeight="1">
      <c r="A105" s="1558"/>
      <c r="B105" s="1558"/>
      <c r="C105" s="1726"/>
      <c r="D105" s="1558"/>
      <c r="E105" s="1567"/>
      <c r="F105" s="1539"/>
      <c r="G105" s="1556"/>
      <c r="H105" s="1728"/>
      <c r="I105" s="1728"/>
      <c r="J105" s="1316"/>
      <c r="K105" s="1558"/>
    </row>
    <row r="106" spans="1:11" ht="24.95" customHeight="1">
      <c r="A106" s="1638"/>
      <c r="B106" s="1638"/>
      <c r="C106" s="1723"/>
      <c r="D106" s="1638"/>
      <c r="E106" s="2285"/>
      <c r="F106" s="1680"/>
      <c r="G106" s="1637"/>
      <c r="H106" s="1251"/>
      <c r="I106" s="1722"/>
      <c r="J106" s="1570"/>
      <c r="K106" s="1638"/>
    </row>
    <row r="107" spans="1:11" ht="24.95" customHeight="1">
      <c r="A107" s="1558"/>
      <c r="B107" s="1558"/>
      <c r="C107" s="1726"/>
      <c r="D107" s="1558"/>
      <c r="E107" s="1567"/>
      <c r="F107" s="1539"/>
      <c r="G107" s="1556"/>
      <c r="H107" s="1733"/>
      <c r="I107" s="1728"/>
      <c r="J107" s="1316"/>
      <c r="K107" s="1558"/>
    </row>
    <row r="108" spans="1:11" ht="24.95" customHeight="1">
      <c r="A108" s="1638"/>
      <c r="B108" s="1638"/>
      <c r="C108" s="1723"/>
      <c r="D108" s="1638"/>
      <c r="E108" s="2285"/>
      <c r="F108" s="1680"/>
      <c r="G108" s="1637"/>
      <c r="H108" s="1251"/>
      <c r="I108" s="1722"/>
      <c r="J108" s="1570"/>
      <c r="K108" s="1638"/>
    </row>
    <row r="109" spans="1:11" ht="24.95" customHeight="1">
      <c r="A109" s="1558"/>
      <c r="B109" s="1558"/>
      <c r="C109" s="1726"/>
      <c r="D109" s="1558"/>
      <c r="E109" s="1567"/>
      <c r="F109" s="1539"/>
      <c r="G109" s="1556"/>
      <c r="H109" s="1733"/>
      <c r="I109" s="1728"/>
      <c r="J109" s="1316"/>
      <c r="K109" s="1558"/>
    </row>
    <row r="110" spans="1:11" ht="24.95" customHeight="1">
      <c r="A110" s="1638"/>
      <c r="B110" s="1638"/>
      <c r="C110" s="1723"/>
      <c r="D110" s="1638"/>
      <c r="E110" s="2285"/>
      <c r="F110" s="1680"/>
      <c r="G110" s="1637"/>
      <c r="H110" s="1251"/>
      <c r="I110" s="1722"/>
      <c r="J110" s="1570"/>
      <c r="K110" s="1638"/>
    </row>
    <row r="111" spans="1:11" ht="24.95" customHeight="1">
      <c r="A111" s="1558"/>
      <c r="B111" s="1558"/>
      <c r="C111" s="1726"/>
      <c r="D111" s="1558"/>
      <c r="E111" s="1567"/>
      <c r="F111" s="1539"/>
      <c r="G111" s="1556"/>
      <c r="H111" s="1733"/>
      <c r="I111" s="1728"/>
      <c r="J111" s="1316"/>
      <c r="K111" s="1558"/>
    </row>
    <row r="112" spans="1:11" ht="24.95" customHeight="1">
      <c r="A112" s="1638"/>
      <c r="B112" s="1638"/>
      <c r="C112" s="1723"/>
      <c r="D112" s="1638"/>
      <c r="E112" s="2285"/>
      <c r="F112" s="1680"/>
      <c r="G112" s="1637"/>
      <c r="H112" s="1251"/>
      <c r="I112" s="1722"/>
      <c r="J112" s="1570"/>
      <c r="K112" s="1638"/>
    </row>
    <row r="113" spans="1:11" ht="24.95" customHeight="1">
      <c r="A113" s="1558"/>
      <c r="B113" s="1558"/>
      <c r="C113" s="1726"/>
      <c r="D113" s="1558"/>
      <c r="E113" s="1567"/>
      <c r="F113" s="1539"/>
      <c r="G113" s="1556"/>
      <c r="H113" s="1733"/>
      <c r="I113" s="1728"/>
      <c r="J113" s="1316"/>
      <c r="K113" s="1558"/>
    </row>
    <row r="114" spans="1:11" ht="24.95" customHeight="1">
      <c r="A114" s="1638"/>
      <c r="B114" s="1638"/>
      <c r="C114" s="1723"/>
      <c r="D114" s="1638"/>
      <c r="E114" s="960"/>
      <c r="F114" s="1680"/>
      <c r="G114" s="1637"/>
      <c r="H114" s="1251"/>
      <c r="I114" s="1722"/>
      <c r="J114" s="1570"/>
      <c r="K114" s="1638"/>
    </row>
    <row r="115" spans="1:11" ht="24.95" customHeight="1">
      <c r="A115" s="1558"/>
      <c r="B115" s="1558"/>
      <c r="C115" s="1726"/>
      <c r="D115" s="1558"/>
      <c r="E115" s="1567"/>
      <c r="F115" s="1539"/>
      <c r="G115" s="1556"/>
      <c r="H115" s="1733"/>
      <c r="I115" s="1728"/>
      <c r="J115" s="1316"/>
      <c r="K115" s="1558"/>
    </row>
    <row r="116" spans="1:11" ht="24.95" customHeight="1">
      <c r="A116" s="1638"/>
      <c r="B116" s="1638"/>
      <c r="C116" s="1723"/>
      <c r="D116" s="1638"/>
      <c r="E116" s="960"/>
      <c r="F116" s="1680"/>
      <c r="G116" s="1637"/>
      <c r="H116" s="1251"/>
      <c r="I116" s="1722"/>
      <c r="J116" s="1570"/>
      <c r="K116" s="1638"/>
    </row>
    <row r="117" spans="1:11" ht="24.95" customHeight="1">
      <c r="A117" s="1558"/>
      <c r="B117" s="1558"/>
      <c r="C117" s="1726"/>
      <c r="D117" s="1558"/>
      <c r="E117" s="1567"/>
      <c r="F117" s="1539"/>
      <c r="G117" s="1556"/>
      <c r="H117" s="1733"/>
      <c r="I117" s="1728"/>
      <c r="J117" s="1316"/>
      <c r="K117" s="1558"/>
    </row>
    <row r="118" spans="1:11" ht="24.95" customHeight="1">
      <c r="A118" s="1638"/>
      <c r="B118" s="1638"/>
      <c r="C118" s="1723"/>
      <c r="D118" s="1638"/>
      <c r="E118" s="960"/>
      <c r="F118" s="1680"/>
      <c r="G118" s="1637"/>
      <c r="H118" s="1251"/>
      <c r="I118" s="1722"/>
      <c r="J118" s="1570"/>
      <c r="K118" s="1638"/>
    </row>
    <row r="119" spans="1:11" ht="24.95" customHeight="1">
      <c r="A119" s="1558"/>
      <c r="B119" s="1558"/>
      <c r="C119" s="1726"/>
      <c r="D119" s="1558"/>
      <c r="E119" s="1567"/>
      <c r="F119" s="1539"/>
      <c r="G119" s="1556"/>
      <c r="H119" s="1733"/>
      <c r="I119" s="1728"/>
      <c r="J119" s="1316"/>
      <c r="K119" s="1558"/>
    </row>
    <row r="120" spans="1:11" ht="24.95" customHeight="1">
      <c r="E120" s="2286"/>
    </row>
    <row r="121" spans="1:11" ht="24.95" customHeight="1">
      <c r="E121" s="2286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74" xr:uid="{7EC0D521-F125-49E5-8CA1-216A1147750B}"/>
  <sortState ref="A2:K135">
    <sortCondition ref="E27"/>
  </sortState>
  <pageMargins left="0.511811024" right="0.511811024" top="0.78740157499999996" bottom="0.78740157499999996" header="0.31496062000000002" footer="0.31496062000000002"/>
  <pageSetup paperSize="9" scale="6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S64"/>
  <sheetViews>
    <sheetView topLeftCell="A14" workbookViewId="0">
      <selection activeCell="B36" sqref="B36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7.5703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496" t="s">
        <v>26</v>
      </c>
      <c r="B1" s="497" t="s">
        <v>28</v>
      </c>
      <c r="C1" s="497" t="s">
        <v>0</v>
      </c>
      <c r="D1" s="498" t="s">
        <v>1</v>
      </c>
      <c r="E1" s="497" t="s">
        <v>82</v>
      </c>
      <c r="F1" s="497" t="s">
        <v>8</v>
      </c>
      <c r="G1" s="498" t="s">
        <v>2</v>
      </c>
      <c r="H1" s="499" t="s">
        <v>7</v>
      </c>
      <c r="I1" s="500" t="s">
        <v>4</v>
      </c>
      <c r="J1" s="497" t="s">
        <v>6</v>
      </c>
      <c r="K1" s="497" t="s">
        <v>3</v>
      </c>
      <c r="L1" s="501" t="s">
        <v>5</v>
      </c>
    </row>
    <row r="2" spans="1:97">
      <c r="A2" s="222">
        <v>44788</v>
      </c>
      <c r="B2" s="223" t="s">
        <v>329</v>
      </c>
      <c r="C2" s="231">
        <v>50074259</v>
      </c>
      <c r="D2" s="247" t="s">
        <v>50</v>
      </c>
      <c r="E2" s="246" t="s">
        <v>9</v>
      </c>
      <c r="F2" s="333">
        <v>44805</v>
      </c>
      <c r="G2" s="267" t="s">
        <v>94</v>
      </c>
      <c r="H2" s="236">
        <v>517.20000000000005</v>
      </c>
      <c r="I2" s="237" t="s">
        <v>156</v>
      </c>
      <c r="J2" s="223">
        <v>2</v>
      </c>
      <c r="K2" s="325" t="s">
        <v>41</v>
      </c>
      <c r="L2" s="238" t="s">
        <v>13</v>
      </c>
    </row>
    <row r="3" spans="1:97" s="72" customFormat="1">
      <c r="A3" s="219">
        <v>44789</v>
      </c>
      <c r="B3" s="226" t="s">
        <v>340</v>
      </c>
      <c r="C3" s="220">
        <v>23101</v>
      </c>
      <c r="D3" s="250" t="s">
        <v>342</v>
      </c>
      <c r="E3" s="249" t="s">
        <v>302</v>
      </c>
      <c r="F3" s="240">
        <v>44805</v>
      </c>
      <c r="G3" s="502" t="s">
        <v>64</v>
      </c>
      <c r="H3" s="503">
        <v>2989.35</v>
      </c>
      <c r="I3" s="251" t="s">
        <v>341</v>
      </c>
      <c r="J3" s="220">
        <v>7</v>
      </c>
      <c r="K3" s="320" t="s">
        <v>42</v>
      </c>
      <c r="L3" s="504" t="s">
        <v>13</v>
      </c>
      <c r="M3" s="128"/>
      <c r="N3" s="128"/>
      <c r="O3" s="128"/>
    </row>
    <row r="4" spans="1:97" s="72" customFormat="1">
      <c r="A4" s="222">
        <v>44789</v>
      </c>
      <c r="B4" s="223" t="s">
        <v>338</v>
      </c>
      <c r="C4" s="233">
        <v>50077569</v>
      </c>
      <c r="D4" s="325" t="s">
        <v>339</v>
      </c>
      <c r="E4" s="268" t="s">
        <v>9</v>
      </c>
      <c r="F4" s="333">
        <v>44805</v>
      </c>
      <c r="G4" s="267" t="s">
        <v>79</v>
      </c>
      <c r="H4" s="236">
        <v>464</v>
      </c>
      <c r="I4" s="237" t="s">
        <v>315</v>
      </c>
      <c r="J4" s="223">
        <v>2</v>
      </c>
      <c r="K4" s="234" t="s">
        <v>23</v>
      </c>
      <c r="L4" s="238" t="s">
        <v>13</v>
      </c>
      <c r="M4" s="128"/>
      <c r="N4" s="128"/>
      <c r="O4" s="128"/>
    </row>
    <row r="5" spans="1:97" s="100" customFormat="1">
      <c r="A5" s="219">
        <v>44798</v>
      </c>
      <c r="B5" s="239" t="s">
        <v>371</v>
      </c>
      <c r="C5" s="226">
        <v>29839</v>
      </c>
      <c r="D5" s="244" t="s">
        <v>372</v>
      </c>
      <c r="E5" s="258" t="s">
        <v>37</v>
      </c>
      <c r="F5" s="240">
        <v>44813</v>
      </c>
      <c r="G5" s="334" t="s">
        <v>38</v>
      </c>
      <c r="H5" s="227">
        <v>1869.42</v>
      </c>
      <c r="I5" s="228" t="s">
        <v>373</v>
      </c>
      <c r="J5" s="226">
        <v>2</v>
      </c>
      <c r="K5" s="245" t="s">
        <v>374</v>
      </c>
      <c r="L5" s="229" t="s">
        <v>20</v>
      </c>
      <c r="M5" s="130"/>
      <c r="N5" s="130"/>
      <c r="O5" s="130"/>
    </row>
    <row r="6" spans="1:97" s="98" customFormat="1">
      <c r="A6" s="222">
        <v>44795</v>
      </c>
      <c r="B6" s="223" t="s">
        <v>354</v>
      </c>
      <c r="C6" s="505">
        <v>15376</v>
      </c>
      <c r="D6" s="234" t="s">
        <v>355</v>
      </c>
      <c r="E6" s="266" t="s">
        <v>37</v>
      </c>
      <c r="F6" s="333">
        <v>44813</v>
      </c>
      <c r="G6" s="267" t="s">
        <v>93</v>
      </c>
      <c r="H6" s="236">
        <v>2124.13</v>
      </c>
      <c r="I6" s="237" t="s">
        <v>356</v>
      </c>
      <c r="J6" s="223">
        <v>3</v>
      </c>
      <c r="K6" s="458" t="s">
        <v>357</v>
      </c>
      <c r="L6" s="238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219">
        <v>44798</v>
      </c>
      <c r="B7" s="239" t="s">
        <v>371</v>
      </c>
      <c r="C7" s="40">
        <v>9667</v>
      </c>
      <c r="D7" s="41" t="s">
        <v>51</v>
      </c>
      <c r="E7" s="42" t="s">
        <v>37</v>
      </c>
      <c r="F7" s="335">
        <v>44813</v>
      </c>
      <c r="G7" s="319" t="s">
        <v>38</v>
      </c>
      <c r="H7" s="227">
        <v>1869.42</v>
      </c>
      <c r="I7" s="228" t="s">
        <v>373</v>
      </c>
      <c r="J7" s="239">
        <v>2</v>
      </c>
      <c r="K7" s="326" t="s">
        <v>374</v>
      </c>
      <c r="L7" s="474" t="s">
        <v>20</v>
      </c>
      <c r="M7" s="130"/>
      <c r="N7" s="130"/>
      <c r="O7" s="130"/>
    </row>
    <row r="8" spans="1:97" s="100" customFormat="1">
      <c r="A8" s="216">
        <v>44802</v>
      </c>
      <c r="B8" s="463" t="s">
        <v>469</v>
      </c>
      <c r="C8" s="45">
        <v>23239</v>
      </c>
      <c r="D8" s="46" t="s">
        <v>15</v>
      </c>
      <c r="E8" s="38" t="s">
        <v>10</v>
      </c>
      <c r="F8" s="464">
        <v>44816</v>
      </c>
      <c r="G8" s="461" t="s">
        <v>17</v>
      </c>
      <c r="H8" s="506">
        <v>819</v>
      </c>
      <c r="I8" s="318" t="s">
        <v>364</v>
      </c>
      <c r="J8" s="463">
        <v>3</v>
      </c>
      <c r="K8" s="321" t="s">
        <v>42</v>
      </c>
      <c r="L8" s="475" t="s">
        <v>13</v>
      </c>
      <c r="M8" s="130"/>
      <c r="N8" s="130"/>
      <c r="O8" s="130"/>
    </row>
    <row r="9" spans="1:97" s="72" customFormat="1">
      <c r="A9" s="225">
        <v>44804</v>
      </c>
      <c r="B9" s="226" t="s">
        <v>343</v>
      </c>
      <c r="C9" s="226">
        <v>50070530</v>
      </c>
      <c r="D9" s="244" t="s">
        <v>89</v>
      </c>
      <c r="E9" s="258" t="s">
        <v>9</v>
      </c>
      <c r="F9" s="240">
        <v>44820</v>
      </c>
      <c r="G9" s="258" t="s">
        <v>344</v>
      </c>
      <c r="H9" s="227">
        <v>517.20000000000005</v>
      </c>
      <c r="I9" s="228" t="s">
        <v>345</v>
      </c>
      <c r="J9" s="226">
        <v>2</v>
      </c>
      <c r="K9" s="245" t="s">
        <v>23</v>
      </c>
      <c r="L9" s="229" t="s">
        <v>13</v>
      </c>
      <c r="M9" s="128"/>
      <c r="N9" s="128"/>
      <c r="O9" s="128"/>
    </row>
    <row r="10" spans="1:97" s="72" customFormat="1">
      <c r="A10" s="230">
        <v>44799</v>
      </c>
      <c r="B10" s="233" t="s">
        <v>366</v>
      </c>
      <c r="C10" s="507">
        <v>50058304</v>
      </c>
      <c r="D10" s="324" t="s">
        <v>30</v>
      </c>
      <c r="E10" s="324" t="s">
        <v>9</v>
      </c>
      <c r="F10" s="333">
        <v>44820</v>
      </c>
      <c r="G10" s="330" t="s">
        <v>33</v>
      </c>
      <c r="H10" s="236">
        <v>464</v>
      </c>
      <c r="I10" s="248" t="s">
        <v>352</v>
      </c>
      <c r="J10" s="223">
        <v>2</v>
      </c>
      <c r="K10" s="247" t="s">
        <v>41</v>
      </c>
      <c r="L10" s="473" t="s">
        <v>13</v>
      </c>
      <c r="M10" s="128"/>
      <c r="N10" s="128"/>
      <c r="O10" s="128"/>
    </row>
    <row r="11" spans="1:97" s="72" customFormat="1">
      <c r="A11" s="225">
        <v>44798</v>
      </c>
      <c r="B11" s="226" t="s">
        <v>369</v>
      </c>
      <c r="C11" s="264">
        <v>5879</v>
      </c>
      <c r="D11" s="37" t="s">
        <v>83</v>
      </c>
      <c r="E11" s="39" t="s">
        <v>10</v>
      </c>
      <c r="F11" s="335">
        <v>44820</v>
      </c>
      <c r="G11" s="244" t="s">
        <v>17</v>
      </c>
      <c r="H11" s="227">
        <v>846</v>
      </c>
      <c r="I11" s="228" t="s">
        <v>364</v>
      </c>
      <c r="J11" s="226">
        <v>3</v>
      </c>
      <c r="K11" s="245" t="s">
        <v>42</v>
      </c>
      <c r="L11" s="229" t="s">
        <v>13</v>
      </c>
      <c r="M11" s="128"/>
      <c r="N11" s="128"/>
      <c r="O11" s="128"/>
    </row>
    <row r="12" spans="1:97" s="72" customFormat="1">
      <c r="A12" s="230">
        <v>44804</v>
      </c>
      <c r="B12" s="241" t="s">
        <v>388</v>
      </c>
      <c r="C12" s="33">
        <v>28898</v>
      </c>
      <c r="D12" s="34" t="s">
        <v>202</v>
      </c>
      <c r="E12" s="32" t="s">
        <v>39</v>
      </c>
      <c r="F12" s="332">
        <v>44820</v>
      </c>
      <c r="G12" s="324" t="s">
        <v>38</v>
      </c>
      <c r="H12" s="468">
        <v>166.69</v>
      </c>
      <c r="I12" s="325" t="s">
        <v>389</v>
      </c>
      <c r="J12" s="241">
        <v>1</v>
      </c>
      <c r="K12" s="325" t="s">
        <v>390</v>
      </c>
      <c r="L12" s="476" t="s">
        <v>18</v>
      </c>
      <c r="M12" s="128"/>
      <c r="N12" s="128"/>
      <c r="O12" s="128"/>
    </row>
    <row r="13" spans="1:97" s="72" customFormat="1">
      <c r="A13" s="225">
        <v>44777</v>
      </c>
      <c r="B13" s="220" t="s">
        <v>297</v>
      </c>
      <c r="C13" s="243">
        <v>50027344</v>
      </c>
      <c r="D13" s="244" t="s">
        <v>19</v>
      </c>
      <c r="E13" s="245" t="s">
        <v>9</v>
      </c>
      <c r="F13" s="335">
        <v>44820</v>
      </c>
      <c r="G13" s="334" t="s">
        <v>748</v>
      </c>
      <c r="H13" s="227">
        <v>1743</v>
      </c>
      <c r="I13" s="228" t="s">
        <v>307</v>
      </c>
      <c r="J13" s="226">
        <v>5</v>
      </c>
      <c r="K13" s="334" t="s">
        <v>63</v>
      </c>
      <c r="L13" s="229" t="s">
        <v>13</v>
      </c>
      <c r="M13" s="128"/>
      <c r="N13" s="128"/>
      <c r="O13" s="128"/>
    </row>
    <row r="14" spans="1:97" s="72" customFormat="1">
      <c r="A14" s="230">
        <v>44799</v>
      </c>
      <c r="B14" s="241" t="s">
        <v>370</v>
      </c>
      <c r="C14" s="231">
        <v>50074259</v>
      </c>
      <c r="D14" s="247" t="s">
        <v>50</v>
      </c>
      <c r="E14" s="246" t="s">
        <v>9</v>
      </c>
      <c r="F14" s="332">
        <v>44823</v>
      </c>
      <c r="G14" s="324" t="s">
        <v>36</v>
      </c>
      <c r="H14" s="236">
        <v>517.20000000000005</v>
      </c>
      <c r="I14" s="241" t="s">
        <v>352</v>
      </c>
      <c r="J14" s="241">
        <v>2</v>
      </c>
      <c r="K14" s="470" t="s">
        <v>23</v>
      </c>
      <c r="L14" s="476" t="s">
        <v>13</v>
      </c>
      <c r="M14" s="128"/>
      <c r="N14" s="128"/>
      <c r="O14" s="128"/>
    </row>
    <row r="15" spans="1:97" s="72" customFormat="1">
      <c r="A15" s="219">
        <v>44804</v>
      </c>
      <c r="B15" s="220" t="s">
        <v>346</v>
      </c>
      <c r="C15" s="232">
        <v>17973</v>
      </c>
      <c r="D15" s="37" t="s">
        <v>11</v>
      </c>
      <c r="E15" s="261" t="s">
        <v>10</v>
      </c>
      <c r="F15" s="335">
        <v>44823</v>
      </c>
      <c r="G15" s="258" t="s">
        <v>347</v>
      </c>
      <c r="H15" s="227">
        <v>446</v>
      </c>
      <c r="I15" s="228" t="s">
        <v>348</v>
      </c>
      <c r="J15" s="226">
        <v>2</v>
      </c>
      <c r="K15" s="245" t="s">
        <v>23</v>
      </c>
      <c r="L15" s="229" t="s">
        <v>13</v>
      </c>
      <c r="M15" s="128"/>
      <c r="N15" s="128"/>
      <c r="O15" s="128"/>
    </row>
    <row r="16" spans="1:97" s="72" customFormat="1">
      <c r="A16" s="230">
        <v>44804</v>
      </c>
      <c r="B16" s="241" t="s">
        <v>386</v>
      </c>
      <c r="C16" s="223">
        <v>50025593</v>
      </c>
      <c r="D16" s="235" t="s">
        <v>12</v>
      </c>
      <c r="E16" s="268" t="s">
        <v>9</v>
      </c>
      <c r="F16" s="332">
        <v>44823</v>
      </c>
      <c r="G16" s="267" t="s">
        <v>383</v>
      </c>
      <c r="H16" s="236">
        <v>517.20000000000005</v>
      </c>
      <c r="I16" s="237" t="s">
        <v>387</v>
      </c>
      <c r="J16" s="223">
        <v>2</v>
      </c>
      <c r="K16" s="234" t="s">
        <v>415</v>
      </c>
      <c r="L16" s="238" t="s">
        <v>13</v>
      </c>
      <c r="M16" s="128"/>
      <c r="N16" s="128"/>
      <c r="O16" s="128"/>
    </row>
    <row r="17" spans="1:15" s="72" customFormat="1">
      <c r="A17" s="225">
        <v>44795</v>
      </c>
      <c r="B17" s="226" t="s">
        <v>349</v>
      </c>
      <c r="C17" s="243">
        <v>18015</v>
      </c>
      <c r="D17" s="244" t="s">
        <v>21</v>
      </c>
      <c r="E17" s="245" t="s">
        <v>10</v>
      </c>
      <c r="F17" s="335">
        <v>44823</v>
      </c>
      <c r="G17" s="334" t="s">
        <v>25</v>
      </c>
      <c r="H17" s="227">
        <v>464</v>
      </c>
      <c r="I17" s="228" t="s">
        <v>350</v>
      </c>
      <c r="J17" s="226">
        <v>2</v>
      </c>
      <c r="K17" s="245" t="s">
        <v>23</v>
      </c>
      <c r="L17" s="229" t="s">
        <v>13</v>
      </c>
      <c r="M17" s="128"/>
      <c r="N17" s="128"/>
      <c r="O17" s="128"/>
    </row>
    <row r="18" spans="1:15" s="72" customFormat="1">
      <c r="A18" s="216">
        <v>44809</v>
      </c>
      <c r="B18" s="463" t="s">
        <v>393</v>
      </c>
      <c r="C18" s="507">
        <v>50058304</v>
      </c>
      <c r="D18" s="324" t="s">
        <v>30</v>
      </c>
      <c r="E18" s="324" t="s">
        <v>9</v>
      </c>
      <c r="F18" s="464">
        <v>44823</v>
      </c>
      <c r="G18" s="465" t="s">
        <v>391</v>
      </c>
      <c r="H18" s="506">
        <v>446</v>
      </c>
      <c r="I18" s="45" t="s">
        <v>400</v>
      </c>
      <c r="J18" s="463">
        <v>2</v>
      </c>
      <c r="K18" s="321" t="s">
        <v>23</v>
      </c>
      <c r="L18" s="475" t="s">
        <v>13</v>
      </c>
      <c r="M18" s="128"/>
      <c r="N18" s="128"/>
      <c r="O18" s="128"/>
    </row>
    <row r="19" spans="1:15" s="72" customFormat="1">
      <c r="A19" s="219">
        <v>44799</v>
      </c>
      <c r="B19" s="220" t="s">
        <v>367</v>
      </c>
      <c r="C19" s="327">
        <v>10050692</v>
      </c>
      <c r="D19" s="250" t="s">
        <v>87</v>
      </c>
      <c r="E19" s="328" t="s">
        <v>9</v>
      </c>
      <c r="F19" s="240">
        <v>44825</v>
      </c>
      <c r="G19" s="334" t="s">
        <v>45</v>
      </c>
      <c r="H19" s="227">
        <v>517.20000000000005</v>
      </c>
      <c r="I19" s="228" t="s">
        <v>368</v>
      </c>
      <c r="J19" s="226">
        <v>2</v>
      </c>
      <c r="K19" s="244" t="s">
        <v>23</v>
      </c>
      <c r="L19" s="229" t="s">
        <v>13</v>
      </c>
      <c r="M19" s="128"/>
      <c r="N19" s="128"/>
      <c r="O19" s="128"/>
    </row>
    <row r="20" spans="1:15" s="72" customFormat="1">
      <c r="A20" s="252">
        <v>44809</v>
      </c>
      <c r="B20" s="45" t="s">
        <v>398</v>
      </c>
      <c r="C20" s="217">
        <v>10050692</v>
      </c>
      <c r="D20" s="46" t="s">
        <v>87</v>
      </c>
      <c r="E20" s="259" t="s">
        <v>9</v>
      </c>
      <c r="F20" s="508">
        <v>44825</v>
      </c>
      <c r="G20" s="257" t="s">
        <v>399</v>
      </c>
      <c r="H20" s="36">
        <v>517.20000000000005</v>
      </c>
      <c r="I20" s="35" t="s">
        <v>312</v>
      </c>
      <c r="J20" s="33">
        <v>2</v>
      </c>
      <c r="K20" s="34" t="s">
        <v>23</v>
      </c>
      <c r="L20" s="218" t="s">
        <v>13</v>
      </c>
      <c r="M20" s="128"/>
      <c r="N20" s="128"/>
      <c r="O20" s="128"/>
    </row>
    <row r="21" spans="1:15" s="72" customFormat="1">
      <c r="A21" s="219">
        <v>44803</v>
      </c>
      <c r="B21" s="239" t="s">
        <v>378</v>
      </c>
      <c r="C21" s="220">
        <v>33449</v>
      </c>
      <c r="D21" s="250" t="s">
        <v>379</v>
      </c>
      <c r="E21" s="249" t="s">
        <v>39</v>
      </c>
      <c r="F21" s="240">
        <v>44825</v>
      </c>
      <c r="G21" s="334" t="s">
        <v>380</v>
      </c>
      <c r="H21" s="227">
        <v>1633.38</v>
      </c>
      <c r="I21" s="228" t="s">
        <v>381</v>
      </c>
      <c r="J21" s="226">
        <v>2</v>
      </c>
      <c r="K21" s="244" t="s">
        <v>382</v>
      </c>
      <c r="L21" s="229" t="s">
        <v>20</v>
      </c>
      <c r="M21" s="128"/>
      <c r="N21" s="128"/>
      <c r="O21" s="128"/>
    </row>
    <row r="22" spans="1:15" s="72" customFormat="1">
      <c r="A22" s="216">
        <v>44809</v>
      </c>
      <c r="B22" s="269" t="s">
        <v>395</v>
      </c>
      <c r="C22" s="223">
        <v>50070530</v>
      </c>
      <c r="D22" s="234" t="s">
        <v>89</v>
      </c>
      <c r="E22" s="268" t="s">
        <v>9</v>
      </c>
      <c r="F22" s="464">
        <v>44825</v>
      </c>
      <c r="G22" s="257" t="s">
        <v>396</v>
      </c>
      <c r="H22" s="36">
        <v>517.20000000000005</v>
      </c>
      <c r="I22" s="35" t="s">
        <v>400</v>
      </c>
      <c r="J22" s="33">
        <v>2</v>
      </c>
      <c r="K22" s="34" t="s">
        <v>23</v>
      </c>
      <c r="L22" s="218" t="s">
        <v>13</v>
      </c>
      <c r="M22" s="128"/>
      <c r="N22" s="128"/>
      <c r="O22" s="128"/>
    </row>
    <row r="23" spans="1:15" s="72" customFormat="1">
      <c r="A23" s="219">
        <v>44795</v>
      </c>
      <c r="B23" s="226" t="s">
        <v>362</v>
      </c>
      <c r="C23" s="220">
        <v>26372</v>
      </c>
      <c r="D23" s="249" t="s">
        <v>363</v>
      </c>
      <c r="E23" s="328" t="s">
        <v>10</v>
      </c>
      <c r="F23" s="335">
        <v>44825</v>
      </c>
      <c r="G23" s="502" t="s">
        <v>17</v>
      </c>
      <c r="H23" s="227">
        <v>846</v>
      </c>
      <c r="I23" s="251" t="s">
        <v>364</v>
      </c>
      <c r="J23" s="226">
        <v>3</v>
      </c>
      <c r="K23" s="250" t="s">
        <v>365</v>
      </c>
      <c r="L23" s="504" t="s">
        <v>13</v>
      </c>
      <c r="M23" s="128"/>
      <c r="N23" s="128"/>
      <c r="O23" s="128"/>
    </row>
    <row r="24" spans="1:15" s="72" customFormat="1">
      <c r="A24" s="216">
        <v>44809</v>
      </c>
      <c r="B24" s="463" t="s">
        <v>392</v>
      </c>
      <c r="C24" s="233">
        <v>50077569</v>
      </c>
      <c r="D24" s="325" t="s">
        <v>339</v>
      </c>
      <c r="E24" s="268" t="s">
        <v>9</v>
      </c>
      <c r="F24" s="464">
        <v>44825</v>
      </c>
      <c r="G24" s="465" t="s">
        <v>34</v>
      </c>
      <c r="H24" s="506">
        <v>446</v>
      </c>
      <c r="I24" s="45" t="s">
        <v>312</v>
      </c>
      <c r="J24" s="463">
        <v>2</v>
      </c>
      <c r="K24" s="318" t="s">
        <v>23</v>
      </c>
      <c r="L24" s="475" t="s">
        <v>13</v>
      </c>
      <c r="M24" s="128"/>
      <c r="N24" s="128"/>
      <c r="O24" s="128"/>
    </row>
    <row r="25" spans="1:15" s="72" customFormat="1">
      <c r="A25" s="260">
        <v>44813</v>
      </c>
      <c r="B25" s="49" t="s">
        <v>412</v>
      </c>
      <c r="C25" s="264">
        <v>50027344</v>
      </c>
      <c r="D25" s="244" t="s">
        <v>19</v>
      </c>
      <c r="E25" s="245" t="s">
        <v>9</v>
      </c>
      <c r="F25" s="335">
        <v>44825</v>
      </c>
      <c r="G25" s="334" t="s">
        <v>413</v>
      </c>
      <c r="H25" s="51">
        <v>517.20000000000005</v>
      </c>
      <c r="I25" s="50" t="s">
        <v>414</v>
      </c>
      <c r="J25" s="49">
        <v>2</v>
      </c>
      <c r="K25" s="262" t="s">
        <v>416</v>
      </c>
      <c r="L25" s="221" t="s">
        <v>13</v>
      </c>
      <c r="M25" s="128"/>
      <c r="N25" s="128"/>
      <c r="O25" s="128"/>
    </row>
    <row r="26" spans="1:15" s="72" customFormat="1">
      <c r="A26" s="252">
        <v>44809</v>
      </c>
      <c r="B26" s="45" t="s">
        <v>397</v>
      </c>
      <c r="C26" s="217">
        <v>50077888</v>
      </c>
      <c r="D26" s="34" t="s">
        <v>70</v>
      </c>
      <c r="E26" s="38" t="s">
        <v>9</v>
      </c>
      <c r="F26" s="508">
        <v>44826</v>
      </c>
      <c r="G26" s="257" t="s">
        <v>34</v>
      </c>
      <c r="H26" s="36">
        <v>446</v>
      </c>
      <c r="I26" s="35" t="s">
        <v>312</v>
      </c>
      <c r="J26" s="33">
        <v>2</v>
      </c>
      <c r="K26" s="257" t="s">
        <v>23</v>
      </c>
      <c r="L26" s="218" t="s">
        <v>13</v>
      </c>
      <c r="M26" s="128"/>
      <c r="N26" s="128"/>
      <c r="O26" s="128"/>
    </row>
    <row r="27" spans="1:15" s="72" customFormat="1">
      <c r="A27" s="260">
        <v>44813</v>
      </c>
      <c r="B27" s="49" t="s">
        <v>411</v>
      </c>
      <c r="C27" s="253">
        <v>50015852</v>
      </c>
      <c r="D27" s="41" t="s">
        <v>91</v>
      </c>
      <c r="E27" s="254" t="s">
        <v>9</v>
      </c>
      <c r="F27" s="471">
        <v>44826</v>
      </c>
      <c r="G27" s="262" t="s">
        <v>413</v>
      </c>
      <c r="H27" s="51">
        <v>517.20000000000005</v>
      </c>
      <c r="I27" s="50" t="s">
        <v>414</v>
      </c>
      <c r="J27" s="49">
        <v>2</v>
      </c>
      <c r="K27" s="244" t="s">
        <v>416</v>
      </c>
      <c r="L27" s="221" t="s">
        <v>13</v>
      </c>
      <c r="M27" s="128"/>
      <c r="N27" s="128"/>
      <c r="O27" s="128"/>
    </row>
    <row r="28" spans="1:15" s="72" customFormat="1">
      <c r="A28" s="252">
        <v>44816</v>
      </c>
      <c r="B28" s="33" t="s">
        <v>401</v>
      </c>
      <c r="C28" s="231">
        <v>50074259</v>
      </c>
      <c r="D28" s="247" t="s">
        <v>50</v>
      </c>
      <c r="E28" s="246" t="s">
        <v>9</v>
      </c>
      <c r="F28" s="464">
        <v>44827</v>
      </c>
      <c r="G28" s="257" t="s">
        <v>403</v>
      </c>
      <c r="H28" s="36">
        <v>517.20000000000005</v>
      </c>
      <c r="I28" s="35" t="s">
        <v>404</v>
      </c>
      <c r="J28" s="33">
        <v>2</v>
      </c>
      <c r="K28" s="34" t="s">
        <v>23</v>
      </c>
      <c r="L28" s="218" t="s">
        <v>13</v>
      </c>
    </row>
    <row r="29" spans="1:15" s="72" customFormat="1">
      <c r="A29" s="260">
        <v>44817</v>
      </c>
      <c r="B29" s="49" t="s">
        <v>419</v>
      </c>
      <c r="C29" s="253">
        <v>50077888</v>
      </c>
      <c r="D29" s="37" t="s">
        <v>70</v>
      </c>
      <c r="E29" s="42" t="s">
        <v>9</v>
      </c>
      <c r="F29" s="471">
        <v>44827</v>
      </c>
      <c r="G29" s="262" t="s">
        <v>420</v>
      </c>
      <c r="H29" s="51">
        <v>446</v>
      </c>
      <c r="I29" s="50" t="s">
        <v>414</v>
      </c>
      <c r="J29" s="49">
        <v>2</v>
      </c>
      <c r="K29" s="42" t="s">
        <v>23</v>
      </c>
      <c r="L29" s="221" t="s">
        <v>13</v>
      </c>
    </row>
    <row r="30" spans="1:15">
      <c r="A30" s="252">
        <v>44816</v>
      </c>
      <c r="B30" s="33" t="s">
        <v>421</v>
      </c>
      <c r="C30" s="223">
        <v>50070530</v>
      </c>
      <c r="D30" s="234" t="s">
        <v>89</v>
      </c>
      <c r="E30" s="268" t="s">
        <v>9</v>
      </c>
      <c r="F30" s="508">
        <v>44827</v>
      </c>
      <c r="G30" s="257" t="s">
        <v>422</v>
      </c>
      <c r="H30" s="36">
        <v>517.20000000000005</v>
      </c>
      <c r="I30" s="35" t="s">
        <v>423</v>
      </c>
      <c r="J30" s="33">
        <v>2</v>
      </c>
      <c r="K30" s="318" t="s">
        <v>23</v>
      </c>
      <c r="L30" s="218" t="s">
        <v>13</v>
      </c>
    </row>
    <row r="31" spans="1:15">
      <c r="A31" s="265">
        <v>44816</v>
      </c>
      <c r="B31" s="49" t="s">
        <v>424</v>
      </c>
      <c r="C31" s="220">
        <v>50074259</v>
      </c>
      <c r="D31" s="250" t="s">
        <v>50</v>
      </c>
      <c r="E31" s="249" t="s">
        <v>9</v>
      </c>
      <c r="F31" s="323">
        <v>44831</v>
      </c>
      <c r="G31" s="262" t="s">
        <v>40</v>
      </c>
      <c r="H31" s="51">
        <v>517.20000000000005</v>
      </c>
      <c r="I31" s="50" t="s">
        <v>425</v>
      </c>
      <c r="J31" s="49">
        <v>2</v>
      </c>
      <c r="K31" s="41" t="s">
        <v>23</v>
      </c>
      <c r="L31" s="221" t="s">
        <v>13</v>
      </c>
    </row>
    <row r="32" spans="1:15">
      <c r="A32" s="230">
        <v>44799</v>
      </c>
      <c r="B32" s="231" t="s">
        <v>375</v>
      </c>
      <c r="C32" s="505">
        <v>18078</v>
      </c>
      <c r="D32" s="234" t="s">
        <v>376</v>
      </c>
      <c r="E32" s="246" t="s">
        <v>377</v>
      </c>
      <c r="F32" s="332">
        <v>44831</v>
      </c>
      <c r="G32" s="268" t="s">
        <v>64</v>
      </c>
      <c r="H32" s="236">
        <v>2916.83</v>
      </c>
      <c r="I32" s="237" t="s">
        <v>394</v>
      </c>
      <c r="J32" s="223">
        <v>7</v>
      </c>
      <c r="K32" s="234" t="s">
        <v>42</v>
      </c>
      <c r="L32" s="238" t="s">
        <v>13</v>
      </c>
    </row>
    <row r="33" spans="1:12">
      <c r="A33" s="265">
        <v>44819</v>
      </c>
      <c r="B33" s="49" t="s">
        <v>434</v>
      </c>
      <c r="C33" s="40">
        <v>17973</v>
      </c>
      <c r="D33" s="41" t="s">
        <v>11</v>
      </c>
      <c r="E33" s="42" t="s">
        <v>10</v>
      </c>
      <c r="F33" s="509">
        <v>44831</v>
      </c>
      <c r="G33" s="255" t="s">
        <v>435</v>
      </c>
      <c r="H33" s="44">
        <v>446</v>
      </c>
      <c r="I33" s="43" t="s">
        <v>436</v>
      </c>
      <c r="J33" s="40">
        <v>2</v>
      </c>
      <c r="K33" s="510" t="s">
        <v>23</v>
      </c>
      <c r="L33" s="511" t="s">
        <v>13</v>
      </c>
    </row>
    <row r="34" spans="1:12">
      <c r="A34" s="252">
        <v>44810</v>
      </c>
      <c r="B34" s="33" t="s">
        <v>407</v>
      </c>
      <c r="C34" s="263">
        <v>9674</v>
      </c>
      <c r="D34" s="34" t="s">
        <v>55</v>
      </c>
      <c r="E34" s="32" t="s">
        <v>37</v>
      </c>
      <c r="F34" s="508">
        <v>44831</v>
      </c>
      <c r="G34" s="257" t="s">
        <v>410</v>
      </c>
      <c r="H34" s="36">
        <v>1848.72</v>
      </c>
      <c r="I34" s="35" t="s">
        <v>408</v>
      </c>
      <c r="J34" s="33">
        <v>2</v>
      </c>
      <c r="K34" s="46" t="s">
        <v>409</v>
      </c>
      <c r="L34" s="218" t="s">
        <v>20</v>
      </c>
    </row>
    <row r="35" spans="1:12">
      <c r="A35" s="260">
        <v>44816</v>
      </c>
      <c r="B35" s="49" t="s">
        <v>417</v>
      </c>
      <c r="C35" s="264">
        <v>9674</v>
      </c>
      <c r="D35" s="37" t="s">
        <v>55</v>
      </c>
      <c r="E35" s="39" t="s">
        <v>37</v>
      </c>
      <c r="F35" s="471">
        <v>44831</v>
      </c>
      <c r="G35" s="262" t="s">
        <v>410</v>
      </c>
      <c r="H35" s="51">
        <v>244.36</v>
      </c>
      <c r="I35" s="50" t="s">
        <v>389</v>
      </c>
      <c r="J35" s="49">
        <v>1</v>
      </c>
      <c r="K35" s="42" t="s">
        <v>390</v>
      </c>
      <c r="L35" s="221" t="s">
        <v>18</v>
      </c>
    </row>
    <row r="36" spans="1:12">
      <c r="A36" s="252">
        <v>44817</v>
      </c>
      <c r="B36" s="33" t="s">
        <v>402</v>
      </c>
      <c r="C36" s="233">
        <v>18015</v>
      </c>
      <c r="D36" s="234" t="s">
        <v>21</v>
      </c>
      <c r="E36" s="235" t="s">
        <v>10</v>
      </c>
      <c r="F36" s="508">
        <v>44831</v>
      </c>
      <c r="G36" s="34" t="s">
        <v>405</v>
      </c>
      <c r="H36" s="36">
        <v>446</v>
      </c>
      <c r="I36" s="35" t="s">
        <v>406</v>
      </c>
      <c r="J36" s="33">
        <v>2</v>
      </c>
      <c r="K36" s="34" t="s">
        <v>23</v>
      </c>
      <c r="L36" s="218" t="s">
        <v>13</v>
      </c>
    </row>
    <row r="37" spans="1:12">
      <c r="A37" s="260">
        <v>44820</v>
      </c>
      <c r="B37" s="49" t="s">
        <v>454</v>
      </c>
      <c r="C37" s="49">
        <v>50015852</v>
      </c>
      <c r="D37" s="37" t="s">
        <v>91</v>
      </c>
      <c r="E37" s="39" t="s">
        <v>9</v>
      </c>
      <c r="F37" s="509">
        <v>44831</v>
      </c>
      <c r="G37" s="262" t="s">
        <v>426</v>
      </c>
      <c r="H37" s="322">
        <v>517.20000000000005</v>
      </c>
      <c r="I37" s="50" t="s">
        <v>427</v>
      </c>
      <c r="J37" s="49">
        <v>2</v>
      </c>
      <c r="K37" s="244" t="s">
        <v>428</v>
      </c>
      <c r="L37" s="221" t="s">
        <v>13</v>
      </c>
    </row>
    <row r="38" spans="1:12">
      <c r="A38" s="216">
        <v>44819</v>
      </c>
      <c r="B38" s="45" t="s">
        <v>439</v>
      </c>
      <c r="C38" s="269">
        <v>50058304</v>
      </c>
      <c r="D38" s="34" t="s">
        <v>30</v>
      </c>
      <c r="E38" s="256" t="s">
        <v>9</v>
      </c>
      <c r="F38" s="508">
        <v>44831</v>
      </c>
      <c r="G38" s="256" t="s">
        <v>440</v>
      </c>
      <c r="H38" s="36">
        <v>446</v>
      </c>
      <c r="I38" s="35" t="s">
        <v>425</v>
      </c>
      <c r="J38" s="33">
        <v>2</v>
      </c>
      <c r="K38" s="32" t="s">
        <v>23</v>
      </c>
      <c r="L38" s="218" t="s">
        <v>13</v>
      </c>
    </row>
    <row r="39" spans="1:12">
      <c r="A39" s="219">
        <v>44819</v>
      </c>
      <c r="B39" s="239" t="s">
        <v>441</v>
      </c>
      <c r="C39" s="232">
        <v>50081364</v>
      </c>
      <c r="D39" s="37" t="s">
        <v>442</v>
      </c>
      <c r="E39" s="261" t="s">
        <v>9</v>
      </c>
      <c r="F39" s="242">
        <v>44831</v>
      </c>
      <c r="G39" s="319" t="s">
        <v>17</v>
      </c>
      <c r="H39" s="331">
        <v>925.8</v>
      </c>
      <c r="I39" s="326" t="s">
        <v>364</v>
      </c>
      <c r="J39" s="239">
        <v>3</v>
      </c>
      <c r="K39" s="326" t="s">
        <v>42</v>
      </c>
      <c r="L39" s="474" t="s">
        <v>13</v>
      </c>
    </row>
    <row r="40" spans="1:12">
      <c r="A40" s="252">
        <v>44819</v>
      </c>
      <c r="B40" s="45" t="s">
        <v>443</v>
      </c>
      <c r="C40" s="263">
        <v>9699</v>
      </c>
      <c r="D40" s="34" t="s">
        <v>444</v>
      </c>
      <c r="E40" s="32" t="s">
        <v>37</v>
      </c>
      <c r="F40" s="508">
        <v>44831</v>
      </c>
      <c r="G40" s="46" t="s">
        <v>410</v>
      </c>
      <c r="H40" s="48">
        <v>15958.48</v>
      </c>
      <c r="I40" s="47" t="s">
        <v>445</v>
      </c>
      <c r="J40" s="45">
        <v>18</v>
      </c>
      <c r="K40" s="257" t="s">
        <v>446</v>
      </c>
      <c r="L40" s="512" t="s">
        <v>13</v>
      </c>
    </row>
    <row r="41" spans="1:12" ht="15.75" thickBot="1">
      <c r="A41" s="513">
        <v>44816</v>
      </c>
      <c r="B41" s="514" t="s">
        <v>417</v>
      </c>
      <c r="C41" s="514">
        <v>15404</v>
      </c>
      <c r="D41" s="515" t="s">
        <v>326</v>
      </c>
      <c r="E41" s="516" t="s">
        <v>37</v>
      </c>
      <c r="F41" s="517">
        <v>44831</v>
      </c>
      <c r="G41" s="518" t="s">
        <v>410</v>
      </c>
      <c r="H41" s="519">
        <v>1848.72</v>
      </c>
      <c r="I41" s="520" t="s">
        <v>418</v>
      </c>
      <c r="J41" s="514">
        <v>2</v>
      </c>
      <c r="K41" s="521" t="s">
        <v>390</v>
      </c>
      <c r="L41" s="522" t="s">
        <v>20</v>
      </c>
    </row>
    <row r="42" spans="1:12">
      <c r="A42" s="79"/>
      <c r="B42" s="124"/>
      <c r="C42" s="434"/>
      <c r="D42" s="523"/>
      <c r="E42" s="524"/>
      <c r="F42" s="381"/>
      <c r="G42" s="410"/>
      <c r="H42" s="425"/>
      <c r="I42" s="388"/>
      <c r="J42" s="124"/>
      <c r="K42" s="388"/>
      <c r="L42" s="124"/>
    </row>
    <row r="43" spans="1:12">
      <c r="A43" s="79"/>
      <c r="B43" s="124"/>
      <c r="C43" s="435"/>
      <c r="D43" s="380"/>
      <c r="E43" s="436"/>
      <c r="F43" s="381"/>
      <c r="G43" s="410"/>
      <c r="H43" s="425"/>
      <c r="I43" s="388"/>
      <c r="J43" s="124"/>
      <c r="K43" s="388"/>
      <c r="L43" s="124"/>
    </row>
    <row r="44" spans="1:12">
      <c r="A44" s="88"/>
      <c r="B44" s="153"/>
      <c r="C44" s="91"/>
      <c r="D44" s="106"/>
      <c r="E44" s="89"/>
      <c r="F44" s="315"/>
      <c r="G44" s="286"/>
      <c r="H44" s="287"/>
      <c r="I44" s="288"/>
      <c r="J44" s="282"/>
      <c r="K44" s="374"/>
      <c r="L44" s="282"/>
    </row>
    <row r="45" spans="1:12">
      <c r="A45" s="79"/>
      <c r="B45" s="357"/>
      <c r="C45" s="17"/>
      <c r="D45" s="18"/>
      <c r="E45" s="19"/>
      <c r="F45" s="290"/>
      <c r="G45" s="192"/>
      <c r="H45" s="61"/>
      <c r="I45" s="60"/>
      <c r="J45" s="57"/>
      <c r="K45" s="58"/>
      <c r="L45" s="57"/>
    </row>
    <row r="46" spans="1:12">
      <c r="A46" s="88"/>
      <c r="B46" s="57"/>
      <c r="C46" s="57"/>
      <c r="D46" s="314"/>
      <c r="E46" s="59"/>
      <c r="F46" s="291"/>
      <c r="G46" s="192"/>
      <c r="H46" s="61"/>
      <c r="I46" s="60"/>
      <c r="J46" s="57"/>
      <c r="K46" s="103"/>
      <c r="L46" s="57"/>
    </row>
    <row r="47" spans="1:12">
      <c r="A47" s="431"/>
      <c r="B47" s="6"/>
      <c r="C47" s="78"/>
      <c r="D47" s="420"/>
      <c r="E47" s="168"/>
      <c r="F47" s="423"/>
      <c r="G47" s="167"/>
      <c r="H47" s="1"/>
      <c r="I47" s="8"/>
      <c r="J47" s="6"/>
      <c r="K47" s="351"/>
      <c r="L47" s="6"/>
    </row>
    <row r="48" spans="1:12">
      <c r="A48" s="88"/>
      <c r="B48" s="57"/>
      <c r="C48" s="78"/>
      <c r="D48" s="7"/>
      <c r="E48" s="5"/>
      <c r="F48" s="290"/>
      <c r="G48" s="192"/>
      <c r="H48" s="61"/>
      <c r="I48" s="60"/>
      <c r="J48" s="57"/>
      <c r="K48" s="190"/>
      <c r="L48" s="57"/>
    </row>
    <row r="49" spans="1:12">
      <c r="A49" s="88"/>
      <c r="B49" s="57"/>
      <c r="C49" s="17"/>
      <c r="D49" s="19"/>
      <c r="E49" s="170"/>
      <c r="F49" s="291"/>
      <c r="G49" s="192"/>
      <c r="H49" s="61"/>
      <c r="I49" s="60"/>
      <c r="J49" s="57"/>
      <c r="K49" s="89"/>
      <c r="L49" s="57"/>
    </row>
    <row r="50" spans="1:12">
      <c r="A50" s="88"/>
      <c r="B50" s="57"/>
      <c r="C50" s="57"/>
      <c r="D50" s="314"/>
      <c r="E50" s="59"/>
      <c r="F50" s="291"/>
      <c r="G50" s="192"/>
      <c r="H50" s="61"/>
      <c r="I50" s="60"/>
      <c r="J50" s="57"/>
      <c r="K50" s="103"/>
      <c r="L50" s="57"/>
    </row>
    <row r="51" spans="1:12">
      <c r="A51" s="88"/>
      <c r="B51" s="57"/>
      <c r="C51" s="6"/>
      <c r="D51" s="7"/>
      <c r="E51" s="5"/>
      <c r="F51" s="291"/>
      <c r="G51" s="192"/>
      <c r="H51" s="61"/>
      <c r="I51" s="60"/>
      <c r="J51" s="57"/>
      <c r="K51" s="388"/>
      <c r="L51" s="57"/>
    </row>
    <row r="52" spans="1:12">
      <c r="A52" s="88"/>
      <c r="B52" s="57"/>
      <c r="C52" s="379"/>
      <c r="D52" s="7"/>
      <c r="E52" s="168"/>
      <c r="F52" s="290"/>
      <c r="G52" s="190"/>
      <c r="H52" s="61"/>
      <c r="I52" s="60"/>
      <c r="J52" s="57"/>
      <c r="K52" s="59"/>
      <c r="L52" s="57"/>
    </row>
    <row r="53" spans="1:12">
      <c r="A53" s="79"/>
      <c r="B53" s="91"/>
      <c r="C53" s="132"/>
      <c r="D53" s="7"/>
      <c r="E53" s="168"/>
      <c r="F53" s="290"/>
      <c r="G53" s="190"/>
      <c r="H53" s="61"/>
      <c r="I53" s="60"/>
      <c r="J53" s="57"/>
      <c r="K53" s="59"/>
      <c r="L53" s="57"/>
    </row>
    <row r="54" spans="1:12">
      <c r="A54" s="88"/>
      <c r="B54" s="434"/>
      <c r="C54" s="78"/>
      <c r="D54" s="7"/>
      <c r="E54" s="5"/>
      <c r="F54" s="291"/>
      <c r="G54" s="106"/>
      <c r="H54" s="159"/>
      <c r="I54" s="129"/>
      <c r="J54" s="91"/>
      <c r="K54" s="123"/>
      <c r="L54" s="91"/>
    </row>
    <row r="55" spans="1:12">
      <c r="A55" s="88"/>
      <c r="B55" s="432"/>
      <c r="C55" s="433"/>
      <c r="D55" s="7"/>
      <c r="E55" s="19"/>
      <c r="F55" s="291"/>
      <c r="G55" s="192"/>
      <c r="H55" s="61"/>
      <c r="I55" s="60"/>
      <c r="J55" s="57"/>
      <c r="K55" s="59"/>
      <c r="L55" s="57"/>
    </row>
    <row r="56" spans="1:12">
      <c r="A56" s="88"/>
      <c r="B56" s="57"/>
      <c r="C56" s="6"/>
      <c r="D56" s="7"/>
      <c r="E56" s="168"/>
      <c r="F56" s="290"/>
      <c r="G56" s="192"/>
      <c r="H56" s="270"/>
      <c r="I56" s="60"/>
      <c r="J56" s="57"/>
      <c r="K56" s="59"/>
      <c r="L56" s="57"/>
    </row>
    <row r="57" spans="1:12">
      <c r="A57" s="99"/>
      <c r="B57" s="62"/>
      <c r="C57" s="141"/>
      <c r="D57" s="10"/>
      <c r="E57" s="165"/>
      <c r="F57" s="307"/>
      <c r="G57" s="197"/>
      <c r="H57" s="66"/>
      <c r="I57" s="65"/>
      <c r="J57" s="62"/>
      <c r="K57" s="104"/>
      <c r="L57" s="62"/>
    </row>
    <row r="58" spans="1:12">
      <c r="G58" s="77"/>
      <c r="H58" s="413"/>
    </row>
    <row r="59" spans="1:12">
      <c r="G59" s="77"/>
      <c r="H59" s="413"/>
    </row>
    <row r="60" spans="1:12">
      <c r="G60" s="77"/>
      <c r="H60" s="412"/>
    </row>
    <row r="61" spans="1:12">
      <c r="G61" s="77"/>
      <c r="H61" s="412"/>
    </row>
    <row r="62" spans="1:12">
      <c r="G62" s="77"/>
      <c r="H62" s="412"/>
    </row>
    <row r="63" spans="1:12">
      <c r="G63" s="77"/>
      <c r="H63" s="412"/>
    </row>
    <row r="64" spans="1:12">
      <c r="H64" s="412"/>
    </row>
  </sheetData>
  <autoFilter ref="A1:L41" xr:uid="{00000000-0009-0000-0000-000005000000}"/>
  <sortState ref="A2:L65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26102-2F0E-485F-A39C-393C5C774004}">
  <dimension ref="A1:M113"/>
  <sheetViews>
    <sheetView workbookViewId="0">
      <pane ySplit="1" topLeftCell="A19" activePane="bottomLeft" state="frozen"/>
      <selection pane="bottomLeft" activeCell="C19" sqref="C19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 customWidth="1"/>
    <col min="9" max="9" width="20.7109375" style="2" customWidth="1"/>
    <col min="10" max="10" width="5.71093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s="161" customFormat="1" ht="24.95" customHeight="1">
      <c r="A2" s="1718">
        <v>45628</v>
      </c>
      <c r="B2" s="1215" t="s">
        <v>3393</v>
      </c>
      <c r="C2" s="1819">
        <v>31950</v>
      </c>
      <c r="D2" s="1743" t="s">
        <v>692</v>
      </c>
      <c r="E2" s="1330" t="s">
        <v>39</v>
      </c>
      <c r="F2" s="1718">
        <v>45638</v>
      </c>
      <c r="G2" s="1483" t="s">
        <v>2017</v>
      </c>
      <c r="H2" s="1630">
        <v>4616.08</v>
      </c>
      <c r="I2" s="1335" t="s">
        <v>3394</v>
      </c>
      <c r="J2" s="2354">
        <v>4</v>
      </c>
      <c r="K2" s="1373" t="s">
        <v>3395</v>
      </c>
      <c r="L2" s="1330" t="s">
        <v>20</v>
      </c>
    </row>
    <row r="3" spans="1:13" s="161" customFormat="1" ht="24.95" customHeight="1">
      <c r="A3" s="1718">
        <v>45629</v>
      </c>
      <c r="B3" s="1215" t="s">
        <v>3396</v>
      </c>
      <c r="C3" s="1819">
        <v>21795</v>
      </c>
      <c r="D3" s="1743" t="s">
        <v>1535</v>
      </c>
      <c r="E3" s="1330" t="s">
        <v>10</v>
      </c>
      <c r="F3" s="1718">
        <v>45636</v>
      </c>
      <c r="G3" s="1518" t="s">
        <v>38</v>
      </c>
      <c r="H3" s="1678">
        <v>1582</v>
      </c>
      <c r="I3" s="1547" t="s">
        <v>3397</v>
      </c>
      <c r="J3" s="1769">
        <v>2</v>
      </c>
      <c r="K3" s="1127" t="s">
        <v>3398</v>
      </c>
      <c r="L3" s="1330" t="s">
        <v>13</v>
      </c>
    </row>
    <row r="4" spans="1:13" s="161" customFormat="1" ht="24.95" customHeight="1">
      <c r="A4" s="1718">
        <v>45629</v>
      </c>
      <c r="B4" s="1215" t="s">
        <v>3399</v>
      </c>
      <c r="C4" s="1819">
        <v>29864</v>
      </c>
      <c r="D4" s="1743" t="s">
        <v>2138</v>
      </c>
      <c r="E4" s="1330" t="s">
        <v>39</v>
      </c>
      <c r="F4" s="1718">
        <v>45638</v>
      </c>
      <c r="G4" s="1483" t="s">
        <v>1137</v>
      </c>
      <c r="H4" s="1678">
        <v>1428.04</v>
      </c>
      <c r="I4" s="1335" t="s">
        <v>3310</v>
      </c>
      <c r="J4" s="2144">
        <v>2</v>
      </c>
      <c r="K4" s="1373" t="s">
        <v>3311</v>
      </c>
      <c r="L4" s="1330" t="s">
        <v>13</v>
      </c>
    </row>
    <row r="5" spans="1:13" s="161" customFormat="1" ht="22.5" customHeight="1">
      <c r="A5" s="1718">
        <v>45629</v>
      </c>
      <c r="B5" s="1215" t="s">
        <v>3400</v>
      </c>
      <c r="C5" s="1819">
        <v>92040575</v>
      </c>
      <c r="D5" s="1743" t="s">
        <v>2829</v>
      </c>
      <c r="E5" s="1330" t="s">
        <v>10</v>
      </c>
      <c r="F5" s="1718">
        <v>45636</v>
      </c>
      <c r="G5" s="1518" t="s">
        <v>774</v>
      </c>
      <c r="H5" s="1678">
        <v>1724</v>
      </c>
      <c r="I5" s="1547" t="s">
        <v>3401</v>
      </c>
      <c r="J5" s="1769">
        <v>4</v>
      </c>
      <c r="K5" s="1373" t="s">
        <v>2950</v>
      </c>
      <c r="L5" s="1330" t="s">
        <v>13</v>
      </c>
    </row>
    <row r="6" spans="1:13" s="161" customFormat="1" ht="26.25" customHeight="1">
      <c r="A6" s="1718">
        <v>45629</v>
      </c>
      <c r="B6" s="1215" t="s">
        <v>3402</v>
      </c>
      <c r="C6" s="1819">
        <v>9667</v>
      </c>
      <c r="D6" s="1743" t="s">
        <v>51</v>
      </c>
      <c r="E6" s="1330" t="s">
        <v>37</v>
      </c>
      <c r="F6" s="1718">
        <v>45644</v>
      </c>
      <c r="G6" s="1518" t="s">
        <v>3403</v>
      </c>
      <c r="H6" s="1678">
        <v>2925.07</v>
      </c>
      <c r="I6" s="1547" t="s">
        <v>3404</v>
      </c>
      <c r="J6" s="1769">
        <v>3</v>
      </c>
      <c r="K6" s="1373" t="s">
        <v>3405</v>
      </c>
      <c r="L6" s="1330" t="s">
        <v>13</v>
      </c>
    </row>
    <row r="7" spans="1:13" s="161" customFormat="1" ht="24.95" customHeight="1">
      <c r="A7" s="1718">
        <v>45629</v>
      </c>
      <c r="B7" s="1215" t="s">
        <v>3402</v>
      </c>
      <c r="C7" s="1819">
        <v>630899</v>
      </c>
      <c r="D7" s="1743" t="s">
        <v>1101</v>
      </c>
      <c r="E7" s="1330" t="s">
        <v>10</v>
      </c>
      <c r="F7" s="1718">
        <v>45644</v>
      </c>
      <c r="G7" s="1518" t="s">
        <v>3403</v>
      </c>
      <c r="H7" s="1678">
        <v>2884.99</v>
      </c>
      <c r="I7" s="1547" t="s">
        <v>3406</v>
      </c>
      <c r="J7" s="1769">
        <v>3</v>
      </c>
      <c r="K7" s="1373" t="s">
        <v>3405</v>
      </c>
      <c r="L7" s="1330" t="s">
        <v>13</v>
      </c>
      <c r="M7" s="1127"/>
    </row>
    <row r="8" spans="1:13" s="161" customFormat="1" ht="24.95" customHeight="1">
      <c r="A8" s="1718">
        <v>45629</v>
      </c>
      <c r="B8" s="1215" t="s">
        <v>3407</v>
      </c>
      <c r="C8" s="1819">
        <v>27316</v>
      </c>
      <c r="D8" s="1743" t="s">
        <v>3408</v>
      </c>
      <c r="E8" s="1330" t="s">
        <v>39</v>
      </c>
      <c r="F8" s="1718">
        <v>45638</v>
      </c>
      <c r="G8" s="1518" t="s">
        <v>38</v>
      </c>
      <c r="H8" s="1630">
        <v>1428.04</v>
      </c>
      <c r="I8" s="1335" t="s">
        <v>3409</v>
      </c>
      <c r="J8" s="2354">
        <v>2</v>
      </c>
      <c r="K8" s="1373" t="s">
        <v>3410</v>
      </c>
      <c r="L8" s="1330" t="s">
        <v>13</v>
      </c>
    </row>
    <row r="9" spans="1:13" s="161" customFormat="1" ht="24.95" customHeight="1">
      <c r="A9" s="1718">
        <v>45629</v>
      </c>
      <c r="B9" s="1215" t="s">
        <v>3412</v>
      </c>
      <c r="C9" s="1819">
        <v>35077</v>
      </c>
      <c r="D9" s="1743" t="s">
        <v>3411</v>
      </c>
      <c r="E9" s="1330" t="s">
        <v>10</v>
      </c>
      <c r="F9" s="1718">
        <v>45636</v>
      </c>
      <c r="G9" s="1483" t="s">
        <v>2779</v>
      </c>
      <c r="H9" s="1630">
        <v>647</v>
      </c>
      <c r="I9" s="1341" t="s">
        <v>3295</v>
      </c>
      <c r="J9" s="2144">
        <v>2</v>
      </c>
      <c r="K9" s="1373" t="s">
        <v>3154</v>
      </c>
      <c r="L9" s="1330" t="s">
        <v>13</v>
      </c>
    </row>
    <row r="10" spans="1:13" s="161" customFormat="1" ht="24.95" customHeight="1">
      <c r="A10" s="1718">
        <v>45629</v>
      </c>
      <c r="B10" s="1718" t="s">
        <v>3413</v>
      </c>
      <c r="C10" s="1757">
        <v>32386</v>
      </c>
      <c r="D10" s="1713" t="s">
        <v>3415</v>
      </c>
      <c r="E10" s="1330" t="s">
        <v>10</v>
      </c>
      <c r="F10" s="1718">
        <v>45636</v>
      </c>
      <c r="G10" s="1483" t="s">
        <v>2779</v>
      </c>
      <c r="H10" s="1630">
        <v>647</v>
      </c>
      <c r="I10" s="1341" t="s">
        <v>3153</v>
      </c>
      <c r="J10" s="2144">
        <v>2</v>
      </c>
      <c r="K10" s="1373" t="s">
        <v>3154</v>
      </c>
      <c r="L10" s="1330" t="s">
        <v>13</v>
      </c>
    </row>
    <row r="11" spans="1:13" s="161" customFormat="1" ht="24.95" customHeight="1">
      <c r="A11" s="1718">
        <v>45629</v>
      </c>
      <c r="B11" s="1480" t="s">
        <v>3414</v>
      </c>
      <c r="C11" s="1757">
        <v>25001</v>
      </c>
      <c r="D11" s="1713" t="s">
        <v>3416</v>
      </c>
      <c r="E11" s="1330" t="s">
        <v>10</v>
      </c>
      <c r="F11" s="1629">
        <v>45639</v>
      </c>
      <c r="G11" s="1483" t="s">
        <v>2779</v>
      </c>
      <c r="H11" s="1630">
        <v>647</v>
      </c>
      <c r="I11" s="1341" t="s">
        <v>3153</v>
      </c>
      <c r="J11" s="2144">
        <v>2</v>
      </c>
      <c r="K11" s="1373" t="s">
        <v>3154</v>
      </c>
      <c r="L11" s="1330" t="s">
        <v>13</v>
      </c>
    </row>
    <row r="12" spans="1:13" s="161" customFormat="1" ht="24.95" customHeight="1">
      <c r="A12" s="1629">
        <v>45629</v>
      </c>
      <c r="B12" s="1373" t="s">
        <v>3418</v>
      </c>
      <c r="C12" s="1757">
        <v>29379</v>
      </c>
      <c r="D12" s="1713" t="s">
        <v>3417</v>
      </c>
      <c r="E12" s="1330" t="s">
        <v>10</v>
      </c>
      <c r="F12" s="1718">
        <v>45636</v>
      </c>
      <c r="G12" s="1483" t="s">
        <v>2779</v>
      </c>
      <c r="H12" s="1630">
        <v>647</v>
      </c>
      <c r="I12" s="1341" t="s">
        <v>3295</v>
      </c>
      <c r="J12" s="2144">
        <v>2</v>
      </c>
      <c r="K12" s="1373" t="s">
        <v>3154</v>
      </c>
      <c r="L12" s="1330" t="s">
        <v>13</v>
      </c>
    </row>
    <row r="13" spans="1:13" s="161" customFormat="1" ht="24.95" customHeight="1">
      <c r="A13" s="1718">
        <v>45630</v>
      </c>
      <c r="B13" s="1373" t="s">
        <v>3420</v>
      </c>
      <c r="C13" s="1819">
        <v>50077888</v>
      </c>
      <c r="D13" s="1743" t="s">
        <v>70</v>
      </c>
      <c r="E13" s="1330" t="s">
        <v>10</v>
      </c>
      <c r="F13" s="1718">
        <v>45639</v>
      </c>
      <c r="G13" s="1362" t="s">
        <v>3419</v>
      </c>
      <c r="H13" s="1630">
        <v>647</v>
      </c>
      <c r="I13" s="1335" t="s">
        <v>3310</v>
      </c>
      <c r="J13" s="2144">
        <v>2</v>
      </c>
      <c r="K13" s="1373" t="s">
        <v>23</v>
      </c>
      <c r="L13" s="1330" t="s">
        <v>13</v>
      </c>
    </row>
    <row r="14" spans="1:13" s="161" customFormat="1" ht="24.95" customHeight="1">
      <c r="A14" s="1718">
        <v>45630</v>
      </c>
      <c r="B14" s="1373" t="s">
        <v>3421</v>
      </c>
      <c r="C14" s="1330">
        <v>50074636</v>
      </c>
      <c r="D14" s="1713" t="s">
        <v>1538</v>
      </c>
      <c r="E14" s="1330" t="s">
        <v>10</v>
      </c>
      <c r="F14" s="1629">
        <v>45638</v>
      </c>
      <c r="G14" s="1518" t="s">
        <v>3422</v>
      </c>
      <c r="H14" s="1630">
        <v>647</v>
      </c>
      <c r="I14" s="1335" t="s">
        <v>3423</v>
      </c>
      <c r="J14" s="2144">
        <v>2</v>
      </c>
      <c r="K14" s="1373" t="s">
        <v>23</v>
      </c>
      <c r="L14" s="1330" t="s">
        <v>13</v>
      </c>
    </row>
    <row r="15" spans="1:13" s="161" customFormat="1" ht="24.95" customHeight="1">
      <c r="A15" s="1718">
        <v>45630</v>
      </c>
      <c r="B15" s="1373" t="s">
        <v>3424</v>
      </c>
      <c r="C15" s="1330">
        <v>50074259</v>
      </c>
      <c r="D15" s="1713" t="s">
        <v>50</v>
      </c>
      <c r="E15" s="1330" t="s">
        <v>9</v>
      </c>
      <c r="F15" s="1629">
        <v>45638</v>
      </c>
      <c r="G15" s="1518" t="s">
        <v>2728</v>
      </c>
      <c r="H15" s="1633">
        <v>715.92</v>
      </c>
      <c r="I15" s="1335" t="s">
        <v>3310</v>
      </c>
      <c r="J15" s="2144">
        <v>2</v>
      </c>
      <c r="K15" s="1373" t="s">
        <v>23</v>
      </c>
      <c r="L15" s="1330" t="s">
        <v>13</v>
      </c>
    </row>
    <row r="16" spans="1:13" s="161" customFormat="1" ht="24.95" customHeight="1">
      <c r="A16" s="1718">
        <v>45630</v>
      </c>
      <c r="B16" s="1373" t="s">
        <v>3425</v>
      </c>
      <c r="C16" s="1819">
        <v>50070530</v>
      </c>
      <c r="D16" s="1743" t="s">
        <v>2059</v>
      </c>
      <c r="E16" s="1330" t="s">
        <v>9</v>
      </c>
      <c r="F16" s="1629">
        <v>45638</v>
      </c>
      <c r="G16" s="1518" t="s">
        <v>2504</v>
      </c>
      <c r="H16" s="1633">
        <v>715.92</v>
      </c>
      <c r="I16" s="1335" t="s">
        <v>3310</v>
      </c>
      <c r="J16" s="2144">
        <v>2</v>
      </c>
      <c r="K16" s="1373" t="s">
        <v>23</v>
      </c>
      <c r="L16" s="1330" t="s">
        <v>13</v>
      </c>
    </row>
    <row r="17" spans="1:12" s="161" customFormat="1" ht="24.95" customHeight="1">
      <c r="A17" s="1718">
        <v>45630</v>
      </c>
      <c r="B17" s="1373" t="s">
        <v>3426</v>
      </c>
      <c r="C17" s="1330">
        <v>50093147</v>
      </c>
      <c r="D17" s="1770" t="s">
        <v>14</v>
      </c>
      <c r="E17" s="1330" t="s">
        <v>9</v>
      </c>
      <c r="F17" s="1629">
        <v>45638</v>
      </c>
      <c r="G17" s="1518" t="s">
        <v>797</v>
      </c>
      <c r="H17" s="1633">
        <v>715.92</v>
      </c>
      <c r="I17" s="1335" t="s">
        <v>3310</v>
      </c>
      <c r="J17" s="2144">
        <v>2</v>
      </c>
      <c r="K17" s="1373" t="s">
        <v>23</v>
      </c>
      <c r="L17" s="1330" t="s">
        <v>13</v>
      </c>
    </row>
    <row r="18" spans="1:12" s="161" customFormat="1" ht="24.95" customHeight="1">
      <c r="A18" s="1718">
        <v>45630</v>
      </c>
      <c r="B18" s="1373" t="s">
        <v>3427</v>
      </c>
      <c r="C18" s="1330">
        <v>500000143</v>
      </c>
      <c r="D18" s="1713" t="s">
        <v>3391</v>
      </c>
      <c r="E18" s="1330" t="s">
        <v>9</v>
      </c>
      <c r="F18" s="1629">
        <v>45638</v>
      </c>
      <c r="G18" s="1518" t="s">
        <v>3428</v>
      </c>
      <c r="H18" s="1633">
        <v>715.92</v>
      </c>
      <c r="I18" s="1341" t="s">
        <v>3217</v>
      </c>
      <c r="J18" s="2144">
        <v>2</v>
      </c>
      <c r="K18" s="1373" t="s">
        <v>23</v>
      </c>
      <c r="L18" s="1330" t="s">
        <v>13</v>
      </c>
    </row>
    <row r="19" spans="1:12" s="161" customFormat="1" ht="24.95" customHeight="1">
      <c r="A19" s="1718">
        <v>45630</v>
      </c>
      <c r="B19" s="1373" t="s">
        <v>3430</v>
      </c>
      <c r="C19" s="1330">
        <v>40487</v>
      </c>
      <c r="D19" s="1713" t="s">
        <v>3429</v>
      </c>
      <c r="E19" s="1330" t="s">
        <v>10</v>
      </c>
      <c r="F19" s="1629">
        <v>45638</v>
      </c>
      <c r="G19" s="1518" t="s">
        <v>3422</v>
      </c>
      <c r="H19" s="1630">
        <v>647</v>
      </c>
      <c r="I19" s="1335" t="s">
        <v>3423</v>
      </c>
      <c r="J19" s="2144">
        <v>2</v>
      </c>
      <c r="K19" s="1373" t="s">
        <v>23</v>
      </c>
      <c r="L19" s="1330" t="s">
        <v>13</v>
      </c>
    </row>
    <row r="20" spans="1:12" s="161" customFormat="1" ht="24.95" customHeight="1">
      <c r="A20" s="1629">
        <v>45630</v>
      </c>
      <c r="B20" s="1373" t="s">
        <v>3431</v>
      </c>
      <c r="C20" s="1481">
        <v>30384</v>
      </c>
      <c r="D20" s="1713" t="s">
        <v>2733</v>
      </c>
      <c r="E20" s="1373" t="s">
        <v>37</v>
      </c>
      <c r="F20" s="1480">
        <v>45642</v>
      </c>
      <c r="G20" s="1518" t="s">
        <v>1137</v>
      </c>
      <c r="H20" s="1633">
        <v>1643.38</v>
      </c>
      <c r="I20" s="1629" t="s">
        <v>3409</v>
      </c>
      <c r="J20" s="2144">
        <v>2</v>
      </c>
      <c r="K20" s="1373" t="s">
        <v>3432</v>
      </c>
      <c r="L20" s="1330" t="s">
        <v>13</v>
      </c>
    </row>
    <row r="21" spans="1:12" s="161" customFormat="1" ht="24.95" customHeight="1">
      <c r="A21" s="1629">
        <v>45631</v>
      </c>
      <c r="B21" s="1373" t="s">
        <v>3433</v>
      </c>
      <c r="C21" s="1819">
        <v>30621</v>
      </c>
      <c r="D21" s="1743" t="s">
        <v>281</v>
      </c>
      <c r="E21" s="1330" t="s">
        <v>10</v>
      </c>
      <c r="F21" s="1480">
        <v>45638</v>
      </c>
      <c r="G21" s="1518" t="s">
        <v>782</v>
      </c>
      <c r="H21" s="1633">
        <v>1173</v>
      </c>
      <c r="I21" s="1629" t="s">
        <v>3434</v>
      </c>
      <c r="J21" s="1330">
        <v>3</v>
      </c>
      <c r="K21" s="1373" t="s">
        <v>65</v>
      </c>
      <c r="L21" s="1330" t="s">
        <v>13</v>
      </c>
    </row>
    <row r="22" spans="1:12" s="161" customFormat="1" ht="24.95" customHeight="1">
      <c r="A22" s="1629">
        <v>45631</v>
      </c>
      <c r="B22" s="1373" t="s">
        <v>3433</v>
      </c>
      <c r="C22" s="1819">
        <v>28178</v>
      </c>
      <c r="D22" s="1743" t="s">
        <v>563</v>
      </c>
      <c r="E22" s="1330" t="s">
        <v>10</v>
      </c>
      <c r="F22" s="1480">
        <v>45638</v>
      </c>
      <c r="G22" s="1518" t="s">
        <v>782</v>
      </c>
      <c r="H22" s="1633">
        <v>1173</v>
      </c>
      <c r="I22" s="1629" t="s">
        <v>3434</v>
      </c>
      <c r="J22" s="1330">
        <v>3</v>
      </c>
      <c r="K22" s="1373" t="s">
        <v>65</v>
      </c>
      <c r="L22" s="1330" t="s">
        <v>13</v>
      </c>
    </row>
    <row r="23" spans="1:12" s="161" customFormat="1" ht="24.95" customHeight="1">
      <c r="A23" s="1718">
        <v>45631</v>
      </c>
      <c r="B23" s="1215" t="s">
        <v>3435</v>
      </c>
      <c r="C23" s="1819">
        <v>9696</v>
      </c>
      <c r="D23" s="1743" t="s">
        <v>67</v>
      </c>
      <c r="E23" s="1373" t="s">
        <v>37</v>
      </c>
      <c r="F23" s="1718">
        <v>45642</v>
      </c>
      <c r="G23" s="1483" t="s">
        <v>380</v>
      </c>
      <c r="H23" s="1630">
        <v>2925.07</v>
      </c>
      <c r="I23" s="1335" t="s">
        <v>3201</v>
      </c>
      <c r="J23" s="2354">
        <v>3</v>
      </c>
      <c r="K23" s="1373" t="s">
        <v>3436</v>
      </c>
      <c r="L23" s="1330" t="s">
        <v>13</v>
      </c>
    </row>
    <row r="24" spans="1:12" s="161" customFormat="1" ht="33.75">
      <c r="A24" s="1718">
        <v>45631</v>
      </c>
      <c r="B24" s="1215" t="s">
        <v>3437</v>
      </c>
      <c r="C24" s="1819">
        <v>33084</v>
      </c>
      <c r="D24" s="1743" t="s">
        <v>301</v>
      </c>
      <c r="E24" s="1330" t="s">
        <v>39</v>
      </c>
      <c r="F24" s="1718">
        <v>45642</v>
      </c>
      <c r="G24" s="1518" t="s">
        <v>38</v>
      </c>
      <c r="H24" s="1633">
        <v>2582.06</v>
      </c>
      <c r="I24" s="1629" t="s">
        <v>3147</v>
      </c>
      <c r="J24" s="1330">
        <v>3</v>
      </c>
      <c r="K24" s="1373" t="s">
        <v>3438</v>
      </c>
      <c r="L24" s="1330" t="s">
        <v>13</v>
      </c>
    </row>
    <row r="25" spans="1:12" s="161" customFormat="1" ht="24.95" customHeight="1">
      <c r="A25" s="1718">
        <v>45631</v>
      </c>
      <c r="B25" s="1215" t="s">
        <v>3439</v>
      </c>
      <c r="C25" s="2144">
        <v>27306</v>
      </c>
      <c r="D25" s="1770" t="s">
        <v>3440</v>
      </c>
      <c r="E25" s="1330" t="s">
        <v>39</v>
      </c>
      <c r="F25" s="1718">
        <v>45642</v>
      </c>
      <c r="G25" s="1770" t="s">
        <v>3441</v>
      </c>
      <c r="H25" s="1633">
        <v>3736.08</v>
      </c>
      <c r="I25" s="1629" t="s">
        <v>3220</v>
      </c>
      <c r="J25" s="1330">
        <v>4</v>
      </c>
      <c r="K25" s="1373" t="s">
        <v>3442</v>
      </c>
      <c r="L25" s="1330" t="s">
        <v>13</v>
      </c>
    </row>
    <row r="26" spans="1:12" s="161" customFormat="1" ht="24.95" customHeight="1">
      <c r="A26" s="1718">
        <v>45631</v>
      </c>
      <c r="B26" s="1215" t="s">
        <v>3443</v>
      </c>
      <c r="C26" s="1819">
        <v>6168</v>
      </c>
      <c r="D26" s="1743" t="s">
        <v>2613</v>
      </c>
      <c r="E26" s="1330" t="s">
        <v>39</v>
      </c>
      <c r="F26" s="1718">
        <v>45642</v>
      </c>
      <c r="G26" s="1518" t="s">
        <v>1137</v>
      </c>
      <c r="H26" s="1633">
        <v>1428.04</v>
      </c>
      <c r="I26" s="1629" t="s">
        <v>3409</v>
      </c>
      <c r="J26" s="2144">
        <v>2</v>
      </c>
      <c r="K26" s="1373" t="s">
        <v>3432</v>
      </c>
      <c r="L26" s="1330" t="s">
        <v>13</v>
      </c>
    </row>
    <row r="27" spans="1:12" s="161" customFormat="1" ht="24.95" customHeight="1">
      <c r="A27" s="1718">
        <v>45632</v>
      </c>
      <c r="B27" s="1330" t="s">
        <v>3444</v>
      </c>
      <c r="C27" s="2144">
        <v>33633</v>
      </c>
      <c r="D27" s="1770" t="s">
        <v>3064</v>
      </c>
      <c r="E27" s="1330" t="s">
        <v>10</v>
      </c>
      <c r="F27" s="1629">
        <v>45644</v>
      </c>
      <c r="G27" s="1483" t="s">
        <v>1183</v>
      </c>
      <c r="H27" s="1633">
        <v>1553</v>
      </c>
      <c r="I27" s="1330" t="s">
        <v>3315</v>
      </c>
      <c r="J27" s="2144">
        <v>3</v>
      </c>
      <c r="K27" s="1373" t="s">
        <v>3311</v>
      </c>
      <c r="L27" s="1330" t="s">
        <v>13</v>
      </c>
    </row>
    <row r="28" spans="1:12" s="161" customFormat="1" ht="24.95" customHeight="1">
      <c r="A28" s="1718">
        <v>45632</v>
      </c>
      <c r="B28" s="1330" t="s">
        <v>3446</v>
      </c>
      <c r="C28" s="2144">
        <v>27697</v>
      </c>
      <c r="D28" s="1770" t="s">
        <v>3445</v>
      </c>
      <c r="E28" s="1330" t="s">
        <v>10</v>
      </c>
      <c r="F28" s="1629">
        <v>45644</v>
      </c>
      <c r="G28" s="1483" t="s">
        <v>1183</v>
      </c>
      <c r="H28" s="1633">
        <v>1553</v>
      </c>
      <c r="I28" s="1330" t="s">
        <v>3315</v>
      </c>
      <c r="J28" s="2144">
        <v>3</v>
      </c>
      <c r="K28" s="1373" t="s">
        <v>3311</v>
      </c>
      <c r="L28" s="1330" t="s">
        <v>13</v>
      </c>
    </row>
    <row r="29" spans="1:12" s="161" customFormat="1" ht="24.95" customHeight="1">
      <c r="A29" s="1629">
        <v>45609</v>
      </c>
      <c r="B29" s="1330" t="s">
        <v>3447</v>
      </c>
      <c r="C29" s="2144">
        <v>22936</v>
      </c>
      <c r="D29" s="1770" t="s">
        <v>3448</v>
      </c>
      <c r="E29" s="1330" t="s">
        <v>10</v>
      </c>
      <c r="F29" s="1629">
        <v>45643</v>
      </c>
      <c r="G29" s="1483" t="s">
        <v>2779</v>
      </c>
      <c r="H29" s="1633">
        <v>1198</v>
      </c>
      <c r="I29" s="1330" t="s">
        <v>3282</v>
      </c>
      <c r="J29" s="2144">
        <v>2</v>
      </c>
      <c r="K29" s="1373" t="s">
        <v>3154</v>
      </c>
      <c r="L29" s="1330" t="s">
        <v>13</v>
      </c>
    </row>
    <row r="30" spans="1:12" s="161" customFormat="1" ht="24.95" customHeight="1">
      <c r="A30" s="1629">
        <v>45632</v>
      </c>
      <c r="B30" s="1330" t="s">
        <v>3099</v>
      </c>
      <c r="C30" s="2144">
        <v>23269</v>
      </c>
      <c r="D30" s="1770" t="s">
        <v>3449</v>
      </c>
      <c r="E30" s="1330" t="s">
        <v>10</v>
      </c>
      <c r="F30" s="1629">
        <v>45644</v>
      </c>
      <c r="G30" s="1483" t="s">
        <v>1183</v>
      </c>
      <c r="H30" s="1633">
        <v>500</v>
      </c>
      <c r="I30" s="1629">
        <v>45556</v>
      </c>
      <c r="J30" s="2144">
        <v>1</v>
      </c>
      <c r="K30" s="1373" t="s">
        <v>2934</v>
      </c>
      <c r="L30" s="1330" t="s">
        <v>20</v>
      </c>
    </row>
    <row r="31" spans="1:12" s="161" customFormat="1" ht="24.95" customHeight="1">
      <c r="A31" s="1629">
        <v>45632</v>
      </c>
      <c r="B31" s="1330" t="s">
        <v>3450</v>
      </c>
      <c r="C31" s="2144">
        <v>28844</v>
      </c>
      <c r="D31" s="1770" t="s">
        <v>1532</v>
      </c>
      <c r="E31" s="1330" t="s">
        <v>39</v>
      </c>
      <c r="F31" s="1629">
        <v>45644</v>
      </c>
      <c r="G31" s="1483" t="s">
        <v>2017</v>
      </c>
      <c r="H31" s="1633">
        <v>2582.06</v>
      </c>
      <c r="I31" s="1330" t="s">
        <v>3451</v>
      </c>
      <c r="J31" s="2144">
        <v>3</v>
      </c>
      <c r="K31" s="1373" t="s">
        <v>3452</v>
      </c>
      <c r="L31" s="1330" t="s">
        <v>13</v>
      </c>
    </row>
    <row r="32" spans="1:12" s="161" customFormat="1" ht="24.95" customHeight="1">
      <c r="A32" s="1629">
        <v>45632</v>
      </c>
      <c r="B32" s="1330" t="s">
        <v>3453</v>
      </c>
      <c r="C32" s="2144">
        <v>50015852</v>
      </c>
      <c r="D32" s="1770" t="s">
        <v>91</v>
      </c>
      <c r="E32" s="1330" t="s">
        <v>9</v>
      </c>
      <c r="F32" s="1629">
        <v>45644</v>
      </c>
      <c r="G32" s="1483" t="s">
        <v>1003</v>
      </c>
      <c r="H32" s="1633">
        <v>1276.3800000000001</v>
      </c>
      <c r="I32" s="1629" t="s">
        <v>3454</v>
      </c>
      <c r="J32" s="2144">
        <v>3</v>
      </c>
      <c r="K32" s="1373" t="s">
        <v>3117</v>
      </c>
      <c r="L32" s="1330" t="s">
        <v>13</v>
      </c>
    </row>
    <row r="33" spans="1:12" s="161" customFormat="1" ht="24.95" customHeight="1">
      <c r="A33" s="1629">
        <v>45632</v>
      </c>
      <c r="B33" s="1330" t="s">
        <v>3455</v>
      </c>
      <c r="C33" s="2144">
        <v>33449</v>
      </c>
      <c r="D33" s="1770" t="s">
        <v>379</v>
      </c>
      <c r="E33" s="1330" t="s">
        <v>39</v>
      </c>
      <c r="F33" s="1629">
        <v>45293</v>
      </c>
      <c r="G33" s="1483" t="s">
        <v>1183</v>
      </c>
      <c r="H33" s="1633">
        <v>2582.06</v>
      </c>
      <c r="I33" s="1330" t="s">
        <v>3201</v>
      </c>
      <c r="J33" s="2144">
        <v>3</v>
      </c>
      <c r="K33" s="1373" t="s">
        <v>3456</v>
      </c>
      <c r="L33" s="1330" t="s">
        <v>13</v>
      </c>
    </row>
    <row r="34" spans="1:12" s="161" customFormat="1" ht="24.95" customHeight="1">
      <c r="A34" s="1629">
        <v>45632</v>
      </c>
      <c r="B34" s="1330" t="s">
        <v>3457</v>
      </c>
      <c r="C34" s="2144">
        <v>400000129</v>
      </c>
      <c r="D34" s="1770" t="s">
        <v>1361</v>
      </c>
      <c r="E34" s="1330" t="s">
        <v>10</v>
      </c>
      <c r="F34" s="1629">
        <v>45646</v>
      </c>
      <c r="G34" s="1483" t="s">
        <v>899</v>
      </c>
      <c r="H34" s="1630">
        <v>647</v>
      </c>
      <c r="I34" s="1335" t="s">
        <v>3397</v>
      </c>
      <c r="J34" s="2144">
        <v>2</v>
      </c>
      <c r="K34" s="1373" t="s">
        <v>3468</v>
      </c>
      <c r="L34" s="1330" t="s">
        <v>13</v>
      </c>
    </row>
    <row r="35" spans="1:12" s="161" customFormat="1" ht="24.95" customHeight="1">
      <c r="A35" s="1629">
        <v>45632</v>
      </c>
      <c r="B35" s="1330" t="s">
        <v>3457</v>
      </c>
      <c r="C35" s="2144">
        <v>400000130</v>
      </c>
      <c r="D35" s="1770" t="s">
        <v>483</v>
      </c>
      <c r="E35" s="1330" t="s">
        <v>10</v>
      </c>
      <c r="F35" s="1629">
        <v>45646</v>
      </c>
      <c r="G35" s="1483" t="s">
        <v>899</v>
      </c>
      <c r="H35" s="1630">
        <v>647</v>
      </c>
      <c r="I35" s="1335" t="s">
        <v>3397</v>
      </c>
      <c r="J35" s="2144">
        <v>2</v>
      </c>
      <c r="K35" s="1373" t="s">
        <v>3468</v>
      </c>
      <c r="L35" s="1330" t="s">
        <v>13</v>
      </c>
    </row>
    <row r="36" spans="1:12" s="161" customFormat="1" ht="24.95" customHeight="1">
      <c r="A36" s="1629">
        <v>45632</v>
      </c>
      <c r="B36" s="1330" t="s">
        <v>3457</v>
      </c>
      <c r="C36" s="2144">
        <v>630899</v>
      </c>
      <c r="D36" s="1770" t="s">
        <v>1101</v>
      </c>
      <c r="E36" s="1330" t="s">
        <v>10</v>
      </c>
      <c r="F36" s="1629">
        <v>45646</v>
      </c>
      <c r="G36" s="1483" t="s">
        <v>899</v>
      </c>
      <c r="H36" s="1630">
        <v>581.66</v>
      </c>
      <c r="I36" s="1335" t="s">
        <v>3397</v>
      </c>
      <c r="J36" s="2144">
        <v>2</v>
      </c>
      <c r="K36" s="1373" t="s">
        <v>3468</v>
      </c>
      <c r="L36" s="1330" t="s">
        <v>13</v>
      </c>
    </row>
    <row r="37" spans="1:12" s="161" customFormat="1" ht="24.95" customHeight="1">
      <c r="A37" s="1629">
        <v>45632</v>
      </c>
      <c r="B37" s="1330" t="s">
        <v>3457</v>
      </c>
      <c r="C37" s="2144">
        <v>22832</v>
      </c>
      <c r="D37" s="1770" t="s">
        <v>873</v>
      </c>
      <c r="E37" s="1330" t="s">
        <v>10</v>
      </c>
      <c r="F37" s="1629">
        <v>45646</v>
      </c>
      <c r="G37" s="1483" t="s">
        <v>899</v>
      </c>
      <c r="H37" s="1630">
        <v>581.66</v>
      </c>
      <c r="I37" s="1335" t="s">
        <v>3397</v>
      </c>
      <c r="J37" s="2144">
        <v>2</v>
      </c>
      <c r="K37" s="1373" t="s">
        <v>3468</v>
      </c>
      <c r="L37" s="1330" t="s">
        <v>13</v>
      </c>
    </row>
    <row r="38" spans="1:12" s="161" customFormat="1" ht="24.95" customHeight="1">
      <c r="A38" s="1629">
        <v>45635</v>
      </c>
      <c r="B38" s="1330" t="s">
        <v>3458</v>
      </c>
      <c r="C38" s="2144">
        <v>27295</v>
      </c>
      <c r="D38" s="1770" t="s">
        <v>1164</v>
      </c>
      <c r="E38" s="1330" t="s">
        <v>39</v>
      </c>
      <c r="F38" s="1629">
        <v>45644</v>
      </c>
      <c r="G38" s="1483" t="s">
        <v>2017</v>
      </c>
      <c r="H38" s="1630">
        <v>3736.08</v>
      </c>
      <c r="I38" s="1335" t="s">
        <v>3459</v>
      </c>
      <c r="J38" s="2144">
        <v>4</v>
      </c>
      <c r="K38" s="1373" t="s">
        <v>3460</v>
      </c>
      <c r="L38" s="1330" t="s">
        <v>13</v>
      </c>
    </row>
    <row r="39" spans="1:12" s="161" customFormat="1" ht="24.95" customHeight="1">
      <c r="A39" s="1629">
        <v>45635</v>
      </c>
      <c r="B39" s="1330" t="s">
        <v>3461</v>
      </c>
      <c r="C39" s="2144">
        <v>50069918</v>
      </c>
      <c r="D39" s="1770" t="s">
        <v>108</v>
      </c>
      <c r="E39" s="1330" t="s">
        <v>10</v>
      </c>
      <c r="F39" s="1629">
        <v>45646</v>
      </c>
      <c r="G39" s="1483" t="s">
        <v>3462</v>
      </c>
      <c r="H39" s="1630">
        <v>647</v>
      </c>
      <c r="I39" s="1335" t="s">
        <v>3463</v>
      </c>
      <c r="J39" s="2144">
        <v>2</v>
      </c>
      <c r="K39" s="1373" t="s">
        <v>2239</v>
      </c>
      <c r="L39" s="1330" t="s">
        <v>13</v>
      </c>
    </row>
    <row r="40" spans="1:12" s="161" customFormat="1" ht="24.95" customHeight="1">
      <c r="A40" s="1629">
        <v>45635</v>
      </c>
      <c r="B40" s="1330" t="s">
        <v>3461</v>
      </c>
      <c r="C40" s="2144">
        <v>50081834</v>
      </c>
      <c r="D40" s="1770" t="s">
        <v>787</v>
      </c>
      <c r="E40" s="1330" t="s">
        <v>10</v>
      </c>
      <c r="F40" s="1629">
        <v>45646</v>
      </c>
      <c r="G40" s="1483" t="s">
        <v>3462</v>
      </c>
      <c r="H40" s="1630">
        <v>647</v>
      </c>
      <c r="I40" s="1335" t="s">
        <v>3463</v>
      </c>
      <c r="J40" s="2144">
        <v>2</v>
      </c>
      <c r="K40" s="1373" t="s">
        <v>2239</v>
      </c>
      <c r="L40" s="1330" t="s">
        <v>13</v>
      </c>
    </row>
    <row r="41" spans="1:12" s="161" customFormat="1" ht="24.95" customHeight="1">
      <c r="A41" s="1629">
        <v>45635</v>
      </c>
      <c r="B41" s="1330" t="s">
        <v>3461</v>
      </c>
      <c r="C41" s="2144">
        <v>50084913</v>
      </c>
      <c r="D41" s="2446" t="s">
        <v>495</v>
      </c>
      <c r="E41" s="1330" t="s">
        <v>10</v>
      </c>
      <c r="F41" s="1629">
        <v>45646</v>
      </c>
      <c r="G41" s="1483" t="s">
        <v>3462</v>
      </c>
      <c r="H41" s="1630">
        <v>647</v>
      </c>
      <c r="I41" s="1335" t="s">
        <v>3463</v>
      </c>
      <c r="J41" s="2144">
        <v>2</v>
      </c>
      <c r="K41" s="1373" t="s">
        <v>2239</v>
      </c>
      <c r="L41" s="1330" t="s">
        <v>13</v>
      </c>
    </row>
    <row r="42" spans="1:12" s="161" customFormat="1" ht="24.95" customHeight="1">
      <c r="A42" s="1629">
        <v>45635</v>
      </c>
      <c r="B42" s="1330" t="s">
        <v>3461</v>
      </c>
      <c r="C42" s="2144">
        <v>6220046</v>
      </c>
      <c r="D42" s="1770" t="s">
        <v>3464</v>
      </c>
      <c r="E42" s="1330" t="s">
        <v>10</v>
      </c>
      <c r="F42" s="1629">
        <v>45646</v>
      </c>
      <c r="G42" s="1483" t="s">
        <v>3462</v>
      </c>
      <c r="H42" s="1630">
        <v>647</v>
      </c>
      <c r="I42" s="1335" t="s">
        <v>3463</v>
      </c>
      <c r="J42" s="2144">
        <v>2</v>
      </c>
      <c r="K42" s="1373" t="s">
        <v>2239</v>
      </c>
      <c r="L42" s="1330" t="s">
        <v>13</v>
      </c>
    </row>
    <row r="43" spans="1:12" s="161" customFormat="1" ht="24.95" customHeight="1">
      <c r="A43" s="1629">
        <v>45635</v>
      </c>
      <c r="B43" s="1330" t="s">
        <v>3465</v>
      </c>
      <c r="C43" s="2144">
        <v>400000176</v>
      </c>
      <c r="D43" s="1770" t="s">
        <v>1022</v>
      </c>
      <c r="E43" s="1330" t="s">
        <v>10</v>
      </c>
      <c r="F43" s="1629">
        <v>45643</v>
      </c>
      <c r="G43" s="1483" t="s">
        <v>1137</v>
      </c>
      <c r="H43" s="1630">
        <v>852</v>
      </c>
      <c r="I43" s="1335" t="s">
        <v>3466</v>
      </c>
      <c r="J43" s="2144">
        <v>2</v>
      </c>
      <c r="K43" s="1373" t="s">
        <v>3467</v>
      </c>
      <c r="L43" s="1330" t="s">
        <v>13</v>
      </c>
    </row>
    <row r="44" spans="1:12" s="161" customFormat="1" ht="24.95" customHeight="1">
      <c r="A44" s="1629">
        <v>45632</v>
      </c>
      <c r="B44" s="1330" t="s">
        <v>3469</v>
      </c>
      <c r="C44" s="2144">
        <v>5007390</v>
      </c>
      <c r="D44" s="1770" t="s">
        <v>1073</v>
      </c>
      <c r="E44" s="1330" t="s">
        <v>10</v>
      </c>
      <c r="F44" s="1629">
        <v>45643</v>
      </c>
      <c r="G44" s="1483" t="s">
        <v>38</v>
      </c>
      <c r="H44" s="1630">
        <v>1516.66</v>
      </c>
      <c r="I44" s="1335" t="s">
        <v>3217</v>
      </c>
      <c r="J44" s="2144">
        <v>2</v>
      </c>
      <c r="K44" s="1373" t="s">
        <v>3470</v>
      </c>
      <c r="L44" s="1330" t="s">
        <v>13</v>
      </c>
    </row>
    <row r="45" spans="1:12" s="161" customFormat="1" ht="24.95" customHeight="1">
      <c r="A45" s="1629">
        <v>45635</v>
      </c>
      <c r="B45" s="1330" t="s">
        <v>3471</v>
      </c>
      <c r="C45" s="2144">
        <v>5007390</v>
      </c>
      <c r="D45" s="1770" t="s">
        <v>1073</v>
      </c>
      <c r="E45" s="1330" t="s">
        <v>10</v>
      </c>
      <c r="F45" s="1629">
        <v>45644</v>
      </c>
      <c r="G45" s="1483" t="s">
        <v>192</v>
      </c>
      <c r="H45" s="1630">
        <v>3913.32</v>
      </c>
      <c r="I45" s="1335" t="s">
        <v>3220</v>
      </c>
      <c r="J45" s="2144">
        <v>4</v>
      </c>
      <c r="K45" s="1373" t="s">
        <v>3221</v>
      </c>
      <c r="L45" s="1330" t="s">
        <v>13</v>
      </c>
    </row>
    <row r="46" spans="1:12" s="161" customFormat="1" ht="24.95" customHeight="1">
      <c r="A46" s="1629">
        <v>45636</v>
      </c>
      <c r="B46" s="1330" t="s">
        <v>3472</v>
      </c>
      <c r="C46" s="2144">
        <v>33084</v>
      </c>
      <c r="D46" s="1770" t="s">
        <v>301</v>
      </c>
      <c r="E46" s="1330" t="s">
        <v>39</v>
      </c>
      <c r="F46" s="1629">
        <v>45644</v>
      </c>
      <c r="G46" s="1483" t="s">
        <v>2523</v>
      </c>
      <c r="H46" s="1630">
        <v>3736.08</v>
      </c>
      <c r="I46" s="1335" t="s">
        <v>3459</v>
      </c>
      <c r="J46" s="2144">
        <v>4</v>
      </c>
      <c r="K46" s="1373" t="s">
        <v>3473</v>
      </c>
      <c r="L46" s="1330" t="s">
        <v>13</v>
      </c>
    </row>
    <row r="47" spans="1:12" s="161" customFormat="1" ht="24.95" customHeight="1">
      <c r="A47" s="1629">
        <v>45636</v>
      </c>
      <c r="B47" s="1330" t="s">
        <v>3474</v>
      </c>
      <c r="C47" s="2144">
        <v>31962</v>
      </c>
      <c r="D47" s="1770" t="s">
        <v>1964</v>
      </c>
      <c r="E47" s="1330" t="s">
        <v>39</v>
      </c>
      <c r="F47" s="1629">
        <v>45644</v>
      </c>
      <c r="G47" s="1483" t="s">
        <v>2017</v>
      </c>
      <c r="H47" s="1630">
        <v>2582.06</v>
      </c>
      <c r="I47" s="1335" t="s">
        <v>3451</v>
      </c>
      <c r="J47" s="2144">
        <v>3</v>
      </c>
      <c r="K47" s="1373" t="s">
        <v>3460</v>
      </c>
      <c r="L47" s="1330" t="s">
        <v>13</v>
      </c>
    </row>
    <row r="48" spans="1:12" s="161" customFormat="1" ht="24.95" customHeight="1">
      <c r="A48" s="1629">
        <v>45635</v>
      </c>
      <c r="B48" s="1330" t="s">
        <v>3476</v>
      </c>
      <c r="C48" s="2144">
        <v>26175</v>
      </c>
      <c r="D48" s="1770" t="s">
        <v>3475</v>
      </c>
      <c r="E48" s="1330" t="s">
        <v>39</v>
      </c>
      <c r="F48" s="1629">
        <v>45644</v>
      </c>
      <c r="G48" s="1483" t="s">
        <v>1492</v>
      </c>
      <c r="H48" s="1630">
        <v>4890.1000000000004</v>
      </c>
      <c r="I48" s="1335" t="s">
        <v>3375</v>
      </c>
      <c r="J48" s="2144">
        <v>5</v>
      </c>
      <c r="K48" s="1373" t="s">
        <v>3376</v>
      </c>
      <c r="L48" s="1330" t="s">
        <v>13</v>
      </c>
    </row>
    <row r="49" spans="1:12" s="161" customFormat="1" ht="24.95" customHeight="1">
      <c r="A49" s="1629">
        <v>45636</v>
      </c>
      <c r="B49" s="1330" t="s">
        <v>3477</v>
      </c>
      <c r="C49" s="2144">
        <v>9726</v>
      </c>
      <c r="D49" s="1770" t="s">
        <v>187</v>
      </c>
      <c r="E49" s="1330" t="s">
        <v>10</v>
      </c>
      <c r="F49" s="1629">
        <v>45644</v>
      </c>
      <c r="G49" s="1483" t="s">
        <v>1352</v>
      </c>
      <c r="H49" s="1630">
        <v>1699</v>
      </c>
      <c r="I49" s="1335" t="s">
        <v>3459</v>
      </c>
      <c r="J49" s="2144">
        <v>4</v>
      </c>
      <c r="K49" s="1373" t="s">
        <v>65</v>
      </c>
      <c r="L49" s="1330" t="s">
        <v>13</v>
      </c>
    </row>
    <row r="50" spans="1:12" s="161" customFormat="1" ht="24.95" customHeight="1">
      <c r="A50" s="1629">
        <v>45636</v>
      </c>
      <c r="B50" s="1330" t="s">
        <v>3477</v>
      </c>
      <c r="C50" s="2144">
        <v>28795</v>
      </c>
      <c r="D50" s="1770" t="s">
        <v>72</v>
      </c>
      <c r="E50" s="1330" t="s">
        <v>10</v>
      </c>
      <c r="F50" s="1629">
        <v>45644</v>
      </c>
      <c r="G50" s="1483" t="s">
        <v>1352</v>
      </c>
      <c r="H50" s="1630">
        <v>1699</v>
      </c>
      <c r="I50" s="1335" t="s">
        <v>3459</v>
      </c>
      <c r="J50" s="2144">
        <v>4</v>
      </c>
      <c r="K50" s="1373" t="s">
        <v>65</v>
      </c>
      <c r="L50" s="1330" t="s">
        <v>13</v>
      </c>
    </row>
    <row r="51" spans="1:12" s="161" customFormat="1" ht="24.95" customHeight="1">
      <c r="A51" s="1629">
        <v>45638</v>
      </c>
      <c r="B51" s="1330" t="s">
        <v>3478</v>
      </c>
      <c r="C51" s="2144">
        <v>17973</v>
      </c>
      <c r="D51" s="1770" t="s">
        <v>11</v>
      </c>
      <c r="E51" s="1330" t="s">
        <v>10</v>
      </c>
      <c r="F51" s="1629">
        <v>45646</v>
      </c>
      <c r="G51" s="1483" t="s">
        <v>1382</v>
      </c>
      <c r="H51" s="1630">
        <v>647</v>
      </c>
      <c r="I51" s="1335" t="s">
        <v>3479</v>
      </c>
      <c r="J51" s="2144">
        <v>2</v>
      </c>
      <c r="K51" s="1373" t="s">
        <v>23</v>
      </c>
      <c r="L51" s="1330" t="s">
        <v>13</v>
      </c>
    </row>
    <row r="52" spans="1:12" s="161" customFormat="1" ht="24.95" customHeight="1">
      <c r="A52" s="1629">
        <v>45638</v>
      </c>
      <c r="B52" s="1330" t="s">
        <v>3484</v>
      </c>
      <c r="C52" s="1819">
        <v>66229</v>
      </c>
      <c r="D52" s="1743" t="s">
        <v>75</v>
      </c>
      <c r="E52" s="1330" t="s">
        <v>10</v>
      </c>
      <c r="F52" s="1629">
        <v>45293</v>
      </c>
      <c r="G52" s="1483" t="s">
        <v>774</v>
      </c>
      <c r="H52" s="1630">
        <v>1223</v>
      </c>
      <c r="I52" s="1335" t="s">
        <v>3368</v>
      </c>
      <c r="J52" s="2144">
        <v>3</v>
      </c>
      <c r="K52" s="1373" t="s">
        <v>2239</v>
      </c>
      <c r="L52" s="1330" t="s">
        <v>13</v>
      </c>
    </row>
    <row r="53" spans="1:12" s="161" customFormat="1" ht="24.95" customHeight="1">
      <c r="A53" s="1629">
        <v>45638</v>
      </c>
      <c r="B53" s="1330" t="s">
        <v>3484</v>
      </c>
      <c r="C53" s="2144">
        <v>10078055</v>
      </c>
      <c r="D53" s="1770" t="s">
        <v>650</v>
      </c>
      <c r="E53" s="1330" t="s">
        <v>10</v>
      </c>
      <c r="F53" s="1629">
        <v>45293</v>
      </c>
      <c r="G53" s="1483" t="s">
        <v>774</v>
      </c>
      <c r="H53" s="1630">
        <v>1223</v>
      </c>
      <c r="I53" s="1335" t="s">
        <v>3368</v>
      </c>
      <c r="J53" s="2144">
        <v>3</v>
      </c>
      <c r="K53" s="1373" t="s">
        <v>2239</v>
      </c>
      <c r="L53" s="1330" t="s">
        <v>13</v>
      </c>
    </row>
    <row r="54" spans="1:12" s="161" customFormat="1" ht="24.95" customHeight="1">
      <c r="A54" s="1629">
        <v>45638</v>
      </c>
      <c r="B54" s="1330" t="s">
        <v>3484</v>
      </c>
      <c r="C54" s="2144">
        <v>500103189</v>
      </c>
      <c r="D54" s="1770" t="s">
        <v>653</v>
      </c>
      <c r="E54" s="1330" t="s">
        <v>10</v>
      </c>
      <c r="F54" s="1629">
        <v>45293</v>
      </c>
      <c r="G54" s="1483" t="s">
        <v>774</v>
      </c>
      <c r="H54" s="1630">
        <v>1223</v>
      </c>
      <c r="I54" s="1335" t="s">
        <v>3368</v>
      </c>
      <c r="J54" s="2144">
        <v>3</v>
      </c>
      <c r="K54" s="1373" t="s">
        <v>2239</v>
      </c>
      <c r="L54" s="1330" t="s">
        <v>13</v>
      </c>
    </row>
    <row r="55" spans="1:12" s="161" customFormat="1" ht="24.95" customHeight="1">
      <c r="A55" s="1629">
        <v>45638</v>
      </c>
      <c r="B55" s="1330" t="s">
        <v>3484</v>
      </c>
      <c r="C55" s="2144">
        <v>50084913</v>
      </c>
      <c r="D55" s="2446" t="s">
        <v>495</v>
      </c>
      <c r="E55" s="1330" t="s">
        <v>10</v>
      </c>
      <c r="F55" s="1629">
        <v>45293</v>
      </c>
      <c r="G55" s="1483" t="s">
        <v>774</v>
      </c>
      <c r="H55" s="1630">
        <v>1223</v>
      </c>
      <c r="I55" s="1335" t="s">
        <v>3368</v>
      </c>
      <c r="J55" s="2144">
        <v>3</v>
      </c>
      <c r="K55" s="1373" t="s">
        <v>2239</v>
      </c>
      <c r="L55" s="1330" t="s">
        <v>13</v>
      </c>
    </row>
    <row r="56" spans="1:12" s="161" customFormat="1" ht="24.95" customHeight="1">
      <c r="A56" s="1629">
        <v>45638</v>
      </c>
      <c r="B56" s="1330" t="s">
        <v>3480</v>
      </c>
      <c r="C56" s="2144">
        <v>29771</v>
      </c>
      <c r="D56" s="1770" t="s">
        <v>3481</v>
      </c>
      <c r="E56" s="1330" t="s">
        <v>39</v>
      </c>
      <c r="F56" s="1629">
        <v>45646</v>
      </c>
      <c r="G56" s="1483" t="s">
        <v>38</v>
      </c>
      <c r="H56" s="1630">
        <v>2308.04</v>
      </c>
      <c r="I56" s="1335" t="s">
        <v>3482</v>
      </c>
      <c r="J56" s="2144">
        <v>2</v>
      </c>
      <c r="K56" s="1373" t="s">
        <v>3483</v>
      </c>
      <c r="L56" s="1330" t="s">
        <v>20</v>
      </c>
    </row>
    <row r="57" spans="1:12" s="161" customFormat="1" ht="24.95" customHeight="1">
      <c r="A57" s="1629">
        <v>45638</v>
      </c>
      <c r="B57" s="1330" t="s">
        <v>3485</v>
      </c>
      <c r="C57" s="2144">
        <v>50077888</v>
      </c>
      <c r="D57" s="1770" t="s">
        <v>70</v>
      </c>
      <c r="E57" s="1330" t="s">
        <v>10</v>
      </c>
      <c r="F57" s="1629">
        <v>45646</v>
      </c>
      <c r="G57" s="1483" t="s">
        <v>586</v>
      </c>
      <c r="H57" s="1630">
        <v>647</v>
      </c>
      <c r="I57" s="1335" t="s">
        <v>3463</v>
      </c>
      <c r="J57" s="2144">
        <v>2</v>
      </c>
      <c r="K57" s="1373" t="s">
        <v>23</v>
      </c>
      <c r="L57" s="1330" t="s">
        <v>13</v>
      </c>
    </row>
    <row r="58" spans="1:12" s="161" customFormat="1" ht="24.95" customHeight="1">
      <c r="A58" s="1629">
        <v>45638</v>
      </c>
      <c r="B58" s="1330" t="s">
        <v>3486</v>
      </c>
      <c r="C58" s="1330">
        <v>50093147</v>
      </c>
      <c r="D58" s="1770" t="s">
        <v>14</v>
      </c>
      <c r="E58" s="1330" t="s">
        <v>9</v>
      </c>
      <c r="F58" s="1629">
        <v>45646</v>
      </c>
      <c r="G58" s="1483" t="s">
        <v>1276</v>
      </c>
      <c r="H58" s="1630">
        <v>715.92</v>
      </c>
      <c r="I58" s="1335" t="s">
        <v>3463</v>
      </c>
      <c r="J58" s="2144">
        <v>2</v>
      </c>
      <c r="K58" s="1373" t="s">
        <v>23</v>
      </c>
      <c r="L58" s="1330" t="s">
        <v>13</v>
      </c>
    </row>
    <row r="59" spans="1:12" s="161" customFormat="1" ht="24.95" customHeight="1">
      <c r="A59" s="1629">
        <v>45638</v>
      </c>
      <c r="B59" s="1330" t="s">
        <v>3488</v>
      </c>
      <c r="C59" s="1330">
        <v>5215876</v>
      </c>
      <c r="D59" s="1770" t="s">
        <v>3487</v>
      </c>
      <c r="E59" s="1330" t="s">
        <v>10</v>
      </c>
      <c r="F59" s="1629">
        <v>45293</v>
      </c>
      <c r="G59" s="1483" t="s">
        <v>899</v>
      </c>
      <c r="H59" s="1630">
        <v>647</v>
      </c>
      <c r="I59" s="1341" t="s">
        <v>3397</v>
      </c>
      <c r="J59" s="2144">
        <v>2</v>
      </c>
      <c r="K59" s="1373" t="s">
        <v>2950</v>
      </c>
      <c r="L59" s="1330" t="s">
        <v>13</v>
      </c>
    </row>
    <row r="60" spans="1:12" s="161" customFormat="1" ht="24.95" customHeight="1">
      <c r="A60" s="1629">
        <v>45638</v>
      </c>
      <c r="B60" s="1330" t="s">
        <v>3488</v>
      </c>
      <c r="C60" s="1330">
        <v>6801064</v>
      </c>
      <c r="D60" s="1770" t="s">
        <v>1148</v>
      </c>
      <c r="E60" s="1330" t="s">
        <v>10</v>
      </c>
      <c r="F60" s="1629">
        <v>45293</v>
      </c>
      <c r="G60" s="1483" t="s">
        <v>899</v>
      </c>
      <c r="H60" s="1630">
        <v>647</v>
      </c>
      <c r="I60" s="1341" t="s">
        <v>3397</v>
      </c>
      <c r="J60" s="2144">
        <v>2</v>
      </c>
      <c r="K60" s="1373" t="s">
        <v>2950</v>
      </c>
      <c r="L60" s="1330" t="s">
        <v>13</v>
      </c>
    </row>
    <row r="61" spans="1:12" s="161" customFormat="1" ht="24.95" customHeight="1">
      <c r="A61" s="1629">
        <v>45638</v>
      </c>
      <c r="B61" s="1330" t="s">
        <v>3490</v>
      </c>
      <c r="C61" s="2144">
        <v>19399</v>
      </c>
      <c r="D61" s="1770" t="s">
        <v>3489</v>
      </c>
      <c r="E61" s="1330" t="s">
        <v>10</v>
      </c>
      <c r="F61" s="1629">
        <v>45293</v>
      </c>
      <c r="G61" s="1483" t="s">
        <v>2779</v>
      </c>
      <c r="H61" s="1630">
        <v>647</v>
      </c>
      <c r="I61" s="1341" t="s">
        <v>3153</v>
      </c>
      <c r="J61" s="2144">
        <v>2</v>
      </c>
      <c r="K61" s="1373" t="s">
        <v>3154</v>
      </c>
      <c r="L61" s="1330" t="s">
        <v>13</v>
      </c>
    </row>
    <row r="62" spans="1:12" s="161" customFormat="1" ht="24.95" customHeight="1">
      <c r="A62" s="1629">
        <v>45638</v>
      </c>
      <c r="B62" s="1330" t="s">
        <v>3491</v>
      </c>
      <c r="C62" s="2144">
        <v>17973</v>
      </c>
      <c r="D62" s="1770" t="s">
        <v>11</v>
      </c>
      <c r="E62" s="1330" t="s">
        <v>10</v>
      </c>
      <c r="F62" s="1629">
        <v>45646</v>
      </c>
      <c r="G62" s="1483" t="s">
        <v>3492</v>
      </c>
      <c r="H62" s="1630">
        <v>647</v>
      </c>
      <c r="I62" s="1335" t="s">
        <v>3310</v>
      </c>
      <c r="J62" s="2144">
        <v>2</v>
      </c>
      <c r="K62" s="1373" t="s">
        <v>23</v>
      </c>
      <c r="L62" s="1330" t="s">
        <v>13</v>
      </c>
    </row>
    <row r="63" spans="1:12" s="161" customFormat="1" ht="24.95" customHeight="1">
      <c r="A63" s="1629">
        <v>45638</v>
      </c>
      <c r="B63" s="1330" t="s">
        <v>3493</v>
      </c>
      <c r="C63" s="2144">
        <v>41771</v>
      </c>
      <c r="D63" s="1770" t="s">
        <v>919</v>
      </c>
      <c r="E63" s="1330" t="s">
        <v>10</v>
      </c>
      <c r="F63" s="1629">
        <v>45646</v>
      </c>
      <c r="G63" s="1483" t="s">
        <v>899</v>
      </c>
      <c r="H63" s="1630">
        <v>1724</v>
      </c>
      <c r="I63" s="1335" t="s">
        <v>3401</v>
      </c>
      <c r="J63" s="2144">
        <v>4</v>
      </c>
      <c r="K63" s="1373" t="s">
        <v>2239</v>
      </c>
      <c r="L63" s="1330" t="s">
        <v>13</v>
      </c>
    </row>
    <row r="64" spans="1:12" s="161" customFormat="1" ht="24.95" customHeight="1">
      <c r="A64" s="1629">
        <v>45638</v>
      </c>
      <c r="B64" s="1330" t="s">
        <v>3493</v>
      </c>
      <c r="C64" s="2144">
        <v>50099250</v>
      </c>
      <c r="D64" s="1770" t="s">
        <v>73</v>
      </c>
      <c r="E64" s="1330" t="s">
        <v>10</v>
      </c>
      <c r="F64" s="1629">
        <v>45646</v>
      </c>
      <c r="G64" s="1483" t="s">
        <v>899</v>
      </c>
      <c r="H64" s="1630">
        <v>1724</v>
      </c>
      <c r="I64" s="1335" t="s">
        <v>3401</v>
      </c>
      <c r="J64" s="2144">
        <v>4</v>
      </c>
      <c r="K64" s="1373" t="s">
        <v>2239</v>
      </c>
      <c r="L64" s="1330" t="s">
        <v>13</v>
      </c>
    </row>
    <row r="65" spans="1:12" s="161" customFormat="1" ht="24.95" customHeight="1">
      <c r="A65" s="1629">
        <v>45639</v>
      </c>
      <c r="B65" s="1330" t="s">
        <v>3494</v>
      </c>
      <c r="C65" s="1330">
        <v>500101371</v>
      </c>
      <c r="D65" s="1770" t="s">
        <v>246</v>
      </c>
      <c r="E65" s="1330" t="s">
        <v>9</v>
      </c>
      <c r="F65" s="1629">
        <v>45293</v>
      </c>
      <c r="G65" s="1483" t="s">
        <v>3495</v>
      </c>
      <c r="H65" s="1630">
        <v>715.92</v>
      </c>
      <c r="I65" s="1335" t="s">
        <v>3211</v>
      </c>
      <c r="J65" s="2144">
        <v>2</v>
      </c>
      <c r="K65" s="1373" t="s">
        <v>2239</v>
      </c>
      <c r="L65" s="1330" t="s">
        <v>13</v>
      </c>
    </row>
    <row r="66" spans="1:12" ht="24.95" customHeight="1">
      <c r="A66" s="2402">
        <v>45639</v>
      </c>
      <c r="B66" s="2403" t="s">
        <v>3494</v>
      </c>
      <c r="C66" s="2403">
        <v>50086364</v>
      </c>
      <c r="D66" s="2272" t="s">
        <v>96</v>
      </c>
      <c r="E66" s="2403" t="s">
        <v>9</v>
      </c>
      <c r="F66" s="2274">
        <v>45293</v>
      </c>
      <c r="G66" s="2406" t="s">
        <v>3495</v>
      </c>
      <c r="H66" s="2409">
        <v>715.92</v>
      </c>
      <c r="I66" s="2410" t="s">
        <v>3211</v>
      </c>
      <c r="J66" s="2404">
        <v>2</v>
      </c>
      <c r="K66" s="2408" t="s">
        <v>2239</v>
      </c>
      <c r="L66" s="2403" t="s">
        <v>13</v>
      </c>
    </row>
    <row r="67" spans="1:12" s="161" customFormat="1" ht="24.95" customHeight="1">
      <c r="A67" s="1718">
        <v>45638</v>
      </c>
      <c r="B67" s="1215" t="s">
        <v>3496</v>
      </c>
      <c r="C67" s="1819">
        <v>26180</v>
      </c>
      <c r="D67" s="1743" t="s">
        <v>837</v>
      </c>
      <c r="E67" s="1330" t="s">
        <v>39</v>
      </c>
      <c r="F67" s="1629">
        <v>45293</v>
      </c>
      <c r="G67" s="1483" t="s">
        <v>1492</v>
      </c>
      <c r="H67" s="1630">
        <v>8352.16</v>
      </c>
      <c r="I67" s="1335" t="s">
        <v>3497</v>
      </c>
      <c r="J67" s="2144">
        <v>8</v>
      </c>
      <c r="K67" s="1373" t="s">
        <v>3498</v>
      </c>
      <c r="L67" s="1330" t="s">
        <v>13</v>
      </c>
    </row>
    <row r="68" spans="1:12" s="161" customFormat="1" ht="24.95" customHeight="1">
      <c r="A68" s="1718">
        <v>45642</v>
      </c>
      <c r="B68" s="1215" t="s">
        <v>3499</v>
      </c>
      <c r="C68" s="1819">
        <v>92040575</v>
      </c>
      <c r="D68" s="1743" t="s">
        <v>1107</v>
      </c>
      <c r="E68" s="1330" t="s">
        <v>10</v>
      </c>
      <c r="F68" s="1629">
        <v>45293</v>
      </c>
      <c r="G68" s="1483" t="s">
        <v>774</v>
      </c>
      <c r="H68" s="1630">
        <v>1749</v>
      </c>
      <c r="I68" s="1341" t="s">
        <v>3500</v>
      </c>
      <c r="J68" s="2144">
        <v>4</v>
      </c>
      <c r="K68" s="1373" t="s">
        <v>2950</v>
      </c>
      <c r="L68" s="1330" t="s">
        <v>13</v>
      </c>
    </row>
    <row r="69" spans="1:12" s="161" customFormat="1" ht="26.25" customHeight="1">
      <c r="A69" s="1718">
        <v>45643</v>
      </c>
      <c r="B69" s="1215" t="s">
        <v>3501</v>
      </c>
      <c r="C69" s="1819">
        <v>400000176</v>
      </c>
      <c r="D69" s="1743" t="s">
        <v>1022</v>
      </c>
      <c r="E69" s="1330" t="s">
        <v>10</v>
      </c>
      <c r="F69" s="1629">
        <v>45293</v>
      </c>
      <c r="G69" s="1483" t="s">
        <v>899</v>
      </c>
      <c r="H69" s="1630">
        <v>647</v>
      </c>
      <c r="I69" s="1335" t="s">
        <v>3397</v>
      </c>
      <c r="J69" s="2144">
        <v>2</v>
      </c>
      <c r="K69" s="1373" t="s">
        <v>2950</v>
      </c>
      <c r="L69" s="1330" t="s">
        <v>13</v>
      </c>
    </row>
    <row r="70" spans="1:12" s="161" customFormat="1" ht="27.75" customHeight="1">
      <c r="A70" s="1718">
        <v>45642</v>
      </c>
      <c r="B70" s="1215" t="s">
        <v>3502</v>
      </c>
      <c r="C70" s="2144">
        <v>50074636</v>
      </c>
      <c r="D70" s="1770" t="s">
        <v>1538</v>
      </c>
      <c r="E70" s="1330" t="s">
        <v>10</v>
      </c>
      <c r="F70" s="1629">
        <v>45293</v>
      </c>
      <c r="G70" s="1483" t="s">
        <v>3503</v>
      </c>
      <c r="H70" s="1630">
        <v>647</v>
      </c>
      <c r="I70" s="1335" t="s">
        <v>3504</v>
      </c>
      <c r="J70" s="2144">
        <v>2</v>
      </c>
      <c r="K70" s="1373" t="s">
        <v>23</v>
      </c>
      <c r="L70" s="1330" t="s">
        <v>13</v>
      </c>
    </row>
    <row r="71" spans="1:12" ht="27.75" customHeight="1">
      <c r="A71" s="2274">
        <v>45642</v>
      </c>
      <c r="B71" s="2271" t="s">
        <v>3505</v>
      </c>
      <c r="C71" s="2404">
        <v>50069361</v>
      </c>
      <c r="D71" s="2412" t="s">
        <v>3131</v>
      </c>
      <c r="E71" s="2403" t="s">
        <v>9</v>
      </c>
      <c r="F71" s="2274">
        <v>45293</v>
      </c>
      <c r="G71" s="2406" t="s">
        <v>17</v>
      </c>
      <c r="H71" s="2409">
        <v>3007.3</v>
      </c>
      <c r="I71" s="2410" t="s">
        <v>3506</v>
      </c>
      <c r="J71" s="2404">
        <v>6</v>
      </c>
      <c r="K71" s="2408" t="s">
        <v>2239</v>
      </c>
      <c r="L71" s="2403" t="s">
        <v>13</v>
      </c>
    </row>
    <row r="72" spans="1:12" ht="24" customHeight="1">
      <c r="A72" s="2274">
        <v>45642</v>
      </c>
      <c r="B72" s="2271" t="s">
        <v>3505</v>
      </c>
      <c r="C72" s="2279">
        <v>50086364</v>
      </c>
      <c r="D72" s="2272" t="s">
        <v>96</v>
      </c>
      <c r="E72" s="2403" t="s">
        <v>9</v>
      </c>
      <c r="F72" s="2274">
        <v>45293</v>
      </c>
      <c r="G72" s="2406" t="s">
        <v>17</v>
      </c>
      <c r="H72" s="2409">
        <v>3007.3</v>
      </c>
      <c r="I72" s="2410" t="s">
        <v>3506</v>
      </c>
      <c r="J72" s="2404">
        <v>6</v>
      </c>
      <c r="K72" s="2408" t="s">
        <v>2239</v>
      </c>
      <c r="L72" s="2403" t="s">
        <v>13</v>
      </c>
    </row>
    <row r="73" spans="1:12" s="161" customFormat="1" ht="24.75" customHeight="1">
      <c r="A73" s="1718">
        <v>45642</v>
      </c>
      <c r="B73" s="1215" t="s">
        <v>3507</v>
      </c>
      <c r="C73" s="1819">
        <v>500000143</v>
      </c>
      <c r="D73" s="1743" t="s">
        <v>1412</v>
      </c>
      <c r="E73" s="1330" t="s">
        <v>9</v>
      </c>
      <c r="F73" s="1629">
        <v>45293</v>
      </c>
      <c r="G73" s="1518" t="s">
        <v>1127</v>
      </c>
      <c r="H73" s="1630">
        <v>715.92</v>
      </c>
      <c r="I73" s="1547" t="s">
        <v>3504</v>
      </c>
      <c r="J73" s="2144">
        <v>2</v>
      </c>
      <c r="K73" s="1373" t="s">
        <v>23</v>
      </c>
      <c r="L73" s="1330" t="s">
        <v>13</v>
      </c>
    </row>
    <row r="74" spans="1:12" s="161" customFormat="1" ht="27" customHeight="1">
      <c r="A74" s="1718">
        <v>45642</v>
      </c>
      <c r="B74" s="1215" t="s">
        <v>3508</v>
      </c>
      <c r="C74" s="1819">
        <v>29771</v>
      </c>
      <c r="D74" s="1743" t="s">
        <v>3481</v>
      </c>
      <c r="E74" s="1330" t="s">
        <v>39</v>
      </c>
      <c r="F74" s="1629">
        <v>45293</v>
      </c>
      <c r="G74" s="1483" t="s">
        <v>1492</v>
      </c>
      <c r="H74" s="1630">
        <v>2308.04</v>
      </c>
      <c r="I74" s="1547" t="s">
        <v>3201</v>
      </c>
      <c r="J74" s="2144">
        <v>2</v>
      </c>
      <c r="K74" s="2144" t="s">
        <v>3509</v>
      </c>
      <c r="L74" s="1330" t="s">
        <v>20</v>
      </c>
    </row>
    <row r="75" spans="1:12" s="161" customFormat="1" ht="28.5" customHeight="1">
      <c r="A75" s="1718">
        <v>45642</v>
      </c>
      <c r="B75" s="1215" t="s">
        <v>3510</v>
      </c>
      <c r="C75" s="1819">
        <v>10059970</v>
      </c>
      <c r="D75" s="1743" t="s">
        <v>656</v>
      </c>
      <c r="E75" s="1330" t="s">
        <v>10</v>
      </c>
      <c r="F75" s="1629">
        <v>45293</v>
      </c>
      <c r="G75" s="1483" t="s">
        <v>899</v>
      </c>
      <c r="H75" s="1630">
        <v>647</v>
      </c>
      <c r="I75" s="1335" t="s">
        <v>3397</v>
      </c>
      <c r="J75" s="2144">
        <v>2</v>
      </c>
      <c r="K75" s="1373" t="s">
        <v>2239</v>
      </c>
      <c r="L75" s="1330" t="s">
        <v>13</v>
      </c>
    </row>
    <row r="76" spans="1:12" s="161" customFormat="1" ht="24.95" customHeight="1">
      <c r="A76" s="1718">
        <v>45642</v>
      </c>
      <c r="B76" s="1215" t="s">
        <v>3510</v>
      </c>
      <c r="C76" s="1819">
        <v>50080515</v>
      </c>
      <c r="D76" s="1743" t="s">
        <v>1001</v>
      </c>
      <c r="E76" s="1330" t="s">
        <v>10</v>
      </c>
      <c r="F76" s="1629">
        <v>45293</v>
      </c>
      <c r="G76" s="1483" t="s">
        <v>899</v>
      </c>
      <c r="H76" s="1630">
        <v>647</v>
      </c>
      <c r="I76" s="1335" t="s">
        <v>3397</v>
      </c>
      <c r="J76" s="2144">
        <v>2</v>
      </c>
      <c r="K76" s="1373" t="s">
        <v>2239</v>
      </c>
      <c r="L76" s="1330" t="s">
        <v>13</v>
      </c>
    </row>
    <row r="77" spans="1:12" s="161" customFormat="1" ht="24.95" customHeight="1">
      <c r="A77" s="1718">
        <v>45642</v>
      </c>
      <c r="B77" s="1215" t="s">
        <v>3510</v>
      </c>
      <c r="C77" s="1819">
        <v>100625</v>
      </c>
      <c r="D77" s="1743" t="s">
        <v>58</v>
      </c>
      <c r="E77" s="1330" t="s">
        <v>10</v>
      </c>
      <c r="F77" s="1629">
        <v>45293</v>
      </c>
      <c r="G77" s="1483" t="s">
        <v>899</v>
      </c>
      <c r="H77" s="1630">
        <v>647</v>
      </c>
      <c r="I77" s="1335" t="s">
        <v>3397</v>
      </c>
      <c r="J77" s="2144">
        <v>2</v>
      </c>
      <c r="K77" s="1373" t="s">
        <v>2239</v>
      </c>
      <c r="L77" s="1330" t="s">
        <v>13</v>
      </c>
    </row>
    <row r="78" spans="1:12" s="161" customFormat="1" ht="24.95" customHeight="1">
      <c r="A78" s="1718">
        <v>45642</v>
      </c>
      <c r="B78" s="1215" t="s">
        <v>3511</v>
      </c>
      <c r="C78" s="1819">
        <v>50064582</v>
      </c>
      <c r="D78" s="1743" t="s">
        <v>462</v>
      </c>
      <c r="E78" s="1330" t="s">
        <v>10</v>
      </c>
      <c r="F78" s="1629">
        <v>45293</v>
      </c>
      <c r="G78" s="1483" t="s">
        <v>899</v>
      </c>
      <c r="H78" s="1630">
        <v>647</v>
      </c>
      <c r="I78" s="1335" t="s">
        <v>3397</v>
      </c>
      <c r="J78" s="2144">
        <v>2</v>
      </c>
      <c r="K78" s="1373" t="s">
        <v>2239</v>
      </c>
      <c r="L78" s="1330" t="s">
        <v>13</v>
      </c>
    </row>
    <row r="79" spans="1:12" s="161" customFormat="1" ht="24.95" customHeight="1">
      <c r="A79" s="1718">
        <v>45642</v>
      </c>
      <c r="B79" s="1215" t="s">
        <v>3511</v>
      </c>
      <c r="C79" s="1819">
        <v>500103069</v>
      </c>
      <c r="D79" s="1743" t="s">
        <v>654</v>
      </c>
      <c r="E79" s="1330" t="s">
        <v>10</v>
      </c>
      <c r="F79" s="1629">
        <v>45293</v>
      </c>
      <c r="G79" s="1483" t="s">
        <v>899</v>
      </c>
      <c r="H79" s="1630">
        <v>647</v>
      </c>
      <c r="I79" s="1335" t="s">
        <v>3397</v>
      </c>
      <c r="J79" s="2144">
        <v>2</v>
      </c>
      <c r="K79" s="1373" t="s">
        <v>2239</v>
      </c>
      <c r="L79" s="1330" t="s">
        <v>13</v>
      </c>
    </row>
    <row r="80" spans="1:12" s="161" customFormat="1" ht="27.75" customHeight="1">
      <c r="A80" s="1718">
        <v>45642</v>
      </c>
      <c r="B80" s="1215" t="s">
        <v>3511</v>
      </c>
      <c r="C80" s="1819">
        <v>50081834</v>
      </c>
      <c r="D80" s="1743" t="s">
        <v>787</v>
      </c>
      <c r="E80" s="1330" t="s">
        <v>10</v>
      </c>
      <c r="F80" s="1629">
        <v>45293</v>
      </c>
      <c r="G80" s="1483" t="s">
        <v>899</v>
      </c>
      <c r="H80" s="1630">
        <v>647</v>
      </c>
      <c r="I80" s="1335" t="s">
        <v>3397</v>
      </c>
      <c r="J80" s="2144">
        <v>2</v>
      </c>
      <c r="K80" s="1373" t="s">
        <v>2239</v>
      </c>
      <c r="L80" s="1330" t="s">
        <v>13</v>
      </c>
    </row>
    <row r="81" spans="1:12" s="161" customFormat="1" ht="24.75" customHeight="1">
      <c r="A81" s="1718">
        <v>45642</v>
      </c>
      <c r="B81" s="1215" t="s">
        <v>3511</v>
      </c>
      <c r="C81" s="1819">
        <v>62608</v>
      </c>
      <c r="D81" s="1743" t="s">
        <v>2650</v>
      </c>
      <c r="E81" s="1330" t="s">
        <v>10</v>
      </c>
      <c r="F81" s="1629">
        <v>45293</v>
      </c>
      <c r="G81" s="1483" t="s">
        <v>899</v>
      </c>
      <c r="H81" s="1630">
        <v>647</v>
      </c>
      <c r="I81" s="1335" t="s">
        <v>3397</v>
      </c>
      <c r="J81" s="2144">
        <v>2</v>
      </c>
      <c r="K81" s="1373" t="s">
        <v>2239</v>
      </c>
      <c r="L81" s="1330" t="s">
        <v>13</v>
      </c>
    </row>
    <row r="82" spans="1:12" s="161" customFormat="1" ht="24" customHeight="1">
      <c r="A82" s="1718">
        <v>45643</v>
      </c>
      <c r="B82" s="1215" t="s">
        <v>3512</v>
      </c>
      <c r="C82" s="1819">
        <v>50064582</v>
      </c>
      <c r="D82" s="1743" t="s">
        <v>462</v>
      </c>
      <c r="E82" s="1330" t="s">
        <v>10</v>
      </c>
      <c r="F82" s="1629">
        <v>45293</v>
      </c>
      <c r="G82" s="1518" t="s">
        <v>774</v>
      </c>
      <c r="H82" s="1678">
        <v>647</v>
      </c>
      <c r="I82" s="1547" t="s">
        <v>3513</v>
      </c>
      <c r="J82" s="2144">
        <v>2</v>
      </c>
      <c r="K82" s="1373" t="s">
        <v>2239</v>
      </c>
      <c r="L82" s="1330" t="s">
        <v>13</v>
      </c>
    </row>
    <row r="83" spans="1:12" s="161" customFormat="1" ht="27" customHeight="1">
      <c r="A83" s="1718">
        <v>45643</v>
      </c>
      <c r="B83" s="1215" t="s">
        <v>3512</v>
      </c>
      <c r="C83" s="1819">
        <v>10078055</v>
      </c>
      <c r="D83" s="1743" t="s">
        <v>650</v>
      </c>
      <c r="E83" s="1330" t="s">
        <v>10</v>
      </c>
      <c r="F83" s="1629">
        <v>45293</v>
      </c>
      <c r="G83" s="1518" t="s">
        <v>774</v>
      </c>
      <c r="H83" s="1678">
        <v>647</v>
      </c>
      <c r="I83" s="1547" t="s">
        <v>3513</v>
      </c>
      <c r="J83" s="2144">
        <v>2</v>
      </c>
      <c r="K83" s="1373" t="s">
        <v>2239</v>
      </c>
      <c r="L83" s="1330" t="s">
        <v>13</v>
      </c>
    </row>
    <row r="84" spans="1:12" s="161" customFormat="1" ht="24" customHeight="1">
      <c r="A84" s="1718">
        <v>45643</v>
      </c>
      <c r="B84" s="1215" t="s">
        <v>3512</v>
      </c>
      <c r="C84" s="1819">
        <v>67242</v>
      </c>
      <c r="D84" s="1743" t="s">
        <v>769</v>
      </c>
      <c r="E84" s="1330" t="s">
        <v>10</v>
      </c>
      <c r="F84" s="1629">
        <v>45293</v>
      </c>
      <c r="G84" s="1518" t="s">
        <v>774</v>
      </c>
      <c r="H84" s="1678">
        <v>647</v>
      </c>
      <c r="I84" s="1547" t="s">
        <v>3513</v>
      </c>
      <c r="J84" s="2144">
        <v>2</v>
      </c>
      <c r="K84" s="1373" t="s">
        <v>2239</v>
      </c>
      <c r="L84" s="1330" t="s">
        <v>13</v>
      </c>
    </row>
    <row r="85" spans="1:12" s="161" customFormat="1" ht="31.5" customHeight="1">
      <c r="A85" s="1718">
        <v>45643</v>
      </c>
      <c r="B85" s="1215" t="s">
        <v>3514</v>
      </c>
      <c r="C85" s="1819">
        <v>15416</v>
      </c>
      <c r="D85" s="1743" t="s">
        <v>3195</v>
      </c>
      <c r="E85" s="1330" t="s">
        <v>37</v>
      </c>
      <c r="F85" s="1629">
        <v>45293</v>
      </c>
      <c r="G85" s="1518" t="s">
        <v>93</v>
      </c>
      <c r="H85" s="1678">
        <v>2925.07</v>
      </c>
      <c r="I85" s="1547" t="s">
        <v>3515</v>
      </c>
      <c r="J85" s="2144">
        <v>3</v>
      </c>
      <c r="K85" s="1373" t="s">
        <v>382</v>
      </c>
      <c r="L85" s="1330" t="s">
        <v>13</v>
      </c>
    </row>
    <row r="86" spans="1:12" s="161" customFormat="1" ht="27.75" customHeight="1">
      <c r="A86" s="1718">
        <v>45644</v>
      </c>
      <c r="B86" s="1215" t="s">
        <v>3516</v>
      </c>
      <c r="C86" s="1819">
        <v>22180</v>
      </c>
      <c r="D86" s="1743" t="s">
        <v>1867</v>
      </c>
      <c r="E86" s="1330" t="s">
        <v>10</v>
      </c>
      <c r="F86" s="1629">
        <v>45293</v>
      </c>
      <c r="G86" s="1483" t="s">
        <v>1492</v>
      </c>
      <c r="H86" s="1678">
        <v>6505</v>
      </c>
      <c r="I86" s="1547" t="s">
        <v>3517</v>
      </c>
      <c r="J86" s="2144">
        <v>5</v>
      </c>
      <c r="K86" s="1127" t="s">
        <v>3376</v>
      </c>
      <c r="L86" s="1330" t="s">
        <v>20</v>
      </c>
    </row>
    <row r="87" spans="1:12" s="161" customFormat="1" ht="24.75" customHeight="1">
      <c r="A87" s="1718">
        <v>45645</v>
      </c>
      <c r="B87" s="1215" t="s">
        <v>3518</v>
      </c>
      <c r="C87" s="1819">
        <v>500103069</v>
      </c>
      <c r="D87" s="1743" t="s">
        <v>654</v>
      </c>
      <c r="E87" s="1330" t="s">
        <v>10</v>
      </c>
      <c r="F87" s="1629">
        <v>45293</v>
      </c>
      <c r="G87" s="1518" t="s">
        <v>774</v>
      </c>
      <c r="H87" s="1678">
        <v>1223</v>
      </c>
      <c r="I87" s="1547" t="s">
        <v>3519</v>
      </c>
      <c r="J87" s="2144">
        <v>3</v>
      </c>
      <c r="K87" s="1373" t="s">
        <v>2239</v>
      </c>
      <c r="L87" s="1330" t="s">
        <v>13</v>
      </c>
    </row>
    <row r="88" spans="1:12" s="161" customFormat="1" ht="28.5" customHeight="1">
      <c r="A88" s="1718">
        <v>45645</v>
      </c>
      <c r="B88" s="1215" t="s">
        <v>3518</v>
      </c>
      <c r="C88" s="1819">
        <v>50080344</v>
      </c>
      <c r="D88" s="1743" t="s">
        <v>2558</v>
      </c>
      <c r="E88" s="1330" t="s">
        <v>10</v>
      </c>
      <c r="F88" s="1629">
        <v>45293</v>
      </c>
      <c r="G88" s="1518" t="s">
        <v>774</v>
      </c>
      <c r="H88" s="1678">
        <v>1223</v>
      </c>
      <c r="I88" s="1547" t="s">
        <v>3519</v>
      </c>
      <c r="J88" s="2144">
        <v>3</v>
      </c>
      <c r="K88" s="1373" t="s">
        <v>2239</v>
      </c>
      <c r="L88" s="1330" t="s">
        <v>13</v>
      </c>
    </row>
    <row r="89" spans="1:12" s="161" customFormat="1" ht="30" customHeight="1">
      <c r="A89" s="1718">
        <v>45645</v>
      </c>
      <c r="B89" s="1215" t="s">
        <v>3518</v>
      </c>
      <c r="C89" s="1819">
        <v>62608</v>
      </c>
      <c r="D89" s="1743" t="s">
        <v>2650</v>
      </c>
      <c r="E89" s="1330" t="s">
        <v>10</v>
      </c>
      <c r="F89" s="1629">
        <v>45293</v>
      </c>
      <c r="G89" s="1518" t="s">
        <v>774</v>
      </c>
      <c r="H89" s="1678">
        <v>1223</v>
      </c>
      <c r="I89" s="1547" t="s">
        <v>3519</v>
      </c>
      <c r="J89" s="2144">
        <v>3</v>
      </c>
      <c r="K89" s="1373" t="s">
        <v>2239</v>
      </c>
      <c r="L89" s="1330" t="s">
        <v>13</v>
      </c>
    </row>
    <row r="90" spans="1:12" s="161" customFormat="1" ht="29.25" customHeight="1">
      <c r="A90" s="1718">
        <v>45645</v>
      </c>
      <c r="B90" s="1215" t="s">
        <v>3520</v>
      </c>
      <c r="C90" s="2144">
        <v>9726</v>
      </c>
      <c r="D90" s="1770" t="s">
        <v>187</v>
      </c>
      <c r="E90" s="1330" t="s">
        <v>10</v>
      </c>
      <c r="F90" s="1629">
        <v>45293</v>
      </c>
      <c r="G90" s="1483" t="s">
        <v>3521</v>
      </c>
      <c r="H90" s="1678">
        <v>647</v>
      </c>
      <c r="I90" s="1335" t="s">
        <v>3513</v>
      </c>
      <c r="J90" s="2144">
        <v>2</v>
      </c>
      <c r="K90" s="1373" t="s">
        <v>65</v>
      </c>
      <c r="L90" s="1330" t="s">
        <v>13</v>
      </c>
    </row>
    <row r="91" spans="1:12" s="161" customFormat="1" ht="27" customHeight="1">
      <c r="A91" s="1718">
        <v>45645</v>
      </c>
      <c r="B91" s="1215" t="s">
        <v>3520</v>
      </c>
      <c r="C91" s="2144">
        <v>28795</v>
      </c>
      <c r="D91" s="1770" t="s">
        <v>72</v>
      </c>
      <c r="E91" s="1330" t="s">
        <v>10</v>
      </c>
      <c r="F91" s="1629">
        <v>45293</v>
      </c>
      <c r="G91" s="1483" t="s">
        <v>3521</v>
      </c>
      <c r="H91" s="1678">
        <v>647</v>
      </c>
      <c r="I91" s="1335" t="s">
        <v>3513</v>
      </c>
      <c r="J91" s="2144">
        <v>2</v>
      </c>
      <c r="K91" s="1373" t="s">
        <v>65</v>
      </c>
      <c r="L91" s="1330" t="s">
        <v>13</v>
      </c>
    </row>
    <row r="92" spans="1:12" s="161" customFormat="1" ht="26.25" customHeight="1">
      <c r="A92" s="1718">
        <v>45643</v>
      </c>
      <c r="B92" s="1215" t="s">
        <v>3522</v>
      </c>
      <c r="C92" s="1819">
        <v>16981</v>
      </c>
      <c r="D92" s="1743" t="s">
        <v>3523</v>
      </c>
      <c r="E92" s="1330" t="s">
        <v>10</v>
      </c>
      <c r="F92" s="1629">
        <v>45293</v>
      </c>
      <c r="G92" s="1518" t="s">
        <v>2779</v>
      </c>
      <c r="H92" s="1678">
        <v>647</v>
      </c>
      <c r="I92" s="1547" t="s">
        <v>3174</v>
      </c>
      <c r="J92" s="2144">
        <v>2</v>
      </c>
      <c r="K92" s="1373" t="s">
        <v>3154</v>
      </c>
      <c r="L92" s="1330" t="s">
        <v>13</v>
      </c>
    </row>
    <row r="93" spans="1:12" s="161" customFormat="1" ht="30" customHeight="1">
      <c r="A93" s="1718">
        <v>45646</v>
      </c>
      <c r="B93" s="1215" t="s">
        <v>3525</v>
      </c>
      <c r="C93" s="1819">
        <v>400000274</v>
      </c>
      <c r="D93" s="1743" t="s">
        <v>3526</v>
      </c>
      <c r="E93" s="1330" t="s">
        <v>10</v>
      </c>
      <c r="F93" s="1629">
        <v>45293</v>
      </c>
      <c r="G93" s="1518" t="s">
        <v>1492</v>
      </c>
      <c r="H93" s="1678">
        <v>3693</v>
      </c>
      <c r="I93" s="1547" t="s">
        <v>3527</v>
      </c>
      <c r="J93" s="2144">
        <v>3</v>
      </c>
      <c r="K93" s="1373" t="s">
        <v>3524</v>
      </c>
      <c r="L93" s="1330" t="s">
        <v>20</v>
      </c>
    </row>
    <row r="94" spans="1:12" s="161" customFormat="1" ht="30" customHeight="1">
      <c r="A94" s="1718">
        <v>45646</v>
      </c>
      <c r="B94" s="1215" t="s">
        <v>3530</v>
      </c>
      <c r="C94" s="1819">
        <v>26372</v>
      </c>
      <c r="D94" s="1743" t="s">
        <v>363</v>
      </c>
      <c r="E94" s="1330" t="s">
        <v>10</v>
      </c>
      <c r="F94" s="1629">
        <v>45293</v>
      </c>
      <c r="G94" s="1518" t="s">
        <v>2504</v>
      </c>
      <c r="H94" s="1678">
        <v>1173</v>
      </c>
      <c r="I94" s="1547" t="s">
        <v>3515</v>
      </c>
      <c r="J94" s="2144">
        <v>3</v>
      </c>
      <c r="K94" s="1373" t="s">
        <v>3531</v>
      </c>
      <c r="L94" s="1330" t="s">
        <v>13</v>
      </c>
    </row>
    <row r="95" spans="1:12" s="161" customFormat="1" ht="24.95" customHeight="1">
      <c r="A95" s="1718">
        <v>45646</v>
      </c>
      <c r="B95" s="1215" t="s">
        <v>3529</v>
      </c>
      <c r="C95" s="1819">
        <v>5879</v>
      </c>
      <c r="D95" s="1743" t="s">
        <v>83</v>
      </c>
      <c r="E95" s="1330" t="s">
        <v>10</v>
      </c>
      <c r="F95" s="1629">
        <v>45293</v>
      </c>
      <c r="G95" s="1518" t="s">
        <v>2504</v>
      </c>
      <c r="H95" s="1678">
        <v>1173</v>
      </c>
      <c r="I95" s="1547" t="s">
        <v>3515</v>
      </c>
      <c r="J95" s="2144">
        <v>3</v>
      </c>
      <c r="K95" s="1373" t="s">
        <v>3531</v>
      </c>
      <c r="L95" s="1330" t="s">
        <v>13</v>
      </c>
    </row>
    <row r="96" spans="1:12" s="161" customFormat="1" ht="24.95" customHeight="1">
      <c r="A96" s="1718">
        <v>45646</v>
      </c>
      <c r="B96" s="1215" t="s">
        <v>3528</v>
      </c>
      <c r="C96" s="1819">
        <v>23239</v>
      </c>
      <c r="D96" s="1743" t="s">
        <v>15</v>
      </c>
      <c r="E96" s="1330" t="s">
        <v>10</v>
      </c>
      <c r="F96" s="1629">
        <v>45293</v>
      </c>
      <c r="G96" s="1518" t="s">
        <v>2504</v>
      </c>
      <c r="H96" s="1678">
        <v>1173</v>
      </c>
      <c r="I96" s="1547" t="s">
        <v>3515</v>
      </c>
      <c r="J96" s="2144">
        <v>3</v>
      </c>
      <c r="K96" s="1373" t="s">
        <v>3531</v>
      </c>
      <c r="L96" s="1330" t="s">
        <v>13</v>
      </c>
    </row>
    <row r="97" spans="1:12" s="161" customFormat="1" ht="24.95" customHeight="1">
      <c r="A97" s="1718">
        <v>45649</v>
      </c>
      <c r="B97" s="1215" t="s">
        <v>3532</v>
      </c>
      <c r="C97" s="1819">
        <v>50074636</v>
      </c>
      <c r="D97" s="1743" t="s">
        <v>1538</v>
      </c>
      <c r="E97" s="1330" t="s">
        <v>10</v>
      </c>
      <c r="F97" s="1629">
        <v>45293</v>
      </c>
      <c r="G97" s="1518" t="s">
        <v>3533</v>
      </c>
      <c r="H97" s="1678">
        <v>647</v>
      </c>
      <c r="I97" s="1547" t="s">
        <v>3534</v>
      </c>
      <c r="J97" s="2144">
        <v>2</v>
      </c>
      <c r="K97" s="1127" t="s">
        <v>23</v>
      </c>
      <c r="L97" s="1330" t="s">
        <v>13</v>
      </c>
    </row>
    <row r="98" spans="1:12" s="161" customFormat="1" ht="24.95" customHeight="1">
      <c r="A98" s="1718">
        <v>45649</v>
      </c>
      <c r="B98" s="1215" t="s">
        <v>3535</v>
      </c>
      <c r="C98" s="1819">
        <v>29856</v>
      </c>
      <c r="D98" s="1743" t="s">
        <v>2005</v>
      </c>
      <c r="E98" s="1330" t="s">
        <v>39</v>
      </c>
      <c r="F98" s="1629">
        <v>45293</v>
      </c>
      <c r="G98" s="1518" t="s">
        <v>1492</v>
      </c>
      <c r="H98" s="1678">
        <v>6924.12</v>
      </c>
      <c r="I98" s="1547" t="s">
        <v>3536</v>
      </c>
      <c r="J98" s="2144">
        <v>6</v>
      </c>
      <c r="K98" s="1127" t="s">
        <v>3376</v>
      </c>
      <c r="L98" s="1330" t="s">
        <v>20</v>
      </c>
    </row>
    <row r="99" spans="1:12" ht="24.95" customHeight="1">
      <c r="A99" s="1695"/>
      <c r="B99" s="1638"/>
      <c r="C99" s="1845"/>
      <c r="D99" s="1723"/>
      <c r="E99" s="1400"/>
      <c r="F99" s="1737"/>
      <c r="G99" s="1680"/>
      <c r="H99" s="1637"/>
      <c r="I99" s="1251"/>
      <c r="J99" s="1834"/>
      <c r="K99" s="1570"/>
      <c r="L99" s="1638"/>
    </row>
    <row r="100" spans="1:12" ht="24.95" customHeight="1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834"/>
      <c r="K100" s="1570"/>
      <c r="L100" s="1638"/>
    </row>
    <row r="101" spans="1:12" ht="24.95" customHeight="1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834"/>
      <c r="K101" s="1570"/>
      <c r="L101" s="1638"/>
    </row>
    <row r="102" spans="1:12" ht="24.95" customHeight="1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834"/>
      <c r="K102" s="1570"/>
      <c r="L102" s="72"/>
    </row>
    <row r="103" spans="1:12" ht="24.95" customHeight="1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834"/>
      <c r="K103" s="1570"/>
      <c r="L103" s="72"/>
    </row>
    <row r="104" spans="1:12" ht="24.95" customHeight="1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834"/>
      <c r="K104" s="1570"/>
      <c r="L104" s="72"/>
    </row>
    <row r="105" spans="1:12" ht="24.95" customHeight="1">
      <c r="A105" s="1695"/>
      <c r="B105" s="1638"/>
      <c r="C105" s="1845"/>
      <c r="D105" s="72"/>
      <c r="E105" s="1400"/>
      <c r="F105" s="1737"/>
      <c r="G105" s="1680"/>
      <c r="H105" s="1637"/>
      <c r="I105" s="1251"/>
      <c r="J105" s="1834"/>
      <c r="K105" s="72"/>
      <c r="L105" s="72"/>
    </row>
    <row r="106" spans="1:12">
      <c r="A106" s="1695"/>
      <c r="B106" s="1638"/>
      <c r="C106" s="1845"/>
      <c r="D106" s="72"/>
      <c r="E106" s="1400"/>
      <c r="F106" s="1737"/>
      <c r="G106" s="1680"/>
      <c r="H106" s="1637"/>
      <c r="I106" s="1251"/>
      <c r="J106" s="1834"/>
      <c r="K106" s="72"/>
      <c r="L106" s="72"/>
    </row>
    <row r="107" spans="1:12">
      <c r="A107" s="1695"/>
      <c r="B107" s="1638"/>
      <c r="C107" s="72"/>
      <c r="D107" s="72"/>
      <c r="E107" s="1400"/>
      <c r="F107" s="1737"/>
      <c r="G107" s="1680"/>
      <c r="H107" s="1637"/>
      <c r="I107" s="1251"/>
      <c r="J107" s="1834"/>
      <c r="K107" s="72"/>
      <c r="L107" s="72"/>
    </row>
    <row r="108" spans="1:12">
      <c r="A108" s="1695"/>
      <c r="B108" s="1638"/>
      <c r="C108" s="72"/>
      <c r="D108" s="72"/>
      <c r="E108" s="1400"/>
      <c r="F108" s="1737"/>
      <c r="G108" s="1680"/>
      <c r="H108" s="1637"/>
      <c r="I108" s="1251"/>
      <c r="J108" s="1834"/>
      <c r="K108" s="72"/>
      <c r="L108" s="72"/>
    </row>
    <row r="109" spans="1:12">
      <c r="A109" s="72"/>
      <c r="B109" s="1638"/>
      <c r="C109" s="72"/>
      <c r="D109" s="72"/>
      <c r="E109" s="1400"/>
      <c r="F109" s="1737"/>
      <c r="G109" s="1680"/>
      <c r="H109" s="1637"/>
      <c r="I109" s="1251"/>
      <c r="J109" s="1834"/>
      <c r="K109" s="72"/>
      <c r="L109" s="72"/>
    </row>
    <row r="110" spans="1:12">
      <c r="A110" s="72"/>
      <c r="B110" s="1638"/>
      <c r="C110" s="72"/>
      <c r="D110" s="72"/>
      <c r="E110" s="1400"/>
      <c r="F110" s="1737"/>
      <c r="G110" s="1680"/>
      <c r="H110" s="1637"/>
      <c r="I110" s="1251"/>
      <c r="J110" s="1834"/>
      <c r="K110" s="72"/>
      <c r="L110" s="72"/>
    </row>
    <row r="111" spans="1:12">
      <c r="A111" s="72"/>
      <c r="B111" s="2245"/>
      <c r="C111" s="72"/>
      <c r="D111" s="72"/>
      <c r="E111" s="1400"/>
      <c r="F111" s="1737"/>
      <c r="G111" s="1680"/>
      <c r="H111" s="1637"/>
      <c r="I111" s="72"/>
      <c r="J111" s="1722"/>
      <c r="K111" s="72"/>
      <c r="L111" s="72"/>
    </row>
    <row r="112" spans="1:12">
      <c r="A112" s="72"/>
      <c r="B112" s="2245"/>
      <c r="C112" s="72"/>
      <c r="D112" s="72"/>
      <c r="E112" s="72"/>
      <c r="F112" s="1737"/>
      <c r="G112" s="72"/>
      <c r="H112" s="1637"/>
      <c r="I112" s="72"/>
      <c r="J112" s="72"/>
      <c r="K112" s="72"/>
      <c r="L112" s="72"/>
    </row>
    <row r="113" spans="1:12">
      <c r="A113" s="72"/>
      <c r="B113" s="2245"/>
      <c r="C113" s="72"/>
      <c r="D113" s="72"/>
      <c r="E113" s="72"/>
      <c r="F113" s="72"/>
      <c r="G113" s="72"/>
      <c r="H113" s="72"/>
      <c r="I113" s="72"/>
      <c r="J113" s="72"/>
      <c r="K113" s="72"/>
      <c r="L113" s="72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FDB7-EBDE-4CAE-A2FE-AB470DC41B81}">
  <sheetPr>
    <pageSetUpPr fitToPage="1"/>
  </sheetPr>
  <dimension ref="A1:Q133"/>
  <sheetViews>
    <sheetView workbookViewId="0">
      <pane ySplit="1" topLeftCell="A2" activePane="bottomLeft" state="frozen"/>
      <selection pane="bottomLeft" activeCell="B29" sqref="B29:D29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493" customFormat="1" ht="24.95" customHeight="1">
      <c r="A2" s="2176" t="s">
        <v>3228</v>
      </c>
      <c r="B2" s="2058">
        <v>24954</v>
      </c>
      <c r="C2" s="2157" t="s">
        <v>3227</v>
      </c>
      <c r="D2" s="1905" t="s">
        <v>10</v>
      </c>
      <c r="E2" s="1928">
        <v>45628</v>
      </c>
      <c r="F2" s="1919" t="s">
        <v>2779</v>
      </c>
      <c r="G2" s="1903">
        <v>1182</v>
      </c>
      <c r="H2" s="1927" t="s">
        <v>3233</v>
      </c>
      <c r="I2" s="2161">
        <v>3</v>
      </c>
      <c r="J2" s="1898" t="s">
        <v>3154</v>
      </c>
      <c r="K2" s="1906" t="s">
        <v>13</v>
      </c>
      <c r="L2" s="1643"/>
      <c r="M2" s="1641"/>
      <c r="N2" s="1642"/>
      <c r="O2" s="1643"/>
      <c r="P2" s="1546"/>
      <c r="Q2" s="1643"/>
    </row>
    <row r="3" spans="1:17" s="493" customFormat="1" ht="24.95" customHeight="1">
      <c r="A3" s="2173" t="s">
        <v>3243</v>
      </c>
      <c r="B3" s="1924">
        <v>34958</v>
      </c>
      <c r="C3" s="1931" t="s">
        <v>3244</v>
      </c>
      <c r="D3" s="1890" t="s">
        <v>10</v>
      </c>
      <c r="E3" s="1930">
        <v>45628</v>
      </c>
      <c r="F3" s="1916" t="s">
        <v>2779</v>
      </c>
      <c r="G3" s="2053">
        <v>1711</v>
      </c>
      <c r="H3" s="1930" t="s">
        <v>3204</v>
      </c>
      <c r="I3" s="1932">
        <v>4</v>
      </c>
      <c r="J3" s="1890" t="s">
        <v>3154</v>
      </c>
      <c r="K3" s="1933" t="s">
        <v>13</v>
      </c>
      <c r="L3" s="1643"/>
      <c r="M3" s="1641"/>
      <c r="N3" s="1642"/>
      <c r="O3" s="1643"/>
      <c r="P3" s="1546"/>
      <c r="Q3" s="1643"/>
    </row>
    <row r="4" spans="1:17" s="493" customFormat="1" ht="24.95" customHeight="1">
      <c r="A4" s="2172" t="s">
        <v>3252</v>
      </c>
      <c r="B4" s="2058">
        <v>35110</v>
      </c>
      <c r="C4" s="2157" t="s">
        <v>3254</v>
      </c>
      <c r="D4" s="1905" t="s">
        <v>10</v>
      </c>
      <c r="E4" s="1928">
        <v>45628</v>
      </c>
      <c r="F4" s="1919" t="s">
        <v>2779</v>
      </c>
      <c r="G4" s="2059">
        <v>653</v>
      </c>
      <c r="H4" s="1927" t="s">
        <v>3174</v>
      </c>
      <c r="I4" s="2161">
        <v>2</v>
      </c>
      <c r="J4" s="1898" t="s">
        <v>3154</v>
      </c>
      <c r="K4" s="1906" t="s">
        <v>13</v>
      </c>
      <c r="L4" s="1643"/>
    </row>
    <row r="5" spans="1:17" s="493" customFormat="1" ht="24.95" customHeight="1">
      <c r="A5" s="2178" t="s">
        <v>3289</v>
      </c>
      <c r="B5" s="2160">
        <v>24956</v>
      </c>
      <c r="C5" s="2127" t="s">
        <v>3290</v>
      </c>
      <c r="D5" s="1932" t="s">
        <v>10</v>
      </c>
      <c r="E5" s="1930">
        <v>45628</v>
      </c>
      <c r="F5" s="1893" t="s">
        <v>2779</v>
      </c>
      <c r="G5" s="1926">
        <v>1206</v>
      </c>
      <c r="H5" s="1925" t="s">
        <v>3296</v>
      </c>
      <c r="I5" s="2160">
        <v>3</v>
      </c>
      <c r="J5" s="1890" t="s">
        <v>3154</v>
      </c>
      <c r="K5" s="1933" t="s">
        <v>13</v>
      </c>
      <c r="L5" s="2463"/>
    </row>
    <row r="6" spans="1:17" s="493" customFormat="1" ht="24.95" customHeight="1">
      <c r="A6" s="2176" t="s">
        <v>3299</v>
      </c>
      <c r="B6" s="2058">
        <v>67242</v>
      </c>
      <c r="C6" s="2157" t="s">
        <v>769</v>
      </c>
      <c r="D6" s="1905" t="s">
        <v>10</v>
      </c>
      <c r="E6" s="1928">
        <v>45628</v>
      </c>
      <c r="F6" s="1919" t="s">
        <v>1137</v>
      </c>
      <c r="G6" s="1903">
        <v>1585</v>
      </c>
      <c r="H6" s="1918" t="s">
        <v>3303</v>
      </c>
      <c r="I6" s="2058">
        <v>3</v>
      </c>
      <c r="J6" s="1898" t="s">
        <v>3300</v>
      </c>
      <c r="K6" s="1906" t="s">
        <v>13</v>
      </c>
      <c r="L6" s="1643"/>
    </row>
    <row r="7" spans="1:17" s="493" customFormat="1" ht="24.95" customHeight="1">
      <c r="A7" s="2178" t="s">
        <v>3299</v>
      </c>
      <c r="B7" s="2160">
        <v>55266</v>
      </c>
      <c r="C7" s="2509" t="s">
        <v>1512</v>
      </c>
      <c r="D7" s="1932" t="s">
        <v>10</v>
      </c>
      <c r="E7" s="1930">
        <v>45628</v>
      </c>
      <c r="F7" s="1893" t="s">
        <v>1137</v>
      </c>
      <c r="G7" s="1926">
        <v>1585</v>
      </c>
      <c r="H7" s="1909" t="s">
        <v>3303</v>
      </c>
      <c r="I7" s="2160">
        <v>3</v>
      </c>
      <c r="J7" s="1890" t="s">
        <v>3300</v>
      </c>
      <c r="K7" s="1933" t="s">
        <v>13</v>
      </c>
      <c r="L7" s="1643"/>
    </row>
    <row r="8" spans="1:17" s="493" customFormat="1" ht="24.95" customHeight="1">
      <c r="A8" s="2176" t="s">
        <v>3304</v>
      </c>
      <c r="B8" s="2058">
        <v>31190</v>
      </c>
      <c r="C8" s="2157" t="s">
        <v>3305</v>
      </c>
      <c r="D8" s="1905" t="s">
        <v>10</v>
      </c>
      <c r="E8" s="1928">
        <v>45628</v>
      </c>
      <c r="F8" s="1919" t="s">
        <v>2779</v>
      </c>
      <c r="G8" s="1903">
        <v>653</v>
      </c>
      <c r="H8" s="1927" t="s">
        <v>3174</v>
      </c>
      <c r="I8" s="2058">
        <v>2</v>
      </c>
      <c r="J8" s="1898" t="s">
        <v>3154</v>
      </c>
      <c r="K8" s="1906" t="s">
        <v>13</v>
      </c>
      <c r="L8" s="1643"/>
    </row>
    <row r="9" spans="1:17" s="493" customFormat="1" ht="24.95" customHeight="1">
      <c r="A9" s="2178" t="s">
        <v>3306</v>
      </c>
      <c r="B9" s="2160">
        <v>32019</v>
      </c>
      <c r="C9" s="2127" t="s">
        <v>3309</v>
      </c>
      <c r="D9" s="1932" t="s">
        <v>10</v>
      </c>
      <c r="E9" s="1930">
        <v>45628</v>
      </c>
      <c r="F9" s="1893" t="s">
        <v>1137</v>
      </c>
      <c r="G9" s="1926">
        <v>1588</v>
      </c>
      <c r="H9" s="1925" t="s">
        <v>3310</v>
      </c>
      <c r="I9" s="2160">
        <v>2</v>
      </c>
      <c r="J9" s="1890" t="s">
        <v>3311</v>
      </c>
      <c r="K9" s="1933" t="s">
        <v>13</v>
      </c>
      <c r="L9" s="1643"/>
    </row>
    <row r="10" spans="1:17" s="493" customFormat="1" ht="24.95" customHeight="1">
      <c r="A10" s="2176" t="s">
        <v>3307</v>
      </c>
      <c r="B10" s="2058">
        <v>22763</v>
      </c>
      <c r="C10" s="2157" t="s">
        <v>1653</v>
      </c>
      <c r="D10" s="1905" t="s">
        <v>10</v>
      </c>
      <c r="E10" s="1928">
        <v>45628</v>
      </c>
      <c r="F10" s="1919" t="s">
        <v>1137</v>
      </c>
      <c r="G10" s="1903">
        <v>1588</v>
      </c>
      <c r="H10" s="1927" t="s">
        <v>3310</v>
      </c>
      <c r="I10" s="2058">
        <v>2</v>
      </c>
      <c r="J10" s="1898" t="s">
        <v>3311</v>
      </c>
      <c r="K10" s="1906" t="s">
        <v>13</v>
      </c>
      <c r="L10" s="1643"/>
    </row>
    <row r="11" spans="1:17" s="493" customFormat="1" ht="24.95" customHeight="1">
      <c r="A11" s="2178" t="s">
        <v>3308</v>
      </c>
      <c r="B11" s="2160">
        <v>34712</v>
      </c>
      <c r="C11" s="2127" t="s">
        <v>2334</v>
      </c>
      <c r="D11" s="1932" t="s">
        <v>10</v>
      </c>
      <c r="E11" s="1930">
        <v>45628</v>
      </c>
      <c r="F11" s="1893" t="s">
        <v>1137</v>
      </c>
      <c r="G11" s="1926">
        <v>1588</v>
      </c>
      <c r="H11" s="1925" t="s">
        <v>3310</v>
      </c>
      <c r="I11" s="2160">
        <v>2</v>
      </c>
      <c r="J11" s="1890" t="s">
        <v>3311</v>
      </c>
      <c r="K11" s="1933" t="s">
        <v>13</v>
      </c>
    </row>
    <row r="12" spans="1:17" s="493" customFormat="1" ht="24.95" customHeight="1">
      <c r="A12" s="2176" t="s">
        <v>3312</v>
      </c>
      <c r="B12" s="2058">
        <v>34365</v>
      </c>
      <c r="C12" s="2157" t="s">
        <v>2464</v>
      </c>
      <c r="D12" s="1905" t="s">
        <v>10</v>
      </c>
      <c r="E12" s="1928">
        <v>45628</v>
      </c>
      <c r="F12" s="1919" t="s">
        <v>1137</v>
      </c>
      <c r="G12" s="1903">
        <v>1588</v>
      </c>
      <c r="H12" s="1927" t="s">
        <v>3310</v>
      </c>
      <c r="I12" s="2058">
        <v>2</v>
      </c>
      <c r="J12" s="1898" t="s">
        <v>3311</v>
      </c>
      <c r="K12" s="1906" t="s">
        <v>13</v>
      </c>
    </row>
    <row r="13" spans="1:17" s="493" customFormat="1" ht="24.95" customHeight="1">
      <c r="A13" s="2178" t="s">
        <v>3313</v>
      </c>
      <c r="B13" s="2160">
        <v>34368</v>
      </c>
      <c r="C13" s="2127" t="s">
        <v>2335</v>
      </c>
      <c r="D13" s="1932" t="s">
        <v>10</v>
      </c>
      <c r="E13" s="1930">
        <v>45628</v>
      </c>
      <c r="F13" s="1893" t="s">
        <v>3314</v>
      </c>
      <c r="G13" s="1926">
        <v>1561</v>
      </c>
      <c r="H13" s="1925" t="s">
        <v>3315</v>
      </c>
      <c r="I13" s="2160">
        <v>3</v>
      </c>
      <c r="J13" s="1890" t="s">
        <v>3316</v>
      </c>
      <c r="K13" s="1933" t="s">
        <v>13</v>
      </c>
    </row>
    <row r="14" spans="1:17" s="493" customFormat="1" ht="24.95" customHeight="1">
      <c r="A14" s="2176" t="s">
        <v>3317</v>
      </c>
      <c r="B14" s="2058">
        <v>34368</v>
      </c>
      <c r="C14" s="2157" t="s">
        <v>2335</v>
      </c>
      <c r="D14" s="1905" t="s">
        <v>10</v>
      </c>
      <c r="E14" s="1928">
        <v>45628</v>
      </c>
      <c r="F14" s="1919" t="s">
        <v>1137</v>
      </c>
      <c r="G14" s="1903">
        <v>1588</v>
      </c>
      <c r="H14" s="1927" t="s">
        <v>3310</v>
      </c>
      <c r="I14" s="2058">
        <v>2</v>
      </c>
      <c r="J14" s="1898" t="s">
        <v>3311</v>
      </c>
      <c r="K14" s="1906" t="s">
        <v>13</v>
      </c>
    </row>
    <row r="15" spans="1:17" s="493" customFormat="1" ht="24.95" customHeight="1">
      <c r="A15" s="2178" t="s">
        <v>3318</v>
      </c>
      <c r="B15" s="2160">
        <v>16640</v>
      </c>
      <c r="C15" s="2127" t="s">
        <v>3319</v>
      </c>
      <c r="D15" s="1932" t="s">
        <v>10</v>
      </c>
      <c r="E15" s="1930">
        <v>45628</v>
      </c>
      <c r="F15" s="1893" t="s">
        <v>3314</v>
      </c>
      <c r="G15" s="1926">
        <v>1561</v>
      </c>
      <c r="H15" s="1925" t="s">
        <v>3315</v>
      </c>
      <c r="I15" s="2160">
        <v>3</v>
      </c>
      <c r="J15" s="1890" t="s">
        <v>3311</v>
      </c>
      <c r="K15" s="1933" t="s">
        <v>13</v>
      </c>
    </row>
    <row r="16" spans="1:17" s="493" customFormat="1" ht="24.95" customHeight="1">
      <c r="A16" s="2176" t="s">
        <v>3320</v>
      </c>
      <c r="B16" s="2058">
        <v>50064582</v>
      </c>
      <c r="C16" s="2157" t="s">
        <v>462</v>
      </c>
      <c r="D16" s="1905" t="s">
        <v>10</v>
      </c>
      <c r="E16" s="1928">
        <v>45628</v>
      </c>
      <c r="F16" s="1919" t="s">
        <v>3203</v>
      </c>
      <c r="G16" s="1903">
        <v>1711</v>
      </c>
      <c r="H16" s="1927" t="s">
        <v>3321</v>
      </c>
      <c r="I16" s="2058">
        <v>4</v>
      </c>
      <c r="J16" s="1898" t="s">
        <v>1461</v>
      </c>
      <c r="K16" s="1906" t="s">
        <v>13</v>
      </c>
    </row>
    <row r="17" spans="1:13" s="493" customFormat="1" ht="24.95" customHeight="1">
      <c r="A17" s="2178" t="s">
        <v>3320</v>
      </c>
      <c r="B17" s="2160">
        <v>50066229</v>
      </c>
      <c r="C17" s="2127" t="s">
        <v>75</v>
      </c>
      <c r="D17" s="1932" t="s">
        <v>10</v>
      </c>
      <c r="E17" s="1930">
        <v>45628</v>
      </c>
      <c r="F17" s="1893" t="s">
        <v>3203</v>
      </c>
      <c r="G17" s="1926">
        <v>1711</v>
      </c>
      <c r="H17" s="1925" t="s">
        <v>3321</v>
      </c>
      <c r="I17" s="2160">
        <v>4</v>
      </c>
      <c r="J17" s="1890" t="s">
        <v>1461</v>
      </c>
      <c r="K17" s="1933" t="s">
        <v>13</v>
      </c>
    </row>
    <row r="18" spans="1:13" s="493" customFormat="1" ht="24.95" customHeight="1">
      <c r="A18" s="2176" t="s">
        <v>3320</v>
      </c>
      <c r="B18" s="2058">
        <v>10078055</v>
      </c>
      <c r="C18" s="2157" t="s">
        <v>650</v>
      </c>
      <c r="D18" s="1905" t="s">
        <v>10</v>
      </c>
      <c r="E18" s="1928">
        <v>45628</v>
      </c>
      <c r="F18" s="1919" t="s">
        <v>3203</v>
      </c>
      <c r="G18" s="1903">
        <v>1711</v>
      </c>
      <c r="H18" s="1927" t="s">
        <v>3321</v>
      </c>
      <c r="I18" s="2058">
        <v>4</v>
      </c>
      <c r="J18" s="1898" t="s">
        <v>1461</v>
      </c>
      <c r="K18" s="1906" t="s">
        <v>13</v>
      </c>
    </row>
    <row r="19" spans="1:13" s="493" customFormat="1" ht="24.95" customHeight="1">
      <c r="A19" s="2178" t="s">
        <v>3320</v>
      </c>
      <c r="B19" s="2160">
        <v>50090462</v>
      </c>
      <c r="C19" s="2127" t="s">
        <v>652</v>
      </c>
      <c r="D19" s="1932" t="s">
        <v>10</v>
      </c>
      <c r="E19" s="1930">
        <v>45628</v>
      </c>
      <c r="F19" s="1893" t="s">
        <v>3203</v>
      </c>
      <c r="G19" s="1926">
        <v>1711</v>
      </c>
      <c r="H19" s="1925" t="s">
        <v>3321</v>
      </c>
      <c r="I19" s="2160">
        <v>4</v>
      </c>
      <c r="J19" s="1890" t="s">
        <v>1461</v>
      </c>
      <c r="K19" s="1933" t="s">
        <v>13</v>
      </c>
    </row>
    <row r="20" spans="1:13" s="493" customFormat="1" ht="24.95" customHeight="1">
      <c r="A20" s="2176" t="s">
        <v>3322</v>
      </c>
      <c r="B20" s="2058">
        <v>22082</v>
      </c>
      <c r="C20" s="2157" t="s">
        <v>3323</v>
      </c>
      <c r="D20" s="1905" t="s">
        <v>10</v>
      </c>
      <c r="E20" s="1928">
        <v>45628</v>
      </c>
      <c r="F20" s="1919" t="s">
        <v>2779</v>
      </c>
      <c r="G20" s="1903">
        <v>1058</v>
      </c>
      <c r="H20" s="1927" t="s">
        <v>3324</v>
      </c>
      <c r="I20" s="2058">
        <v>2</v>
      </c>
      <c r="J20" s="1898" t="s">
        <v>3154</v>
      </c>
      <c r="K20" s="1906" t="s">
        <v>20</v>
      </c>
    </row>
    <row r="21" spans="1:13" s="493" customFormat="1" ht="24.95" customHeight="1">
      <c r="A21" s="2178" t="s">
        <v>3326</v>
      </c>
      <c r="B21" s="2160">
        <v>31138</v>
      </c>
      <c r="C21" s="2127" t="s">
        <v>3325</v>
      </c>
      <c r="D21" s="1932" t="s">
        <v>10</v>
      </c>
      <c r="E21" s="1930">
        <v>45628</v>
      </c>
      <c r="F21" s="1893" t="s">
        <v>2779</v>
      </c>
      <c r="G21" s="1926">
        <v>653</v>
      </c>
      <c r="H21" s="1909" t="s">
        <v>3295</v>
      </c>
      <c r="I21" s="2160">
        <v>2</v>
      </c>
      <c r="J21" s="1890" t="s">
        <v>3154</v>
      </c>
      <c r="K21" s="1933" t="s">
        <v>13</v>
      </c>
    </row>
    <row r="22" spans="1:13" s="493" customFormat="1" ht="24.95" customHeight="1">
      <c r="A22" s="2176" t="s">
        <v>3328</v>
      </c>
      <c r="B22" s="1905">
        <v>90914</v>
      </c>
      <c r="C22" s="2157" t="s">
        <v>2400</v>
      </c>
      <c r="D22" s="1905" t="s">
        <v>10</v>
      </c>
      <c r="E22" s="1928">
        <v>45628</v>
      </c>
      <c r="F22" s="1919" t="s">
        <v>3314</v>
      </c>
      <c r="G22" s="1903">
        <v>1561</v>
      </c>
      <c r="H22" s="1918" t="s">
        <v>3315</v>
      </c>
      <c r="I22" s="2058">
        <v>3</v>
      </c>
      <c r="J22" s="1898" t="s">
        <v>3330</v>
      </c>
      <c r="K22" s="1906" t="s">
        <v>13</v>
      </c>
    </row>
    <row r="23" spans="1:13" s="493" customFormat="1" ht="24.95" customHeight="1">
      <c r="A23" s="2178" t="s">
        <v>3329</v>
      </c>
      <c r="B23" s="1932">
        <v>29635</v>
      </c>
      <c r="C23" s="2127" t="s">
        <v>3327</v>
      </c>
      <c r="D23" s="1932" t="s">
        <v>10</v>
      </c>
      <c r="E23" s="1930">
        <v>45628</v>
      </c>
      <c r="F23" s="1893" t="s">
        <v>3314</v>
      </c>
      <c r="G23" s="1926">
        <v>1561</v>
      </c>
      <c r="H23" s="1909" t="s">
        <v>3315</v>
      </c>
      <c r="I23" s="2160">
        <v>3</v>
      </c>
      <c r="J23" s="1890" t="s">
        <v>3330</v>
      </c>
      <c r="K23" s="1933" t="s">
        <v>13</v>
      </c>
    </row>
    <row r="24" spans="1:13" s="493" customFormat="1" ht="24.95" customHeight="1">
      <c r="A24" s="2176" t="s">
        <v>3332</v>
      </c>
      <c r="B24" s="1905">
        <v>23239</v>
      </c>
      <c r="C24" s="2157" t="s">
        <v>15</v>
      </c>
      <c r="D24" s="1905" t="s">
        <v>10</v>
      </c>
      <c r="E24" s="1928">
        <v>45628</v>
      </c>
      <c r="F24" s="1919" t="s">
        <v>2504</v>
      </c>
      <c r="G24" s="1903">
        <v>653</v>
      </c>
      <c r="H24" s="1918" t="s">
        <v>3333</v>
      </c>
      <c r="I24" s="2058">
        <v>2</v>
      </c>
      <c r="J24" s="1898" t="s">
        <v>3334</v>
      </c>
      <c r="K24" s="1906" t="s">
        <v>13</v>
      </c>
    </row>
    <row r="25" spans="1:13" s="493" customFormat="1" ht="24.95" customHeight="1">
      <c r="A25" s="2178" t="s">
        <v>3331</v>
      </c>
      <c r="B25" s="2160">
        <v>5879</v>
      </c>
      <c r="C25" s="2127" t="s">
        <v>83</v>
      </c>
      <c r="D25" s="1932" t="s">
        <v>10</v>
      </c>
      <c r="E25" s="1930">
        <v>45628</v>
      </c>
      <c r="F25" s="1893" t="s">
        <v>2504</v>
      </c>
      <c r="G25" s="1926">
        <v>653</v>
      </c>
      <c r="H25" s="1909" t="s">
        <v>3333</v>
      </c>
      <c r="I25" s="2160">
        <v>2</v>
      </c>
      <c r="J25" s="1890" t="s">
        <v>3334</v>
      </c>
      <c r="K25" s="1933" t="s">
        <v>13</v>
      </c>
    </row>
    <row r="26" spans="1:13" s="493" customFormat="1" ht="24.95" customHeight="1">
      <c r="A26" s="2176" t="s">
        <v>3335</v>
      </c>
      <c r="B26" s="2058">
        <v>10074120</v>
      </c>
      <c r="C26" s="2157" t="s">
        <v>60</v>
      </c>
      <c r="D26" s="1905" t="s">
        <v>10</v>
      </c>
      <c r="E26" s="1928">
        <v>45628</v>
      </c>
      <c r="F26" s="1919" t="s">
        <v>774</v>
      </c>
      <c r="G26" s="1903">
        <v>1082</v>
      </c>
      <c r="H26" s="1927" t="s">
        <v>3336</v>
      </c>
      <c r="I26" s="2058">
        <v>2</v>
      </c>
      <c r="J26" s="1898" t="s">
        <v>1461</v>
      </c>
      <c r="K26" s="1906" t="s">
        <v>20</v>
      </c>
    </row>
    <row r="27" spans="1:13" s="493" customFormat="1" ht="24.95" customHeight="1">
      <c r="A27" s="2178" t="s">
        <v>3335</v>
      </c>
      <c r="B27" s="2160">
        <v>100625</v>
      </c>
      <c r="C27" s="2127" t="s">
        <v>58</v>
      </c>
      <c r="D27" s="1932" t="s">
        <v>10</v>
      </c>
      <c r="E27" s="1930">
        <v>45628</v>
      </c>
      <c r="F27" s="1893" t="s">
        <v>774</v>
      </c>
      <c r="G27" s="1926">
        <v>1082</v>
      </c>
      <c r="H27" s="1925" t="s">
        <v>3336</v>
      </c>
      <c r="I27" s="2160">
        <v>2</v>
      </c>
      <c r="J27" s="1890" t="s">
        <v>1461</v>
      </c>
      <c r="K27" s="1933" t="s">
        <v>20</v>
      </c>
    </row>
    <row r="28" spans="1:13" s="493" customFormat="1" ht="24.95" customHeight="1">
      <c r="A28" s="2176" t="s">
        <v>3338</v>
      </c>
      <c r="B28" s="2058">
        <v>21649</v>
      </c>
      <c r="C28" s="2157" t="s">
        <v>3337</v>
      </c>
      <c r="D28" s="1905" t="s">
        <v>10</v>
      </c>
      <c r="E28" s="1928">
        <v>45628</v>
      </c>
      <c r="F28" s="1919" t="s">
        <v>2779</v>
      </c>
      <c r="G28" s="1903">
        <v>653</v>
      </c>
      <c r="H28" s="1927" t="s">
        <v>3153</v>
      </c>
      <c r="I28" s="2058">
        <v>2</v>
      </c>
      <c r="J28" s="1898" t="s">
        <v>3154</v>
      </c>
      <c r="K28" s="1906" t="s">
        <v>13</v>
      </c>
    </row>
    <row r="29" spans="1:13" ht="35.1" customHeight="1">
      <c r="A29" s="2178" t="s">
        <v>3139</v>
      </c>
      <c r="B29" s="2160">
        <v>16302</v>
      </c>
      <c r="C29" s="2127" t="s">
        <v>3140</v>
      </c>
      <c r="D29" s="1932" t="s">
        <v>10</v>
      </c>
      <c r="E29" s="1930">
        <v>45630</v>
      </c>
      <c r="F29" s="1893" t="s">
        <v>1050</v>
      </c>
      <c r="G29" s="1926">
        <v>790.66</v>
      </c>
      <c r="H29" s="1925" t="s">
        <v>3141</v>
      </c>
      <c r="I29" s="2158">
        <v>2</v>
      </c>
      <c r="J29" s="1890" t="s">
        <v>3142</v>
      </c>
      <c r="K29" s="1933" t="s">
        <v>13</v>
      </c>
      <c r="L29" s="72"/>
      <c r="M29" s="72"/>
    </row>
    <row r="30" spans="1:13" s="493" customFormat="1" ht="24.95" customHeight="1">
      <c r="A30" s="2176" t="s">
        <v>3350</v>
      </c>
      <c r="B30" s="2058">
        <v>29215</v>
      </c>
      <c r="C30" s="2157" t="s">
        <v>3351</v>
      </c>
      <c r="D30" s="1905" t="s">
        <v>10</v>
      </c>
      <c r="E30" s="1928">
        <v>45630</v>
      </c>
      <c r="F30" s="1919" t="s">
        <v>2779</v>
      </c>
      <c r="G30" s="1903">
        <v>647</v>
      </c>
      <c r="H30" s="1927" t="s">
        <v>3153</v>
      </c>
      <c r="I30" s="2058">
        <v>2</v>
      </c>
      <c r="J30" s="1898" t="s">
        <v>3154</v>
      </c>
      <c r="K30" s="1906" t="s">
        <v>13</v>
      </c>
    </row>
    <row r="31" spans="1:13" s="493" customFormat="1" ht="24.95" customHeight="1">
      <c r="A31" s="2178" t="s">
        <v>3358</v>
      </c>
      <c r="B31" s="2160">
        <v>25301</v>
      </c>
      <c r="C31" s="2127" t="s">
        <v>1729</v>
      </c>
      <c r="D31" s="1932" t="s">
        <v>10</v>
      </c>
      <c r="E31" s="1930">
        <v>45630</v>
      </c>
      <c r="F31" s="1893" t="s">
        <v>2706</v>
      </c>
      <c r="G31" s="1926">
        <v>647</v>
      </c>
      <c r="H31" s="1925" t="s">
        <v>3359</v>
      </c>
      <c r="I31" s="2160">
        <v>2</v>
      </c>
      <c r="J31" s="1890" t="s">
        <v>3360</v>
      </c>
      <c r="K31" s="1933" t="s">
        <v>13</v>
      </c>
    </row>
    <row r="32" spans="1:13" s="493" customFormat="1" ht="24.95" customHeight="1">
      <c r="A32" s="2176" t="s">
        <v>3345</v>
      </c>
      <c r="B32" s="2058">
        <v>17055</v>
      </c>
      <c r="C32" s="2157" t="s">
        <v>1237</v>
      </c>
      <c r="D32" s="1905" t="s">
        <v>10</v>
      </c>
      <c r="E32" s="1928">
        <v>45630</v>
      </c>
      <c r="F32" s="1919" t="s">
        <v>224</v>
      </c>
      <c r="G32" s="1903">
        <v>2704</v>
      </c>
      <c r="H32" s="1927" t="s">
        <v>3343</v>
      </c>
      <c r="I32" s="2058">
        <v>4</v>
      </c>
      <c r="J32" s="1898" t="s">
        <v>3344</v>
      </c>
      <c r="K32" s="1906" t="s">
        <v>20</v>
      </c>
      <c r="L32" s="2093"/>
    </row>
    <row r="33" spans="1:13" s="493" customFormat="1" ht="24.95" customHeight="1">
      <c r="A33" s="2178" t="s">
        <v>3342</v>
      </c>
      <c r="B33" s="2160">
        <v>16827</v>
      </c>
      <c r="C33" s="2127" t="s">
        <v>2639</v>
      </c>
      <c r="D33" s="1932" t="s">
        <v>10</v>
      </c>
      <c r="E33" s="1930">
        <v>45630</v>
      </c>
      <c r="F33" s="1893" t="s">
        <v>224</v>
      </c>
      <c r="G33" s="1926">
        <v>2704</v>
      </c>
      <c r="H33" s="1925" t="s">
        <v>3343</v>
      </c>
      <c r="I33" s="2160">
        <v>4</v>
      </c>
      <c r="J33" s="1890" t="s">
        <v>3344</v>
      </c>
      <c r="K33" s="1933" t="s">
        <v>20</v>
      </c>
      <c r="L33" s="2093"/>
    </row>
    <row r="34" spans="1:13" s="493" customFormat="1" ht="24.95" customHeight="1">
      <c r="A34" s="2176" t="s">
        <v>3373</v>
      </c>
      <c r="B34" s="2058">
        <v>24580</v>
      </c>
      <c r="C34" s="2157" t="s">
        <v>3374</v>
      </c>
      <c r="D34" s="1905" t="s">
        <v>10</v>
      </c>
      <c r="E34" s="1928">
        <v>45630</v>
      </c>
      <c r="F34" s="1919" t="s">
        <v>1492</v>
      </c>
      <c r="G34" s="1903">
        <v>2880</v>
      </c>
      <c r="H34" s="1927" t="s">
        <v>3375</v>
      </c>
      <c r="I34" s="2058">
        <v>5</v>
      </c>
      <c r="J34" s="1898" t="s">
        <v>3376</v>
      </c>
      <c r="K34" s="1906" t="s">
        <v>13</v>
      </c>
      <c r="L34" s="2093"/>
    </row>
    <row r="35" spans="1:13" s="493" customFormat="1" ht="24.95" customHeight="1">
      <c r="A35" s="2178" t="s">
        <v>3367</v>
      </c>
      <c r="B35" s="2160">
        <v>92040575</v>
      </c>
      <c r="C35" s="2127" t="s">
        <v>1107</v>
      </c>
      <c r="D35" s="1932" t="s">
        <v>10</v>
      </c>
      <c r="E35" s="1930">
        <v>45630</v>
      </c>
      <c r="F35" s="1893" t="s">
        <v>774</v>
      </c>
      <c r="G35" s="1926">
        <v>1223</v>
      </c>
      <c r="H35" s="1925" t="s">
        <v>3368</v>
      </c>
      <c r="I35" s="2160">
        <v>3</v>
      </c>
      <c r="J35" s="1890" t="s">
        <v>2950</v>
      </c>
      <c r="K35" s="1933" t="s">
        <v>13</v>
      </c>
      <c r="L35" s="2093"/>
    </row>
    <row r="36" spans="1:13" s="493" customFormat="1" ht="24.95" customHeight="1">
      <c r="A36" s="2176" t="s">
        <v>3347</v>
      </c>
      <c r="B36" s="2058">
        <v>18154</v>
      </c>
      <c r="C36" s="2157" t="s">
        <v>3346</v>
      </c>
      <c r="D36" s="1905" t="s">
        <v>10</v>
      </c>
      <c r="E36" s="1928">
        <v>45630</v>
      </c>
      <c r="F36" s="1919" t="s">
        <v>224</v>
      </c>
      <c r="G36" s="1903">
        <v>2704</v>
      </c>
      <c r="H36" s="1927" t="s">
        <v>3343</v>
      </c>
      <c r="I36" s="2058">
        <v>4</v>
      </c>
      <c r="J36" s="1898" t="s">
        <v>3344</v>
      </c>
      <c r="K36" s="1906" t="s">
        <v>20</v>
      </c>
      <c r="L36" s="2093"/>
    </row>
    <row r="37" spans="1:13" s="493" customFormat="1" ht="24.95" customHeight="1">
      <c r="A37" s="2178" t="s">
        <v>3369</v>
      </c>
      <c r="B37" s="2160">
        <v>21795</v>
      </c>
      <c r="C37" s="2127" t="s">
        <v>3370</v>
      </c>
      <c r="D37" s="1932" t="s">
        <v>10</v>
      </c>
      <c r="E37" s="1930">
        <v>45630</v>
      </c>
      <c r="F37" s="1893" t="s">
        <v>1779</v>
      </c>
      <c r="G37" s="1926">
        <v>852</v>
      </c>
      <c r="H37" s="1925" t="s">
        <v>3371</v>
      </c>
      <c r="I37" s="2160">
        <v>2</v>
      </c>
      <c r="J37" s="1890" t="s">
        <v>3372</v>
      </c>
      <c r="K37" s="1933" t="s">
        <v>13</v>
      </c>
    </row>
    <row r="38" spans="1:13" ht="24.95" customHeight="1">
      <c r="A38" s="2176" t="s">
        <v>3275</v>
      </c>
      <c r="B38" s="2058">
        <v>9667</v>
      </c>
      <c r="C38" s="2157" t="s">
        <v>51</v>
      </c>
      <c r="D38" s="1905" t="s">
        <v>37</v>
      </c>
      <c r="E38" s="1928">
        <v>45630</v>
      </c>
      <c r="F38" s="1919" t="s">
        <v>3276</v>
      </c>
      <c r="G38" s="2059">
        <v>4206.76</v>
      </c>
      <c r="H38" s="1928" t="s">
        <v>3277</v>
      </c>
      <c r="I38" s="2058">
        <v>4</v>
      </c>
      <c r="J38" s="1898" t="s">
        <v>3279</v>
      </c>
      <c r="K38" s="1906" t="s">
        <v>13</v>
      </c>
      <c r="L38" s="72"/>
      <c r="M38" s="72"/>
    </row>
    <row r="39" spans="1:13" ht="24.95" customHeight="1">
      <c r="A39" s="2178" t="s">
        <v>3275</v>
      </c>
      <c r="B39" s="2160">
        <v>20757</v>
      </c>
      <c r="C39" s="2127" t="s">
        <v>699</v>
      </c>
      <c r="D39" s="1932" t="s">
        <v>37</v>
      </c>
      <c r="E39" s="1930">
        <v>45630</v>
      </c>
      <c r="F39" s="1893" t="s">
        <v>3276</v>
      </c>
      <c r="G39" s="2053">
        <v>5488.45</v>
      </c>
      <c r="H39" s="1932" t="s">
        <v>3278</v>
      </c>
      <c r="I39" s="2160">
        <v>5</v>
      </c>
      <c r="J39" s="1890" t="s">
        <v>3279</v>
      </c>
      <c r="K39" s="1933" t="s">
        <v>13</v>
      </c>
      <c r="L39" s="72"/>
      <c r="M39" s="72"/>
    </row>
    <row r="40" spans="1:13" ht="24.95" customHeight="1">
      <c r="A40" s="2176" t="s">
        <v>3275</v>
      </c>
      <c r="B40" s="2058">
        <v>26898</v>
      </c>
      <c r="C40" s="2157" t="s">
        <v>700</v>
      </c>
      <c r="D40" s="1905" t="s">
        <v>39</v>
      </c>
      <c r="E40" s="1928">
        <v>45630</v>
      </c>
      <c r="F40" s="1919" t="s">
        <v>3276</v>
      </c>
      <c r="G40" s="2059">
        <v>5200.1000000000004</v>
      </c>
      <c r="H40" s="1905" t="s">
        <v>3278</v>
      </c>
      <c r="I40" s="2058">
        <v>5</v>
      </c>
      <c r="J40" s="1898" t="s">
        <v>3279</v>
      </c>
      <c r="K40" s="1906" t="s">
        <v>13</v>
      </c>
      <c r="L40" s="72"/>
      <c r="M40" s="72"/>
    </row>
    <row r="41" spans="1:13" s="493" customFormat="1" ht="24.95" customHeight="1">
      <c r="A41" s="2178" t="s">
        <v>3275</v>
      </c>
      <c r="B41" s="2160">
        <v>22832</v>
      </c>
      <c r="C41" s="2127" t="s">
        <v>873</v>
      </c>
      <c r="D41" s="1932" t="s">
        <v>10</v>
      </c>
      <c r="E41" s="1930">
        <v>45630</v>
      </c>
      <c r="F41" s="1893" t="s">
        <v>3276</v>
      </c>
      <c r="G41" s="2053">
        <v>5431.65</v>
      </c>
      <c r="H41" s="1932" t="s">
        <v>3278</v>
      </c>
      <c r="I41" s="2160">
        <v>5</v>
      </c>
      <c r="J41" s="1890" t="s">
        <v>3279</v>
      </c>
      <c r="K41" s="1933" t="s">
        <v>13</v>
      </c>
    </row>
    <row r="42" spans="1:13" s="493" customFormat="1" ht="24.95" customHeight="1">
      <c r="A42" s="2176" t="s">
        <v>3275</v>
      </c>
      <c r="B42" s="2058">
        <v>630899</v>
      </c>
      <c r="C42" s="2157" t="s">
        <v>1101</v>
      </c>
      <c r="D42" s="1905" t="s">
        <v>10</v>
      </c>
      <c r="E42" s="1928">
        <v>45630</v>
      </c>
      <c r="F42" s="1919" t="s">
        <v>3276</v>
      </c>
      <c r="G42" s="2059">
        <v>4161.32</v>
      </c>
      <c r="H42" s="1928" t="s">
        <v>3277</v>
      </c>
      <c r="I42" s="2058">
        <v>4</v>
      </c>
      <c r="J42" s="1898" t="s">
        <v>3279</v>
      </c>
      <c r="K42" s="1906" t="s">
        <v>13</v>
      </c>
    </row>
    <row r="43" spans="1:13" s="493" customFormat="1" ht="24.95" customHeight="1">
      <c r="A43" s="2178" t="s">
        <v>3349</v>
      </c>
      <c r="B43" s="2160">
        <v>31241</v>
      </c>
      <c r="C43" s="2127" t="s">
        <v>3348</v>
      </c>
      <c r="D43" s="1932" t="s">
        <v>10</v>
      </c>
      <c r="E43" s="1930">
        <v>45630</v>
      </c>
      <c r="F43" s="1893" t="s">
        <v>2779</v>
      </c>
      <c r="G43" s="1926">
        <v>647</v>
      </c>
      <c r="H43" s="1925" t="s">
        <v>3153</v>
      </c>
      <c r="I43" s="2160">
        <v>2</v>
      </c>
      <c r="J43" s="1890" t="s">
        <v>3154</v>
      </c>
      <c r="K43" s="1933" t="s">
        <v>13</v>
      </c>
    </row>
    <row r="44" spans="1:13" ht="24.95" customHeight="1">
      <c r="A44" s="2176" t="s">
        <v>3383</v>
      </c>
      <c r="B44" s="2058">
        <v>50074259</v>
      </c>
      <c r="C44" s="2157" t="s">
        <v>50</v>
      </c>
      <c r="D44" s="1905" t="s">
        <v>9</v>
      </c>
      <c r="E44" s="1928">
        <v>45635</v>
      </c>
      <c r="F44" s="1919" t="s">
        <v>3384</v>
      </c>
      <c r="G44" s="1903">
        <v>715.92</v>
      </c>
      <c r="H44" s="1927" t="s">
        <v>3217</v>
      </c>
      <c r="I44" s="2058">
        <v>2</v>
      </c>
      <c r="J44" s="1898" t="s">
        <v>23</v>
      </c>
      <c r="K44" s="1906" t="s">
        <v>13</v>
      </c>
      <c r="L44" s="72"/>
      <c r="M44" s="72"/>
    </row>
    <row r="45" spans="1:13" ht="24.95" customHeight="1">
      <c r="A45" s="2178" t="s">
        <v>3341</v>
      </c>
      <c r="B45" s="2160">
        <v>500000077</v>
      </c>
      <c r="C45" s="2127" t="s">
        <v>3339</v>
      </c>
      <c r="D45" s="1932" t="s">
        <v>9</v>
      </c>
      <c r="E45" s="1930">
        <v>45632</v>
      </c>
      <c r="F45" s="1893" t="s">
        <v>2779</v>
      </c>
      <c r="G45" s="1926">
        <v>715.92</v>
      </c>
      <c r="H45" s="1925" t="s">
        <v>3153</v>
      </c>
      <c r="I45" s="2160">
        <v>2</v>
      </c>
      <c r="J45" s="1890" t="s">
        <v>3154</v>
      </c>
      <c r="K45" s="1933" t="s">
        <v>13</v>
      </c>
      <c r="L45" s="72"/>
      <c r="M45" s="72"/>
    </row>
    <row r="46" spans="1:13" ht="24.95" customHeight="1">
      <c r="A46" s="2176" t="s">
        <v>3341</v>
      </c>
      <c r="B46" s="2058">
        <v>500000008</v>
      </c>
      <c r="C46" s="2157" t="s">
        <v>3340</v>
      </c>
      <c r="D46" s="1905" t="s">
        <v>9</v>
      </c>
      <c r="E46" s="1928">
        <v>45632</v>
      </c>
      <c r="F46" s="1919" t="s">
        <v>2779</v>
      </c>
      <c r="G46" s="1903">
        <v>715.92</v>
      </c>
      <c r="H46" s="1927" t="s">
        <v>3153</v>
      </c>
      <c r="I46" s="2058">
        <v>2</v>
      </c>
      <c r="J46" s="1898" t="s">
        <v>3154</v>
      </c>
      <c r="K46" s="1906" t="s">
        <v>13</v>
      </c>
      <c r="L46" s="72"/>
      <c r="M46" s="72"/>
    </row>
    <row r="47" spans="1:13" ht="24.95" customHeight="1">
      <c r="A47" s="2173" t="s">
        <v>3352</v>
      </c>
      <c r="B47" s="1932">
        <v>17993</v>
      </c>
      <c r="C47" s="1931" t="s">
        <v>11</v>
      </c>
      <c r="D47" s="1932" t="s">
        <v>10</v>
      </c>
      <c r="E47" s="1930">
        <v>45635</v>
      </c>
      <c r="F47" s="1893" t="s">
        <v>3353</v>
      </c>
      <c r="G47" s="2053">
        <v>647</v>
      </c>
      <c r="H47" s="1930" t="s">
        <v>3354</v>
      </c>
      <c r="I47" s="1932">
        <v>2</v>
      </c>
      <c r="J47" s="1890" t="s">
        <v>23</v>
      </c>
      <c r="K47" s="1933" t="s">
        <v>13</v>
      </c>
      <c r="L47" s="72"/>
      <c r="M47" s="72"/>
    </row>
    <row r="48" spans="1:13" ht="24.95" customHeight="1">
      <c r="A48" s="2176" t="s">
        <v>3380</v>
      </c>
      <c r="B48" s="2058">
        <v>50070530</v>
      </c>
      <c r="C48" s="2157" t="s">
        <v>3381</v>
      </c>
      <c r="D48" s="1905" t="s">
        <v>9</v>
      </c>
      <c r="E48" s="1928">
        <v>45635</v>
      </c>
      <c r="F48" s="1919" t="s">
        <v>1523</v>
      </c>
      <c r="G48" s="1903">
        <v>715.92</v>
      </c>
      <c r="H48" s="1927" t="s">
        <v>3382</v>
      </c>
      <c r="I48" s="2058">
        <v>2</v>
      </c>
      <c r="J48" s="1898" t="s">
        <v>23</v>
      </c>
      <c r="K48" s="1906" t="s">
        <v>13</v>
      </c>
      <c r="L48" s="72"/>
      <c r="M48" s="72"/>
    </row>
    <row r="49" spans="1:13" s="493" customFormat="1" ht="24.95" customHeight="1">
      <c r="A49" s="2178" t="s">
        <v>3355</v>
      </c>
      <c r="B49" s="2160">
        <v>18015</v>
      </c>
      <c r="C49" s="2127" t="s">
        <v>21</v>
      </c>
      <c r="D49" s="1932" t="s">
        <v>10</v>
      </c>
      <c r="E49" s="1930">
        <v>45636</v>
      </c>
      <c r="F49" s="1893" t="s">
        <v>916</v>
      </c>
      <c r="G49" s="1926">
        <v>647</v>
      </c>
      <c r="H49" s="1925" t="s">
        <v>3354</v>
      </c>
      <c r="I49" s="2160">
        <v>2</v>
      </c>
      <c r="J49" s="2160" t="s">
        <v>23</v>
      </c>
      <c r="K49" s="1933" t="s">
        <v>13</v>
      </c>
    </row>
    <row r="50" spans="1:13" s="493" customFormat="1" ht="24.95" customHeight="1">
      <c r="A50" s="2176" t="s">
        <v>3356</v>
      </c>
      <c r="B50" s="2058">
        <v>50077888</v>
      </c>
      <c r="C50" s="2157" t="s">
        <v>70</v>
      </c>
      <c r="D50" s="1905" t="s">
        <v>10</v>
      </c>
      <c r="E50" s="1928">
        <v>45636</v>
      </c>
      <c r="F50" s="1919" t="s">
        <v>1266</v>
      </c>
      <c r="G50" s="1903">
        <v>647</v>
      </c>
      <c r="H50" s="1927" t="s">
        <v>3357</v>
      </c>
      <c r="I50" s="2058">
        <v>2</v>
      </c>
      <c r="J50" s="2058" t="s">
        <v>23</v>
      </c>
      <c r="K50" s="1906" t="s">
        <v>13</v>
      </c>
    </row>
    <row r="51" spans="1:13" ht="24.95" customHeight="1">
      <c r="A51" s="2178" t="s">
        <v>3361</v>
      </c>
      <c r="B51" s="2160">
        <v>9696</v>
      </c>
      <c r="C51" s="2127" t="s">
        <v>67</v>
      </c>
      <c r="D51" s="1932" t="s">
        <v>37</v>
      </c>
      <c r="E51" s="1930">
        <v>45636</v>
      </c>
      <c r="F51" s="1893" t="s">
        <v>403</v>
      </c>
      <c r="G51" s="1926">
        <v>988.38</v>
      </c>
      <c r="H51" s="1925" t="s">
        <v>3141</v>
      </c>
      <c r="I51" s="2160">
        <v>2</v>
      </c>
      <c r="J51" s="1890" t="s">
        <v>3362</v>
      </c>
      <c r="K51" s="1933" t="s">
        <v>13</v>
      </c>
      <c r="L51" s="72"/>
      <c r="M51" s="72"/>
    </row>
    <row r="52" spans="1:13" s="493" customFormat="1" ht="24.95" customHeight="1">
      <c r="A52" s="2176" t="s">
        <v>3361</v>
      </c>
      <c r="B52" s="2058">
        <v>27839</v>
      </c>
      <c r="C52" s="2157" t="s">
        <v>3363</v>
      </c>
      <c r="D52" s="1905" t="s">
        <v>10</v>
      </c>
      <c r="E52" s="1928">
        <v>45636</v>
      </c>
      <c r="F52" s="1919" t="s">
        <v>403</v>
      </c>
      <c r="G52" s="1903">
        <v>1027</v>
      </c>
      <c r="H52" s="1927" t="s">
        <v>3141</v>
      </c>
      <c r="I52" s="2058">
        <v>2</v>
      </c>
      <c r="J52" s="1898" t="s">
        <v>3362</v>
      </c>
      <c r="K52" s="1906" t="s">
        <v>13</v>
      </c>
    </row>
    <row r="53" spans="1:13" s="493" customFormat="1" ht="24.95" customHeight="1">
      <c r="A53" s="2178" t="s">
        <v>3361</v>
      </c>
      <c r="B53" s="2160">
        <v>18153</v>
      </c>
      <c r="C53" s="2127" t="s">
        <v>3364</v>
      </c>
      <c r="D53" s="1932" t="s">
        <v>10</v>
      </c>
      <c r="E53" s="1930">
        <v>45636</v>
      </c>
      <c r="F53" s="1893" t="s">
        <v>403</v>
      </c>
      <c r="G53" s="1926">
        <v>1027</v>
      </c>
      <c r="H53" s="1925" t="s">
        <v>3141</v>
      </c>
      <c r="I53" s="2160">
        <v>2</v>
      </c>
      <c r="J53" s="1890" t="s">
        <v>3362</v>
      </c>
      <c r="K53" s="1933" t="s">
        <v>13</v>
      </c>
    </row>
    <row r="54" spans="1:13" ht="24.95" customHeight="1">
      <c r="A54" s="2176" t="s">
        <v>3365</v>
      </c>
      <c r="B54" s="2058">
        <v>9696</v>
      </c>
      <c r="C54" s="2157" t="s">
        <v>67</v>
      </c>
      <c r="D54" s="1905" t="s">
        <v>37</v>
      </c>
      <c r="E54" s="1928">
        <v>45636</v>
      </c>
      <c r="F54" s="1919" t="s">
        <v>1146</v>
      </c>
      <c r="G54" s="1903">
        <v>988.38</v>
      </c>
      <c r="H54" s="1927" t="s">
        <v>3295</v>
      </c>
      <c r="I54" s="2058">
        <v>2</v>
      </c>
      <c r="J54" s="1898" t="s">
        <v>3366</v>
      </c>
      <c r="K54" s="1906" t="s">
        <v>13</v>
      </c>
      <c r="L54" s="72"/>
      <c r="M54" s="72"/>
    </row>
    <row r="55" spans="1:13" s="493" customFormat="1" ht="24.95" customHeight="1">
      <c r="A55" s="2178" t="s">
        <v>3365</v>
      </c>
      <c r="B55" s="2160">
        <v>27839</v>
      </c>
      <c r="C55" s="2127" t="s">
        <v>3363</v>
      </c>
      <c r="D55" s="1932" t="s">
        <v>10</v>
      </c>
      <c r="E55" s="1930">
        <v>45636</v>
      </c>
      <c r="F55" s="1893" t="s">
        <v>1146</v>
      </c>
      <c r="G55" s="1926">
        <v>1027</v>
      </c>
      <c r="H55" s="1925" t="s">
        <v>3295</v>
      </c>
      <c r="I55" s="2160">
        <v>2</v>
      </c>
      <c r="J55" s="1890" t="s">
        <v>3366</v>
      </c>
      <c r="K55" s="1933" t="s">
        <v>13</v>
      </c>
    </row>
    <row r="56" spans="1:13" s="493" customFormat="1" ht="24.95" customHeight="1">
      <c r="A56" s="2176" t="s">
        <v>3365</v>
      </c>
      <c r="B56" s="2058">
        <v>18153</v>
      </c>
      <c r="C56" s="2157" t="s">
        <v>3364</v>
      </c>
      <c r="D56" s="1905" t="s">
        <v>10</v>
      </c>
      <c r="E56" s="1928">
        <v>45636</v>
      </c>
      <c r="F56" s="1919" t="s">
        <v>1146</v>
      </c>
      <c r="G56" s="1903">
        <v>1027</v>
      </c>
      <c r="H56" s="1927" t="s">
        <v>3295</v>
      </c>
      <c r="I56" s="2058">
        <v>2</v>
      </c>
      <c r="J56" s="1898" t="s">
        <v>3366</v>
      </c>
      <c r="K56" s="1906" t="s">
        <v>13</v>
      </c>
    </row>
    <row r="57" spans="1:13" s="493" customFormat="1" ht="24.95" customHeight="1">
      <c r="A57" s="2178" t="s">
        <v>3377</v>
      </c>
      <c r="B57" s="2160">
        <v>50074259</v>
      </c>
      <c r="C57" s="2127" t="s">
        <v>50</v>
      </c>
      <c r="D57" s="1932" t="s">
        <v>9</v>
      </c>
      <c r="E57" s="1930">
        <v>45636</v>
      </c>
      <c r="F57" s="1893" t="s">
        <v>3379</v>
      </c>
      <c r="G57" s="1926">
        <v>715.92</v>
      </c>
      <c r="H57" s="1925" t="s">
        <v>3357</v>
      </c>
      <c r="I57" s="2160">
        <v>2</v>
      </c>
      <c r="J57" s="1890" t="s">
        <v>23</v>
      </c>
      <c r="K57" s="1933" t="s">
        <v>13</v>
      </c>
    </row>
    <row r="58" spans="1:13" s="493" customFormat="1" ht="24.95" customHeight="1">
      <c r="A58" s="2176" t="s">
        <v>3378</v>
      </c>
      <c r="B58" s="2058">
        <v>50093147</v>
      </c>
      <c r="C58" s="2157" t="s">
        <v>14</v>
      </c>
      <c r="D58" s="1905" t="s">
        <v>9</v>
      </c>
      <c r="E58" s="1928">
        <v>45636</v>
      </c>
      <c r="F58" s="1919" t="s">
        <v>3242</v>
      </c>
      <c r="G58" s="1903">
        <v>715.92</v>
      </c>
      <c r="H58" s="1927" t="s">
        <v>3217</v>
      </c>
      <c r="I58" s="2058">
        <v>2</v>
      </c>
      <c r="J58" s="1898" t="s">
        <v>23</v>
      </c>
      <c r="K58" s="1906" t="s">
        <v>13</v>
      </c>
    </row>
    <row r="59" spans="1:13" s="493" customFormat="1" ht="24.95" customHeight="1">
      <c r="A59" s="2178" t="s">
        <v>3385</v>
      </c>
      <c r="B59" s="2160">
        <v>500000297</v>
      </c>
      <c r="C59" s="2127" t="s">
        <v>3067</v>
      </c>
      <c r="D59" s="1932" t="s">
        <v>10</v>
      </c>
      <c r="E59" s="1930">
        <v>45636</v>
      </c>
      <c r="F59" s="1893" t="s">
        <v>1137</v>
      </c>
      <c r="G59" s="1926">
        <v>1582</v>
      </c>
      <c r="H59" s="1925" t="s">
        <v>3310</v>
      </c>
      <c r="I59" s="2160">
        <v>2</v>
      </c>
      <c r="J59" s="1890" t="s">
        <v>3311</v>
      </c>
      <c r="K59" s="1933" t="s">
        <v>13</v>
      </c>
    </row>
    <row r="60" spans="1:13" s="493" customFormat="1" ht="24.95" customHeight="1">
      <c r="A60" s="2176" t="s">
        <v>3386</v>
      </c>
      <c r="B60" s="2058">
        <v>34359</v>
      </c>
      <c r="C60" s="2157" t="s">
        <v>2141</v>
      </c>
      <c r="D60" s="1905" t="s">
        <v>10</v>
      </c>
      <c r="E60" s="1928">
        <v>45636</v>
      </c>
      <c r="F60" s="1919" t="s">
        <v>1137</v>
      </c>
      <c r="G60" s="1903">
        <v>1582</v>
      </c>
      <c r="H60" s="1927" t="s">
        <v>3310</v>
      </c>
      <c r="I60" s="2058">
        <v>2</v>
      </c>
      <c r="J60" s="1898" t="s">
        <v>3311</v>
      </c>
      <c r="K60" s="1906" t="s">
        <v>13</v>
      </c>
    </row>
    <row r="61" spans="1:13" s="493" customFormat="1" ht="24.95" customHeight="1">
      <c r="A61" s="2178" t="s">
        <v>3387</v>
      </c>
      <c r="B61" s="2160">
        <v>25476</v>
      </c>
      <c r="C61" s="2127" t="s">
        <v>3388</v>
      </c>
      <c r="D61" s="1932" t="s">
        <v>10</v>
      </c>
      <c r="E61" s="1930">
        <v>45636</v>
      </c>
      <c r="F61" s="1893" t="s">
        <v>2779</v>
      </c>
      <c r="G61" s="1926">
        <v>242</v>
      </c>
      <c r="H61" s="1925" t="s">
        <v>3226</v>
      </c>
      <c r="I61" s="2158">
        <v>2</v>
      </c>
      <c r="J61" s="1890" t="s">
        <v>3154</v>
      </c>
      <c r="K61" s="1933" t="s">
        <v>18</v>
      </c>
    </row>
    <row r="62" spans="1:13" s="493" customFormat="1" ht="24.95" customHeight="1">
      <c r="A62" s="2176" t="s">
        <v>3389</v>
      </c>
      <c r="B62" s="2058">
        <v>66229</v>
      </c>
      <c r="C62" s="2157" t="s">
        <v>658</v>
      </c>
      <c r="D62" s="1905" t="s">
        <v>10</v>
      </c>
      <c r="E62" s="1928">
        <v>45636</v>
      </c>
      <c r="F62" s="1919" t="s">
        <v>774</v>
      </c>
      <c r="G62" s="1903">
        <v>1223</v>
      </c>
      <c r="H62" s="1927" t="s">
        <v>3368</v>
      </c>
      <c r="I62" s="2058">
        <v>3</v>
      </c>
      <c r="J62" s="1898" t="s">
        <v>2950</v>
      </c>
      <c r="K62" s="1906" t="s">
        <v>13</v>
      </c>
    </row>
    <row r="63" spans="1:13" s="493" customFormat="1" ht="24.95" customHeight="1">
      <c r="A63" s="2178" t="s">
        <v>3389</v>
      </c>
      <c r="B63" s="2160">
        <v>10078055</v>
      </c>
      <c r="C63" s="2127" t="s">
        <v>650</v>
      </c>
      <c r="D63" s="1932" t="s">
        <v>10</v>
      </c>
      <c r="E63" s="1930">
        <v>45636</v>
      </c>
      <c r="F63" s="1893" t="s">
        <v>774</v>
      </c>
      <c r="G63" s="1926">
        <v>1223</v>
      </c>
      <c r="H63" s="1925" t="s">
        <v>3368</v>
      </c>
      <c r="I63" s="2160">
        <v>3</v>
      </c>
      <c r="J63" s="1890" t="s">
        <v>2950</v>
      </c>
      <c r="K63" s="1933" t="s">
        <v>13</v>
      </c>
    </row>
    <row r="64" spans="1:13" s="493" customFormat="1" ht="24.95" customHeight="1">
      <c r="A64" s="2176" t="s">
        <v>3389</v>
      </c>
      <c r="B64" s="2058">
        <v>500103189</v>
      </c>
      <c r="C64" s="2157" t="s">
        <v>653</v>
      </c>
      <c r="D64" s="1905" t="s">
        <v>10</v>
      </c>
      <c r="E64" s="1928">
        <v>45636</v>
      </c>
      <c r="F64" s="1919" t="s">
        <v>774</v>
      </c>
      <c r="G64" s="1903">
        <v>1223</v>
      </c>
      <c r="H64" s="1927" t="s">
        <v>3368</v>
      </c>
      <c r="I64" s="2058">
        <v>3</v>
      </c>
      <c r="J64" s="1898" t="s">
        <v>2950</v>
      </c>
      <c r="K64" s="1906" t="s">
        <v>13</v>
      </c>
    </row>
    <row r="65" spans="1:11" s="493" customFormat="1" ht="24.95" customHeight="1">
      <c r="A65" s="2178" t="s">
        <v>3389</v>
      </c>
      <c r="B65" s="2160">
        <v>50084913</v>
      </c>
      <c r="C65" s="2127" t="s">
        <v>495</v>
      </c>
      <c r="D65" s="1932" t="s">
        <v>10</v>
      </c>
      <c r="E65" s="1930">
        <v>45636</v>
      </c>
      <c r="F65" s="1893" t="s">
        <v>774</v>
      </c>
      <c r="G65" s="1926">
        <v>1223</v>
      </c>
      <c r="H65" s="1925" t="s">
        <v>3368</v>
      </c>
      <c r="I65" s="2160">
        <v>3</v>
      </c>
      <c r="J65" s="1890" t="s">
        <v>2950</v>
      </c>
      <c r="K65" s="1933" t="s">
        <v>13</v>
      </c>
    </row>
    <row r="66" spans="1:11" s="493" customFormat="1" ht="24.95" customHeight="1">
      <c r="A66" s="2176" t="s">
        <v>3390</v>
      </c>
      <c r="B66" s="2058">
        <v>500000143</v>
      </c>
      <c r="C66" s="2157" t="s">
        <v>3391</v>
      </c>
      <c r="D66" s="1905" t="s">
        <v>9</v>
      </c>
      <c r="E66" s="1928">
        <v>45636</v>
      </c>
      <c r="F66" s="1919" t="s">
        <v>3392</v>
      </c>
      <c r="G66" s="1903">
        <v>715.92</v>
      </c>
      <c r="H66" s="1927" t="s">
        <v>3357</v>
      </c>
      <c r="I66" s="2058">
        <v>2</v>
      </c>
      <c r="J66" s="1898" t="s">
        <v>23</v>
      </c>
      <c r="K66" s="1906" t="s">
        <v>13</v>
      </c>
    </row>
    <row r="67" spans="1:11" s="493" customFormat="1" ht="24.95" customHeight="1">
      <c r="A67" s="2178" t="s">
        <v>3396</v>
      </c>
      <c r="B67" s="2160">
        <v>21795</v>
      </c>
      <c r="C67" s="2127" t="s">
        <v>1535</v>
      </c>
      <c r="D67" s="1932" t="s">
        <v>10</v>
      </c>
      <c r="E67" s="1930">
        <v>45636</v>
      </c>
      <c r="F67" s="1893" t="s">
        <v>38</v>
      </c>
      <c r="G67" s="1926">
        <v>1582</v>
      </c>
      <c r="H67" s="1925" t="s">
        <v>3397</v>
      </c>
      <c r="I67" s="2158">
        <v>2</v>
      </c>
      <c r="J67" s="1890" t="s">
        <v>3398</v>
      </c>
      <c r="K67" s="1933" t="s">
        <v>13</v>
      </c>
    </row>
    <row r="68" spans="1:11" s="493" customFormat="1" ht="24.95" customHeight="1">
      <c r="A68" s="2176" t="s">
        <v>3400</v>
      </c>
      <c r="B68" s="2058">
        <v>92040575</v>
      </c>
      <c r="C68" s="2157" t="s">
        <v>2829</v>
      </c>
      <c r="D68" s="1905" t="s">
        <v>10</v>
      </c>
      <c r="E68" s="1928">
        <v>45636</v>
      </c>
      <c r="F68" s="1919" t="s">
        <v>774</v>
      </c>
      <c r="G68" s="1903">
        <v>1724</v>
      </c>
      <c r="H68" s="1927" t="s">
        <v>3401</v>
      </c>
      <c r="I68" s="2161">
        <v>4</v>
      </c>
      <c r="J68" s="1898" t="s">
        <v>2950</v>
      </c>
      <c r="K68" s="1906" t="s">
        <v>13</v>
      </c>
    </row>
    <row r="69" spans="1:11" s="493" customFormat="1" ht="24.95" customHeight="1">
      <c r="A69" s="2178" t="s">
        <v>3412</v>
      </c>
      <c r="B69" s="2160">
        <v>35077</v>
      </c>
      <c r="C69" s="2127" t="s">
        <v>3411</v>
      </c>
      <c r="D69" s="1932" t="s">
        <v>10</v>
      </c>
      <c r="E69" s="1930">
        <v>45636</v>
      </c>
      <c r="F69" s="1893" t="s">
        <v>2779</v>
      </c>
      <c r="G69" s="1926">
        <v>647</v>
      </c>
      <c r="H69" s="1909" t="s">
        <v>3295</v>
      </c>
      <c r="I69" s="2160">
        <v>2</v>
      </c>
      <c r="J69" s="1890" t="s">
        <v>3154</v>
      </c>
      <c r="K69" s="1933" t="s">
        <v>13</v>
      </c>
    </row>
    <row r="70" spans="1:11" s="493" customFormat="1" ht="24.95" customHeight="1">
      <c r="A70" s="2057" t="s">
        <v>3413</v>
      </c>
      <c r="B70" s="1947">
        <v>32386</v>
      </c>
      <c r="C70" s="1942" t="s">
        <v>3415</v>
      </c>
      <c r="D70" s="1905" t="s">
        <v>10</v>
      </c>
      <c r="E70" s="1928">
        <v>45636</v>
      </c>
      <c r="F70" s="1919" t="s">
        <v>2779</v>
      </c>
      <c r="G70" s="1903">
        <v>647</v>
      </c>
      <c r="H70" s="1918" t="s">
        <v>3153</v>
      </c>
      <c r="I70" s="2058">
        <v>2</v>
      </c>
      <c r="J70" s="1898" t="s">
        <v>3154</v>
      </c>
      <c r="K70" s="1906" t="s">
        <v>13</v>
      </c>
    </row>
    <row r="71" spans="1:11" s="493" customFormat="1" ht="24.95" customHeight="1">
      <c r="A71" s="2173" t="s">
        <v>3418</v>
      </c>
      <c r="B71" s="1924">
        <v>29379</v>
      </c>
      <c r="C71" s="1931" t="s">
        <v>3417</v>
      </c>
      <c r="D71" s="1932" t="s">
        <v>10</v>
      </c>
      <c r="E71" s="1930">
        <v>45636</v>
      </c>
      <c r="F71" s="1893" t="s">
        <v>2779</v>
      </c>
      <c r="G71" s="1926">
        <v>647</v>
      </c>
      <c r="H71" s="1909" t="s">
        <v>3295</v>
      </c>
      <c r="I71" s="2160">
        <v>2</v>
      </c>
      <c r="J71" s="1890" t="s">
        <v>3154</v>
      </c>
      <c r="K71" s="1933" t="s">
        <v>13</v>
      </c>
    </row>
    <row r="72" spans="1:11" s="493" customFormat="1" ht="24.95" customHeight="1">
      <c r="A72" s="2172" t="s">
        <v>3424</v>
      </c>
      <c r="B72" s="1905">
        <v>50074259</v>
      </c>
      <c r="C72" s="1942" t="s">
        <v>50</v>
      </c>
      <c r="D72" s="1905" t="s">
        <v>9</v>
      </c>
      <c r="E72" s="1928">
        <v>45638</v>
      </c>
      <c r="F72" s="1919" t="s">
        <v>2728</v>
      </c>
      <c r="G72" s="2059">
        <v>715.92</v>
      </c>
      <c r="H72" s="1927" t="s">
        <v>3310</v>
      </c>
      <c r="I72" s="2058">
        <v>2</v>
      </c>
      <c r="J72" s="1898" t="s">
        <v>23</v>
      </c>
      <c r="K72" s="1906" t="s">
        <v>13</v>
      </c>
    </row>
    <row r="73" spans="1:11" ht="35.1" customHeight="1">
      <c r="A73" s="2178" t="s">
        <v>3407</v>
      </c>
      <c r="B73" s="2160">
        <v>27316</v>
      </c>
      <c r="C73" s="2127" t="s">
        <v>3408</v>
      </c>
      <c r="D73" s="1932" t="s">
        <v>39</v>
      </c>
      <c r="E73" s="1930">
        <v>45638</v>
      </c>
      <c r="F73" s="1893" t="s">
        <v>38</v>
      </c>
      <c r="G73" s="1926">
        <v>1428.04</v>
      </c>
      <c r="H73" s="1925" t="s">
        <v>3409</v>
      </c>
      <c r="I73" s="2158">
        <v>2</v>
      </c>
      <c r="J73" s="1890" t="s">
        <v>3410</v>
      </c>
      <c r="K73" s="1933" t="s">
        <v>13</v>
      </c>
    </row>
    <row r="74" spans="1:11" s="493" customFormat="1" ht="24.95" customHeight="1">
      <c r="A74" s="2172" t="s">
        <v>3433</v>
      </c>
      <c r="B74" s="2058">
        <v>30621</v>
      </c>
      <c r="C74" s="2157" t="s">
        <v>281</v>
      </c>
      <c r="D74" s="1905" t="s">
        <v>10</v>
      </c>
      <c r="E74" s="1904">
        <v>45638</v>
      </c>
      <c r="F74" s="1919" t="s">
        <v>782</v>
      </c>
      <c r="G74" s="2059">
        <v>1173</v>
      </c>
      <c r="H74" s="1928" t="s">
        <v>3434</v>
      </c>
      <c r="I74" s="1905">
        <v>3</v>
      </c>
      <c r="J74" s="1898" t="s">
        <v>65</v>
      </c>
      <c r="K74" s="1906" t="s">
        <v>13</v>
      </c>
    </row>
    <row r="75" spans="1:11" s="493" customFormat="1" ht="24.95" customHeight="1">
      <c r="A75" s="2173" t="s">
        <v>3426</v>
      </c>
      <c r="B75" s="1932">
        <v>50093147</v>
      </c>
      <c r="C75" s="2127" t="s">
        <v>14</v>
      </c>
      <c r="D75" s="1932" t="s">
        <v>9</v>
      </c>
      <c r="E75" s="1930">
        <v>45638</v>
      </c>
      <c r="F75" s="1893" t="s">
        <v>797</v>
      </c>
      <c r="G75" s="2053">
        <v>715.92</v>
      </c>
      <c r="H75" s="1925" t="s">
        <v>3310</v>
      </c>
      <c r="I75" s="2160">
        <v>2</v>
      </c>
      <c r="J75" s="1890" t="s">
        <v>23</v>
      </c>
      <c r="K75" s="1933" t="s">
        <v>13</v>
      </c>
    </row>
    <row r="76" spans="1:11" ht="24.95" customHeight="1">
      <c r="A76" s="2176" t="s">
        <v>3393</v>
      </c>
      <c r="B76" s="2058">
        <v>31950</v>
      </c>
      <c r="C76" s="2157" t="s">
        <v>692</v>
      </c>
      <c r="D76" s="1905" t="s">
        <v>39</v>
      </c>
      <c r="E76" s="1928">
        <v>45638</v>
      </c>
      <c r="F76" s="1919" t="s">
        <v>2017</v>
      </c>
      <c r="G76" s="1903">
        <v>4616.08</v>
      </c>
      <c r="H76" s="1927" t="s">
        <v>3394</v>
      </c>
      <c r="I76" s="2161">
        <v>4</v>
      </c>
      <c r="J76" s="1898" t="s">
        <v>3395</v>
      </c>
      <c r="K76" s="1906" t="s">
        <v>20</v>
      </c>
    </row>
    <row r="77" spans="1:11" s="493" customFormat="1" ht="24.95" customHeight="1">
      <c r="A77" s="2173" t="s">
        <v>3433</v>
      </c>
      <c r="B77" s="2160">
        <v>28178</v>
      </c>
      <c r="C77" s="2127" t="s">
        <v>563</v>
      </c>
      <c r="D77" s="1932" t="s">
        <v>10</v>
      </c>
      <c r="E77" s="1895">
        <v>45638</v>
      </c>
      <c r="F77" s="1893" t="s">
        <v>782</v>
      </c>
      <c r="G77" s="2053">
        <v>1173</v>
      </c>
      <c r="H77" s="1930" t="s">
        <v>3434</v>
      </c>
      <c r="I77" s="1932">
        <v>3</v>
      </c>
      <c r="J77" s="1890" t="s">
        <v>65</v>
      </c>
      <c r="K77" s="1933" t="s">
        <v>13</v>
      </c>
    </row>
    <row r="78" spans="1:11" s="493" customFormat="1" ht="24.95" customHeight="1">
      <c r="A78" s="2172" t="s">
        <v>3425</v>
      </c>
      <c r="B78" s="2058">
        <v>50070530</v>
      </c>
      <c r="C78" s="2157" t="s">
        <v>2059</v>
      </c>
      <c r="D78" s="1905" t="s">
        <v>9</v>
      </c>
      <c r="E78" s="1928">
        <v>45638</v>
      </c>
      <c r="F78" s="1919" t="s">
        <v>2504</v>
      </c>
      <c r="G78" s="2059">
        <v>715.92</v>
      </c>
      <c r="H78" s="1927" t="s">
        <v>3310</v>
      </c>
      <c r="I78" s="2058">
        <v>2</v>
      </c>
      <c r="J78" s="1898" t="s">
        <v>23</v>
      </c>
      <c r="K78" s="1906" t="s">
        <v>13</v>
      </c>
    </row>
    <row r="79" spans="1:11" s="493" customFormat="1" ht="24.95" customHeight="1">
      <c r="A79" s="2173" t="s">
        <v>3421</v>
      </c>
      <c r="B79" s="1932">
        <v>50074636</v>
      </c>
      <c r="C79" s="1931" t="s">
        <v>1538</v>
      </c>
      <c r="D79" s="1932" t="s">
        <v>10</v>
      </c>
      <c r="E79" s="1930">
        <v>45638</v>
      </c>
      <c r="F79" s="1893" t="s">
        <v>3422</v>
      </c>
      <c r="G79" s="1926">
        <v>647</v>
      </c>
      <c r="H79" s="1925" t="s">
        <v>3423</v>
      </c>
      <c r="I79" s="2160">
        <v>2</v>
      </c>
      <c r="J79" s="1890" t="s">
        <v>23</v>
      </c>
      <c r="K79" s="1933" t="s">
        <v>13</v>
      </c>
    </row>
    <row r="80" spans="1:11" s="493" customFormat="1" ht="24.95" customHeight="1">
      <c r="A80" s="2172" t="s">
        <v>3430</v>
      </c>
      <c r="B80" s="1905">
        <v>40487</v>
      </c>
      <c r="C80" s="1942" t="s">
        <v>3429</v>
      </c>
      <c r="D80" s="1905" t="s">
        <v>10</v>
      </c>
      <c r="E80" s="1928">
        <v>45638</v>
      </c>
      <c r="F80" s="1919" t="s">
        <v>3422</v>
      </c>
      <c r="G80" s="1903">
        <v>647</v>
      </c>
      <c r="H80" s="1927" t="s">
        <v>3423</v>
      </c>
      <c r="I80" s="2058">
        <v>2</v>
      </c>
      <c r="J80" s="1898" t="s">
        <v>23</v>
      </c>
      <c r="K80" s="1906" t="s">
        <v>13</v>
      </c>
    </row>
    <row r="81" spans="1:11" s="493" customFormat="1" ht="24.95" customHeight="1">
      <c r="A81" s="2173" t="s">
        <v>3427</v>
      </c>
      <c r="B81" s="1932">
        <v>500000143</v>
      </c>
      <c r="C81" s="1931" t="s">
        <v>3391</v>
      </c>
      <c r="D81" s="1932" t="s">
        <v>9</v>
      </c>
      <c r="E81" s="1930">
        <v>45638</v>
      </c>
      <c r="F81" s="1893" t="s">
        <v>3428</v>
      </c>
      <c r="G81" s="2053">
        <v>715.92</v>
      </c>
      <c r="H81" s="1909" t="s">
        <v>3217</v>
      </c>
      <c r="I81" s="2160">
        <v>2</v>
      </c>
      <c r="J81" s="1890" t="s">
        <v>23</v>
      </c>
      <c r="K81" s="1933" t="s">
        <v>13</v>
      </c>
    </row>
    <row r="82" spans="1:11" ht="24.95" customHeight="1">
      <c r="A82" s="2176" t="s">
        <v>3399</v>
      </c>
      <c r="B82" s="2058">
        <v>29864</v>
      </c>
      <c r="C82" s="2157" t="s">
        <v>2138</v>
      </c>
      <c r="D82" s="1905" t="s">
        <v>39</v>
      </c>
      <c r="E82" s="1928">
        <v>45638</v>
      </c>
      <c r="F82" s="1919" t="s">
        <v>1137</v>
      </c>
      <c r="G82" s="1903">
        <v>1428.04</v>
      </c>
      <c r="H82" s="1927" t="s">
        <v>3310</v>
      </c>
      <c r="I82" s="2058">
        <v>2</v>
      </c>
      <c r="J82" s="1898" t="s">
        <v>3311</v>
      </c>
      <c r="K82" s="1906" t="s">
        <v>13</v>
      </c>
    </row>
    <row r="83" spans="1:11" s="493" customFormat="1" ht="24.95" customHeight="1">
      <c r="A83" s="1648" t="s">
        <v>3414</v>
      </c>
      <c r="B83" s="1924">
        <v>25001</v>
      </c>
      <c r="C83" s="1931" t="s">
        <v>3416</v>
      </c>
      <c r="D83" s="1932" t="s">
        <v>10</v>
      </c>
      <c r="E83" s="1930">
        <v>45639</v>
      </c>
      <c r="F83" s="1893" t="s">
        <v>2779</v>
      </c>
      <c r="G83" s="1926">
        <v>647</v>
      </c>
      <c r="H83" s="1909" t="s">
        <v>3153</v>
      </c>
      <c r="I83" s="2160">
        <v>2</v>
      </c>
      <c r="J83" s="1890" t="s">
        <v>3154</v>
      </c>
      <c r="K83" s="1933" t="s">
        <v>13</v>
      </c>
    </row>
    <row r="84" spans="1:11" s="493" customFormat="1" ht="24.95" customHeight="1">
      <c r="A84" s="2176" t="s">
        <v>3420</v>
      </c>
      <c r="B84" s="2058">
        <v>50077888</v>
      </c>
      <c r="C84" s="2157" t="s">
        <v>70</v>
      </c>
      <c r="D84" s="1905" t="s">
        <v>10</v>
      </c>
      <c r="E84" s="1928">
        <v>45639</v>
      </c>
      <c r="F84" s="1919" t="s">
        <v>3419</v>
      </c>
      <c r="G84" s="1903">
        <v>647</v>
      </c>
      <c r="H84" s="1927" t="s">
        <v>3310</v>
      </c>
      <c r="I84" s="2161">
        <v>2</v>
      </c>
      <c r="J84" s="1898" t="s">
        <v>23</v>
      </c>
      <c r="K84" s="1906" t="s">
        <v>13</v>
      </c>
    </row>
    <row r="85" spans="1:11" ht="24.95" customHeight="1">
      <c r="A85" s="2178" t="s">
        <v>3443</v>
      </c>
      <c r="B85" s="2160">
        <v>6168</v>
      </c>
      <c r="C85" s="2127" t="s">
        <v>2613</v>
      </c>
      <c r="D85" s="1932" t="s">
        <v>39</v>
      </c>
      <c r="E85" s="1930">
        <v>45642</v>
      </c>
      <c r="F85" s="1893" t="s">
        <v>1137</v>
      </c>
      <c r="G85" s="2053">
        <v>1428.04</v>
      </c>
      <c r="H85" s="1930" t="s">
        <v>3409</v>
      </c>
      <c r="I85" s="2160">
        <v>2</v>
      </c>
      <c r="J85" s="1890" t="s">
        <v>3432</v>
      </c>
      <c r="K85" s="1933" t="s">
        <v>13</v>
      </c>
    </row>
    <row r="86" spans="1:11" ht="24.95" customHeight="1">
      <c r="A86" s="2172" t="s">
        <v>3431</v>
      </c>
      <c r="B86" s="1899">
        <v>30384</v>
      </c>
      <c r="C86" s="1942" t="s">
        <v>2733</v>
      </c>
      <c r="D86" s="1898" t="s">
        <v>37</v>
      </c>
      <c r="E86" s="1904">
        <v>45642</v>
      </c>
      <c r="F86" s="1919" t="s">
        <v>1137</v>
      </c>
      <c r="G86" s="2059">
        <v>1643.38</v>
      </c>
      <c r="H86" s="1928" t="s">
        <v>3409</v>
      </c>
      <c r="I86" s="2058">
        <v>2</v>
      </c>
      <c r="J86" s="1898" t="s">
        <v>3432</v>
      </c>
      <c r="K86" s="1906" t="s">
        <v>13</v>
      </c>
    </row>
    <row r="87" spans="1:11" ht="24.95" customHeight="1">
      <c r="A87" s="2178" t="s">
        <v>3435</v>
      </c>
      <c r="B87" s="2160">
        <v>9696</v>
      </c>
      <c r="C87" s="2127" t="s">
        <v>67</v>
      </c>
      <c r="D87" s="1890" t="s">
        <v>37</v>
      </c>
      <c r="E87" s="1930">
        <v>45642</v>
      </c>
      <c r="F87" s="1893" t="s">
        <v>380</v>
      </c>
      <c r="G87" s="1926">
        <v>2925.07</v>
      </c>
      <c r="H87" s="1925" t="s">
        <v>3201</v>
      </c>
      <c r="I87" s="2158">
        <v>3</v>
      </c>
      <c r="J87" s="1890" t="s">
        <v>3436</v>
      </c>
      <c r="K87" s="1933" t="s">
        <v>13</v>
      </c>
    </row>
    <row r="88" spans="1:11" ht="24.95" customHeight="1">
      <c r="A88" s="2176" t="s">
        <v>3439</v>
      </c>
      <c r="B88" s="2058">
        <v>27306</v>
      </c>
      <c r="C88" s="2157" t="s">
        <v>3440</v>
      </c>
      <c r="D88" s="1905" t="s">
        <v>39</v>
      </c>
      <c r="E88" s="1928">
        <v>45642</v>
      </c>
      <c r="F88" s="2157" t="s">
        <v>3441</v>
      </c>
      <c r="G88" s="2059">
        <v>3736.08</v>
      </c>
      <c r="H88" s="1928" t="s">
        <v>3220</v>
      </c>
      <c r="I88" s="1905">
        <v>4</v>
      </c>
      <c r="J88" s="1898" t="s">
        <v>3442</v>
      </c>
      <c r="K88" s="1906" t="s">
        <v>13</v>
      </c>
    </row>
    <row r="89" spans="1:11" ht="35.1" customHeight="1">
      <c r="A89" s="2178" t="s">
        <v>3437</v>
      </c>
      <c r="B89" s="2160">
        <v>33084</v>
      </c>
      <c r="C89" s="2127" t="s">
        <v>301</v>
      </c>
      <c r="D89" s="1932" t="s">
        <v>39</v>
      </c>
      <c r="E89" s="1930">
        <v>45642</v>
      </c>
      <c r="F89" s="1893" t="s">
        <v>38</v>
      </c>
      <c r="G89" s="2053">
        <v>2582.06</v>
      </c>
      <c r="H89" s="1930" t="s">
        <v>3147</v>
      </c>
      <c r="I89" s="1932">
        <v>3</v>
      </c>
      <c r="J89" s="1890" t="s">
        <v>3438</v>
      </c>
      <c r="K89" s="1933" t="s">
        <v>13</v>
      </c>
    </row>
    <row r="90" spans="1:11" s="493" customFormat="1" ht="35.1" customHeight="1">
      <c r="A90" s="2176" t="s">
        <v>3465</v>
      </c>
      <c r="B90" s="2058">
        <v>400000176</v>
      </c>
      <c r="C90" s="2157" t="s">
        <v>1022</v>
      </c>
      <c r="D90" s="1905" t="s">
        <v>10</v>
      </c>
      <c r="E90" s="1928">
        <v>45643</v>
      </c>
      <c r="F90" s="1919" t="s">
        <v>1137</v>
      </c>
      <c r="G90" s="1903">
        <v>852</v>
      </c>
      <c r="H90" s="1927" t="s">
        <v>3466</v>
      </c>
      <c r="I90" s="2058">
        <v>2</v>
      </c>
      <c r="J90" s="1898" t="s">
        <v>3467</v>
      </c>
      <c r="K90" s="1906" t="s">
        <v>13</v>
      </c>
    </row>
    <row r="91" spans="1:11" s="493" customFormat="1" ht="24.95" customHeight="1">
      <c r="A91" s="2178" t="s">
        <v>3447</v>
      </c>
      <c r="B91" s="2160">
        <v>22936</v>
      </c>
      <c r="C91" s="2127" t="s">
        <v>3448</v>
      </c>
      <c r="D91" s="1932" t="s">
        <v>10</v>
      </c>
      <c r="E91" s="1930">
        <v>45643</v>
      </c>
      <c r="F91" s="1893" t="s">
        <v>2779</v>
      </c>
      <c r="G91" s="2053">
        <v>1198</v>
      </c>
      <c r="H91" s="1932" t="s">
        <v>3282</v>
      </c>
      <c r="I91" s="2160">
        <v>2</v>
      </c>
      <c r="J91" s="1890" t="s">
        <v>3154</v>
      </c>
      <c r="K91" s="1933" t="s">
        <v>13</v>
      </c>
    </row>
    <row r="92" spans="1:11" s="493" customFormat="1" ht="24.95" customHeight="1">
      <c r="A92" s="2176" t="s">
        <v>3469</v>
      </c>
      <c r="B92" s="2058">
        <v>5007390</v>
      </c>
      <c r="C92" s="2157" t="s">
        <v>1073</v>
      </c>
      <c r="D92" s="1905" t="s">
        <v>10</v>
      </c>
      <c r="E92" s="1928">
        <v>45643</v>
      </c>
      <c r="F92" s="1919" t="s">
        <v>38</v>
      </c>
      <c r="G92" s="1903">
        <v>1516.66</v>
      </c>
      <c r="H92" s="1927" t="s">
        <v>3217</v>
      </c>
      <c r="I92" s="2058">
        <v>2</v>
      </c>
      <c r="J92" s="1898" t="s">
        <v>3470</v>
      </c>
      <c r="K92" s="1906" t="s">
        <v>13</v>
      </c>
    </row>
    <row r="93" spans="1:11" ht="24.95" customHeight="1">
      <c r="A93" s="2178" t="s">
        <v>3450</v>
      </c>
      <c r="B93" s="2160">
        <v>28844</v>
      </c>
      <c r="C93" s="2127" t="s">
        <v>1532</v>
      </c>
      <c r="D93" s="1932" t="s">
        <v>39</v>
      </c>
      <c r="E93" s="1930">
        <v>45644</v>
      </c>
      <c r="F93" s="1893" t="s">
        <v>2017</v>
      </c>
      <c r="G93" s="2053">
        <v>2582.06</v>
      </c>
      <c r="H93" s="1932" t="s">
        <v>3451</v>
      </c>
      <c r="I93" s="2160">
        <v>3</v>
      </c>
      <c r="J93" s="1890" t="s">
        <v>3452</v>
      </c>
      <c r="K93" s="1933" t="s">
        <v>13</v>
      </c>
    </row>
    <row r="94" spans="1:11" ht="24.95" customHeight="1">
      <c r="A94" s="2176" t="s">
        <v>3458</v>
      </c>
      <c r="B94" s="2058">
        <v>27295</v>
      </c>
      <c r="C94" s="2157" t="s">
        <v>1164</v>
      </c>
      <c r="D94" s="1905" t="s">
        <v>39</v>
      </c>
      <c r="E94" s="1928">
        <v>45644</v>
      </c>
      <c r="F94" s="1919" t="s">
        <v>2017</v>
      </c>
      <c r="G94" s="1903">
        <v>3736.08</v>
      </c>
      <c r="H94" s="1927" t="s">
        <v>3459</v>
      </c>
      <c r="I94" s="2058">
        <v>4</v>
      </c>
      <c r="J94" s="1898" t="s">
        <v>3460</v>
      </c>
      <c r="K94" s="1906" t="s">
        <v>13</v>
      </c>
    </row>
    <row r="95" spans="1:11" ht="24.95" customHeight="1">
      <c r="A95" s="2178" t="s">
        <v>3402</v>
      </c>
      <c r="B95" s="2160">
        <v>9667</v>
      </c>
      <c r="C95" s="2127" t="s">
        <v>51</v>
      </c>
      <c r="D95" s="1932" t="s">
        <v>37</v>
      </c>
      <c r="E95" s="1930">
        <v>45644</v>
      </c>
      <c r="F95" s="1893" t="s">
        <v>3403</v>
      </c>
      <c r="G95" s="1926">
        <v>2925.07</v>
      </c>
      <c r="H95" s="1925" t="s">
        <v>3404</v>
      </c>
      <c r="I95" s="2158">
        <v>3</v>
      </c>
      <c r="J95" s="1890" t="s">
        <v>3405</v>
      </c>
      <c r="K95" s="1933" t="s">
        <v>13</v>
      </c>
    </row>
    <row r="96" spans="1:11" s="493" customFormat="1" ht="24.95" customHeight="1">
      <c r="A96" s="2176" t="s">
        <v>3402</v>
      </c>
      <c r="B96" s="2058">
        <v>630899</v>
      </c>
      <c r="C96" s="2157" t="s">
        <v>1101</v>
      </c>
      <c r="D96" s="1905" t="s">
        <v>10</v>
      </c>
      <c r="E96" s="1928">
        <v>45644</v>
      </c>
      <c r="F96" s="1919" t="s">
        <v>3403</v>
      </c>
      <c r="G96" s="1903">
        <v>2884.99</v>
      </c>
      <c r="H96" s="1927" t="s">
        <v>3406</v>
      </c>
      <c r="I96" s="2161">
        <v>3</v>
      </c>
      <c r="J96" s="1898" t="s">
        <v>3405</v>
      </c>
      <c r="K96" s="1906" t="s">
        <v>13</v>
      </c>
    </row>
    <row r="97" spans="1:11" s="493" customFormat="1" ht="24.95" customHeight="1">
      <c r="A97" s="2178" t="s">
        <v>3477</v>
      </c>
      <c r="B97" s="2160">
        <v>28795</v>
      </c>
      <c r="C97" s="2127" t="s">
        <v>72</v>
      </c>
      <c r="D97" s="1932" t="s">
        <v>10</v>
      </c>
      <c r="E97" s="1930">
        <v>45644</v>
      </c>
      <c r="F97" s="1893" t="s">
        <v>1352</v>
      </c>
      <c r="G97" s="1926">
        <v>1699</v>
      </c>
      <c r="H97" s="1925" t="s">
        <v>3459</v>
      </c>
      <c r="I97" s="2160">
        <v>4</v>
      </c>
      <c r="J97" s="1890" t="s">
        <v>65</v>
      </c>
      <c r="K97" s="1933" t="s">
        <v>13</v>
      </c>
    </row>
    <row r="98" spans="1:11" s="493" customFormat="1" ht="35.1" customHeight="1">
      <c r="A98" s="2176" t="s">
        <v>3453</v>
      </c>
      <c r="B98" s="2058">
        <v>50015852</v>
      </c>
      <c r="C98" s="2157" t="s">
        <v>91</v>
      </c>
      <c r="D98" s="1905" t="s">
        <v>9</v>
      </c>
      <c r="E98" s="1928">
        <v>45644</v>
      </c>
      <c r="F98" s="1919" t="s">
        <v>1003</v>
      </c>
      <c r="G98" s="2059">
        <v>1276.3800000000001</v>
      </c>
      <c r="H98" s="1928" t="s">
        <v>3454</v>
      </c>
      <c r="I98" s="2058">
        <v>3</v>
      </c>
      <c r="J98" s="1898" t="s">
        <v>3117</v>
      </c>
      <c r="K98" s="1906" t="s">
        <v>13</v>
      </c>
    </row>
    <row r="99" spans="1:11" s="493" customFormat="1" ht="24.95" customHeight="1">
      <c r="A99" s="2178" t="s">
        <v>3477</v>
      </c>
      <c r="B99" s="2160">
        <v>9726</v>
      </c>
      <c r="C99" s="2127" t="s">
        <v>187</v>
      </c>
      <c r="D99" s="1932" t="s">
        <v>10</v>
      </c>
      <c r="E99" s="1930">
        <v>45644</v>
      </c>
      <c r="F99" s="1893" t="s">
        <v>1352</v>
      </c>
      <c r="G99" s="1926">
        <v>1699</v>
      </c>
      <c r="H99" s="1925" t="s">
        <v>3459</v>
      </c>
      <c r="I99" s="2160">
        <v>4</v>
      </c>
      <c r="J99" s="1890" t="s">
        <v>65</v>
      </c>
      <c r="K99" s="1933" t="s">
        <v>13</v>
      </c>
    </row>
    <row r="100" spans="1:11" s="493" customFormat="1" ht="24.95" customHeight="1">
      <c r="A100" s="2176" t="s">
        <v>3444</v>
      </c>
      <c r="B100" s="2058">
        <v>33633</v>
      </c>
      <c r="C100" s="2157" t="s">
        <v>3064</v>
      </c>
      <c r="D100" s="1905" t="s">
        <v>10</v>
      </c>
      <c r="E100" s="1928">
        <v>45644</v>
      </c>
      <c r="F100" s="1919" t="s">
        <v>1183</v>
      </c>
      <c r="G100" s="2059">
        <v>1553</v>
      </c>
      <c r="H100" s="1905" t="s">
        <v>3315</v>
      </c>
      <c r="I100" s="2058">
        <v>3</v>
      </c>
      <c r="J100" s="1898" t="s">
        <v>3311</v>
      </c>
      <c r="K100" s="1906" t="s">
        <v>13</v>
      </c>
    </row>
    <row r="101" spans="1:11" ht="24.95" customHeight="1">
      <c r="A101" s="2178" t="s">
        <v>3474</v>
      </c>
      <c r="B101" s="2160">
        <v>31962</v>
      </c>
      <c r="C101" s="2127" t="s">
        <v>1964</v>
      </c>
      <c r="D101" s="1932" t="s">
        <v>39</v>
      </c>
      <c r="E101" s="1930">
        <v>45644</v>
      </c>
      <c r="F101" s="1893" t="s">
        <v>2017</v>
      </c>
      <c r="G101" s="1926">
        <v>2582.06</v>
      </c>
      <c r="H101" s="1925" t="s">
        <v>3451</v>
      </c>
      <c r="I101" s="2160">
        <v>3</v>
      </c>
      <c r="J101" s="1890" t="s">
        <v>3460</v>
      </c>
      <c r="K101" s="1933" t="s">
        <v>13</v>
      </c>
    </row>
    <row r="102" spans="1:11" ht="24.95" customHeight="1">
      <c r="A102" s="2176" t="s">
        <v>3472</v>
      </c>
      <c r="B102" s="2058">
        <v>33084</v>
      </c>
      <c r="C102" s="2157" t="s">
        <v>301</v>
      </c>
      <c r="D102" s="1905" t="s">
        <v>39</v>
      </c>
      <c r="E102" s="1928">
        <v>45644</v>
      </c>
      <c r="F102" s="1919" t="s">
        <v>2523</v>
      </c>
      <c r="G102" s="1903">
        <v>3736.08</v>
      </c>
      <c r="H102" s="1927" t="s">
        <v>3459</v>
      </c>
      <c r="I102" s="2058">
        <v>4</v>
      </c>
      <c r="J102" s="1898" t="s">
        <v>3473</v>
      </c>
      <c r="K102" s="1906" t="s">
        <v>13</v>
      </c>
    </row>
    <row r="103" spans="1:11" ht="24.95" customHeight="1">
      <c r="A103" s="2178" t="s">
        <v>3476</v>
      </c>
      <c r="B103" s="2160">
        <v>26175</v>
      </c>
      <c r="C103" s="2127" t="s">
        <v>3475</v>
      </c>
      <c r="D103" s="1932" t="s">
        <v>39</v>
      </c>
      <c r="E103" s="1930">
        <v>45644</v>
      </c>
      <c r="F103" s="1893" t="s">
        <v>1492</v>
      </c>
      <c r="G103" s="1926">
        <v>4890.1000000000004</v>
      </c>
      <c r="H103" s="1925" t="s">
        <v>3375</v>
      </c>
      <c r="I103" s="2160">
        <v>5</v>
      </c>
      <c r="J103" s="1890" t="s">
        <v>3376</v>
      </c>
      <c r="K103" s="1933" t="s">
        <v>13</v>
      </c>
    </row>
    <row r="104" spans="1:11" s="493" customFormat="1" ht="24.95" customHeight="1">
      <c r="A104" s="2176" t="s">
        <v>3446</v>
      </c>
      <c r="B104" s="2058">
        <v>27697</v>
      </c>
      <c r="C104" s="2157" t="s">
        <v>3445</v>
      </c>
      <c r="D104" s="1905" t="s">
        <v>10</v>
      </c>
      <c r="E104" s="1928">
        <v>45644</v>
      </c>
      <c r="F104" s="1919" t="s">
        <v>1183</v>
      </c>
      <c r="G104" s="2059">
        <v>1553</v>
      </c>
      <c r="H104" s="1905" t="s">
        <v>3315</v>
      </c>
      <c r="I104" s="2058">
        <v>3</v>
      </c>
      <c r="J104" s="1898" t="s">
        <v>3311</v>
      </c>
      <c r="K104" s="1906" t="s">
        <v>13</v>
      </c>
    </row>
    <row r="105" spans="1:11" s="493" customFormat="1" ht="24.95" customHeight="1">
      <c r="A105" s="2178" t="s">
        <v>3471</v>
      </c>
      <c r="B105" s="2160">
        <v>5007390</v>
      </c>
      <c r="C105" s="2127" t="s">
        <v>1073</v>
      </c>
      <c r="D105" s="1932" t="s">
        <v>10</v>
      </c>
      <c r="E105" s="1930">
        <v>45644</v>
      </c>
      <c r="F105" s="1893" t="s">
        <v>192</v>
      </c>
      <c r="G105" s="1926">
        <v>3913.32</v>
      </c>
      <c r="H105" s="1925" t="s">
        <v>3220</v>
      </c>
      <c r="I105" s="2160">
        <v>4</v>
      </c>
      <c r="J105" s="1890" t="s">
        <v>3221</v>
      </c>
      <c r="K105" s="1933" t="s">
        <v>13</v>
      </c>
    </row>
    <row r="106" spans="1:11" s="493" customFormat="1" ht="24.95" customHeight="1">
      <c r="A106" s="2176" t="s">
        <v>3099</v>
      </c>
      <c r="B106" s="2058">
        <v>23269</v>
      </c>
      <c r="C106" s="2157" t="s">
        <v>3449</v>
      </c>
      <c r="D106" s="1905" t="s">
        <v>10</v>
      </c>
      <c r="E106" s="1928">
        <v>45644</v>
      </c>
      <c r="F106" s="1919" t="s">
        <v>1183</v>
      </c>
      <c r="G106" s="2059">
        <v>500</v>
      </c>
      <c r="H106" s="1928">
        <v>45556</v>
      </c>
      <c r="I106" s="2058">
        <v>1</v>
      </c>
      <c r="J106" s="1898" t="s">
        <v>2934</v>
      </c>
      <c r="K106" s="1906" t="s">
        <v>20</v>
      </c>
    </row>
    <row r="107" spans="1:11" s="493" customFormat="1" ht="24.95" customHeight="1">
      <c r="A107" s="2178" t="s">
        <v>3493</v>
      </c>
      <c r="B107" s="1932">
        <v>41771</v>
      </c>
      <c r="C107" s="2127" t="s">
        <v>919</v>
      </c>
      <c r="D107" s="1932" t="s">
        <v>10</v>
      </c>
      <c r="E107" s="1930">
        <v>45646</v>
      </c>
      <c r="F107" s="1893" t="s">
        <v>899</v>
      </c>
      <c r="G107" s="1926">
        <v>1724</v>
      </c>
      <c r="H107" s="1925" t="s">
        <v>3401</v>
      </c>
      <c r="I107" s="2158">
        <v>4</v>
      </c>
      <c r="J107" s="1890" t="s">
        <v>2239</v>
      </c>
      <c r="K107" s="1933" t="s">
        <v>13</v>
      </c>
    </row>
    <row r="108" spans="1:11" s="493" customFormat="1" ht="24.95" customHeight="1">
      <c r="A108" s="2176" t="s">
        <v>3461</v>
      </c>
      <c r="B108" s="2058">
        <v>6220046</v>
      </c>
      <c r="C108" s="2157" t="s">
        <v>3464</v>
      </c>
      <c r="D108" s="1905" t="s">
        <v>10</v>
      </c>
      <c r="E108" s="1928">
        <v>45646</v>
      </c>
      <c r="F108" s="1919" t="s">
        <v>3462</v>
      </c>
      <c r="G108" s="1903">
        <v>647</v>
      </c>
      <c r="H108" s="1927" t="s">
        <v>3463</v>
      </c>
      <c r="I108" s="2058">
        <v>2</v>
      </c>
      <c r="J108" s="1898" t="s">
        <v>2239</v>
      </c>
      <c r="K108" s="1906" t="s">
        <v>13</v>
      </c>
    </row>
    <row r="109" spans="1:11" s="493" customFormat="1" ht="24.95" customHeight="1">
      <c r="A109" s="2178" t="s">
        <v>3457</v>
      </c>
      <c r="B109" s="2160">
        <v>400000130</v>
      </c>
      <c r="C109" s="2127" t="s">
        <v>483</v>
      </c>
      <c r="D109" s="1932" t="s">
        <v>10</v>
      </c>
      <c r="E109" s="1930">
        <v>45646</v>
      </c>
      <c r="F109" s="1893" t="s">
        <v>899</v>
      </c>
      <c r="G109" s="1926">
        <v>647</v>
      </c>
      <c r="H109" s="1925" t="s">
        <v>3397</v>
      </c>
      <c r="I109" s="2160">
        <v>2</v>
      </c>
      <c r="J109" s="1890" t="s">
        <v>3468</v>
      </c>
      <c r="K109" s="1933" t="s">
        <v>13</v>
      </c>
    </row>
    <row r="110" spans="1:11" s="493" customFormat="1" ht="24.95" customHeight="1">
      <c r="A110" s="2176" t="s">
        <v>3461</v>
      </c>
      <c r="B110" s="2058">
        <v>50069918</v>
      </c>
      <c r="C110" s="2157" t="s">
        <v>108</v>
      </c>
      <c r="D110" s="1905" t="s">
        <v>10</v>
      </c>
      <c r="E110" s="1928">
        <v>45646</v>
      </c>
      <c r="F110" s="1919" t="s">
        <v>3462</v>
      </c>
      <c r="G110" s="1903">
        <v>647</v>
      </c>
      <c r="H110" s="1927" t="s">
        <v>3463</v>
      </c>
      <c r="I110" s="2058">
        <v>2</v>
      </c>
      <c r="J110" s="1898" t="s">
        <v>2239</v>
      </c>
      <c r="K110" s="1906" t="s">
        <v>13</v>
      </c>
    </row>
    <row r="111" spans="1:11" s="493" customFormat="1" ht="24.95" customHeight="1">
      <c r="A111" s="2178" t="s">
        <v>3485</v>
      </c>
      <c r="B111" s="2160">
        <v>50077888</v>
      </c>
      <c r="C111" s="2127" t="s">
        <v>70</v>
      </c>
      <c r="D111" s="1932" t="s">
        <v>10</v>
      </c>
      <c r="E111" s="1930">
        <v>45646</v>
      </c>
      <c r="F111" s="1893" t="s">
        <v>586</v>
      </c>
      <c r="G111" s="1926">
        <v>647</v>
      </c>
      <c r="H111" s="1925" t="s">
        <v>3463</v>
      </c>
      <c r="I111" s="2160">
        <v>2</v>
      </c>
      <c r="J111" s="1890" t="s">
        <v>23</v>
      </c>
      <c r="K111" s="1933" t="s">
        <v>13</v>
      </c>
    </row>
    <row r="112" spans="1:11" s="493" customFormat="1" ht="24.95" customHeight="1">
      <c r="A112" s="2176" t="s">
        <v>3486</v>
      </c>
      <c r="B112" s="1905">
        <v>50093147</v>
      </c>
      <c r="C112" s="2157" t="s">
        <v>14</v>
      </c>
      <c r="D112" s="1905" t="s">
        <v>9</v>
      </c>
      <c r="E112" s="1928">
        <v>45646</v>
      </c>
      <c r="F112" s="1919" t="s">
        <v>1276</v>
      </c>
      <c r="G112" s="1903">
        <v>715.92</v>
      </c>
      <c r="H112" s="1927" t="s">
        <v>3463</v>
      </c>
      <c r="I112" s="2058">
        <v>2</v>
      </c>
      <c r="J112" s="1898" t="s">
        <v>23</v>
      </c>
      <c r="K112" s="1906" t="s">
        <v>13</v>
      </c>
    </row>
    <row r="113" spans="1:11" ht="24.95" customHeight="1">
      <c r="A113" s="2178" t="s">
        <v>3491</v>
      </c>
      <c r="B113" s="2160">
        <v>17973</v>
      </c>
      <c r="C113" s="2127" t="s">
        <v>11</v>
      </c>
      <c r="D113" s="1932" t="s">
        <v>10</v>
      </c>
      <c r="E113" s="1930">
        <v>45646</v>
      </c>
      <c r="F113" s="1893" t="s">
        <v>3492</v>
      </c>
      <c r="G113" s="1926">
        <v>647</v>
      </c>
      <c r="H113" s="1925" t="s">
        <v>3310</v>
      </c>
      <c r="I113" s="2160">
        <v>2</v>
      </c>
      <c r="J113" s="1890" t="s">
        <v>23</v>
      </c>
      <c r="K113" s="1933" t="s">
        <v>13</v>
      </c>
    </row>
    <row r="114" spans="1:11" ht="24.95" customHeight="1">
      <c r="A114" s="2176" t="s">
        <v>3478</v>
      </c>
      <c r="B114" s="2058">
        <v>17973</v>
      </c>
      <c r="C114" s="2157" t="s">
        <v>11</v>
      </c>
      <c r="D114" s="1905" t="s">
        <v>10</v>
      </c>
      <c r="E114" s="1928">
        <v>45646</v>
      </c>
      <c r="F114" s="1919" t="s">
        <v>1382</v>
      </c>
      <c r="G114" s="1903">
        <v>647</v>
      </c>
      <c r="H114" s="1927" t="s">
        <v>3479</v>
      </c>
      <c r="I114" s="2058">
        <v>2</v>
      </c>
      <c r="J114" s="1898" t="s">
        <v>23</v>
      </c>
      <c r="K114" s="1906" t="s">
        <v>13</v>
      </c>
    </row>
    <row r="115" spans="1:11" ht="24.95" customHeight="1">
      <c r="A115" s="2178" t="s">
        <v>3461</v>
      </c>
      <c r="B115" s="2160">
        <v>50084913</v>
      </c>
      <c r="C115" s="2509" t="s">
        <v>495</v>
      </c>
      <c r="D115" s="1932" t="s">
        <v>10</v>
      </c>
      <c r="E115" s="1930">
        <v>45646</v>
      </c>
      <c r="F115" s="1893" t="s">
        <v>3462</v>
      </c>
      <c r="G115" s="1926">
        <v>647</v>
      </c>
      <c r="H115" s="1925" t="s">
        <v>3463</v>
      </c>
      <c r="I115" s="2160">
        <v>2</v>
      </c>
      <c r="J115" s="1890" t="s">
        <v>2239</v>
      </c>
      <c r="K115" s="1933" t="s">
        <v>13</v>
      </c>
    </row>
    <row r="116" spans="1:11" ht="24.95" customHeight="1">
      <c r="A116" s="2176" t="s">
        <v>3461</v>
      </c>
      <c r="B116" s="2058">
        <v>50081834</v>
      </c>
      <c r="C116" s="2157" t="s">
        <v>787</v>
      </c>
      <c r="D116" s="1905" t="s">
        <v>10</v>
      </c>
      <c r="E116" s="1928">
        <v>45646</v>
      </c>
      <c r="F116" s="1919" t="s">
        <v>3462</v>
      </c>
      <c r="G116" s="1903">
        <v>647</v>
      </c>
      <c r="H116" s="1927" t="s">
        <v>3463</v>
      </c>
      <c r="I116" s="2058">
        <v>2</v>
      </c>
      <c r="J116" s="1898" t="s">
        <v>2239</v>
      </c>
      <c r="K116" s="1906" t="s">
        <v>13</v>
      </c>
    </row>
    <row r="117" spans="1:11" ht="24.95" customHeight="1">
      <c r="A117" s="2178" t="s">
        <v>3457</v>
      </c>
      <c r="B117" s="2160">
        <v>22832</v>
      </c>
      <c r="C117" s="2127" t="s">
        <v>873</v>
      </c>
      <c r="D117" s="1932" t="s">
        <v>10</v>
      </c>
      <c r="E117" s="1930">
        <v>45646</v>
      </c>
      <c r="F117" s="1893" t="s">
        <v>899</v>
      </c>
      <c r="G117" s="1926">
        <v>581.66</v>
      </c>
      <c r="H117" s="1925" t="s">
        <v>3397</v>
      </c>
      <c r="I117" s="2160">
        <v>2</v>
      </c>
      <c r="J117" s="1890" t="s">
        <v>3468</v>
      </c>
      <c r="K117" s="1933" t="s">
        <v>13</v>
      </c>
    </row>
    <row r="118" spans="1:11" s="493" customFormat="1" ht="35.1" customHeight="1">
      <c r="A118" s="2176" t="s">
        <v>3480</v>
      </c>
      <c r="B118" s="2058">
        <v>29771</v>
      </c>
      <c r="C118" s="2157" t="s">
        <v>3481</v>
      </c>
      <c r="D118" s="1905" t="s">
        <v>39</v>
      </c>
      <c r="E118" s="1928">
        <v>45646</v>
      </c>
      <c r="F118" s="1919" t="s">
        <v>38</v>
      </c>
      <c r="G118" s="1903">
        <v>2308.04</v>
      </c>
      <c r="H118" s="1927" t="s">
        <v>3482</v>
      </c>
      <c r="I118" s="2058">
        <v>2</v>
      </c>
      <c r="J118" s="1898" t="s">
        <v>3483</v>
      </c>
      <c r="K118" s="1906" t="s">
        <v>20</v>
      </c>
    </row>
    <row r="119" spans="1:11" ht="24.95" customHeight="1">
      <c r="A119" s="2178" t="s">
        <v>3457</v>
      </c>
      <c r="B119" s="2160">
        <v>630899</v>
      </c>
      <c r="C119" s="2127" t="s">
        <v>1101</v>
      </c>
      <c r="D119" s="1932" t="s">
        <v>10</v>
      </c>
      <c r="E119" s="1930">
        <v>45646</v>
      </c>
      <c r="F119" s="1893" t="s">
        <v>899</v>
      </c>
      <c r="G119" s="1926">
        <v>581.66</v>
      </c>
      <c r="H119" s="1925" t="s">
        <v>3397</v>
      </c>
      <c r="I119" s="2160">
        <v>2</v>
      </c>
      <c r="J119" s="1890" t="s">
        <v>3468</v>
      </c>
      <c r="K119" s="1933" t="s">
        <v>13</v>
      </c>
    </row>
    <row r="120" spans="1:11" ht="24.95" customHeight="1">
      <c r="A120" s="2176" t="s">
        <v>3457</v>
      </c>
      <c r="B120" s="2058">
        <v>400000129</v>
      </c>
      <c r="C120" s="2157" t="s">
        <v>1361</v>
      </c>
      <c r="D120" s="1905" t="s">
        <v>10</v>
      </c>
      <c r="E120" s="1928">
        <v>45646</v>
      </c>
      <c r="F120" s="1919" t="s">
        <v>899</v>
      </c>
      <c r="G120" s="1903">
        <v>647</v>
      </c>
      <c r="H120" s="1927" t="s">
        <v>3397</v>
      </c>
      <c r="I120" s="2058">
        <v>2</v>
      </c>
      <c r="J120" s="1898" t="s">
        <v>3468</v>
      </c>
      <c r="K120" s="1906" t="s">
        <v>13</v>
      </c>
    </row>
    <row r="121" spans="1:11" ht="24.95" customHeight="1" thickBot="1">
      <c r="A121" s="2466" t="s">
        <v>3493</v>
      </c>
      <c r="B121" s="2467">
        <v>50099250</v>
      </c>
      <c r="C121" s="2228" t="s">
        <v>73</v>
      </c>
      <c r="D121" s="2227" t="s">
        <v>10</v>
      </c>
      <c r="E121" s="2197">
        <v>45646</v>
      </c>
      <c r="F121" s="2198" t="s">
        <v>899</v>
      </c>
      <c r="G121" s="2238">
        <v>1724</v>
      </c>
      <c r="H121" s="2468" t="s">
        <v>3401</v>
      </c>
      <c r="I121" s="2467">
        <v>4</v>
      </c>
      <c r="J121" s="2195" t="s">
        <v>2239</v>
      </c>
      <c r="K121" s="2230" t="s">
        <v>13</v>
      </c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121" xr:uid="{E51AEF28-1D60-48E2-B600-54227D44C570}"/>
  <pageMargins left="0.511811024" right="0.511811024" top="0.78740157499999996" bottom="0.78740157499999996" header="0.31496062000000002" footer="0.31496062000000002"/>
  <pageSetup paperSize="9" scale="65" fitToHeight="0" orientation="landscape" r:id="rId1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D7198-5CDE-466E-A237-FD42ACBEE9F1}">
  <dimension ref="A1:M113"/>
  <sheetViews>
    <sheetView workbookViewId="0">
      <pane ySplit="1" topLeftCell="A40" activePane="bottomLeft" state="frozen"/>
      <selection pane="bottomLeft" activeCell="D40" sqref="D40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9" style="2" customWidth="1"/>
    <col min="4" max="4" width="43.8554687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5.71093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s="161" customFormat="1" ht="24.95" customHeight="1">
      <c r="A2" s="1718">
        <v>45663</v>
      </c>
      <c r="B2" s="1215" t="s">
        <v>3537</v>
      </c>
      <c r="C2" s="1819">
        <v>18015</v>
      </c>
      <c r="D2" s="1743" t="s">
        <v>3538</v>
      </c>
      <c r="E2" s="1330" t="s">
        <v>10</v>
      </c>
      <c r="F2" s="1718">
        <v>45673</v>
      </c>
      <c r="G2" s="1483" t="s">
        <v>3539</v>
      </c>
      <c r="H2" s="1630">
        <v>647</v>
      </c>
      <c r="I2" s="1335" t="s">
        <v>3534</v>
      </c>
      <c r="J2" s="2354">
        <v>2</v>
      </c>
      <c r="K2" s="1373" t="s">
        <v>23</v>
      </c>
      <c r="L2" s="1330" t="s">
        <v>13</v>
      </c>
    </row>
    <row r="3" spans="1:13" s="161" customFormat="1" ht="24.95" customHeight="1">
      <c r="A3" s="1718">
        <v>45663</v>
      </c>
      <c r="B3" s="1215" t="s">
        <v>3540</v>
      </c>
      <c r="C3" s="1819">
        <v>50070530</v>
      </c>
      <c r="D3" s="1743" t="s">
        <v>89</v>
      </c>
      <c r="E3" s="1330" t="s">
        <v>9</v>
      </c>
      <c r="F3" s="1718">
        <v>45678</v>
      </c>
      <c r="G3" s="1518" t="s">
        <v>45</v>
      </c>
      <c r="H3" s="1678">
        <v>715.92</v>
      </c>
      <c r="I3" s="1335" t="s">
        <v>3534</v>
      </c>
      <c r="J3" s="2354">
        <v>2</v>
      </c>
      <c r="K3" s="1373" t="s">
        <v>23</v>
      </c>
      <c r="L3" s="1330" t="s">
        <v>13</v>
      </c>
    </row>
    <row r="4" spans="1:13" s="161" customFormat="1" ht="24.95" customHeight="1">
      <c r="A4" s="1718">
        <v>45663</v>
      </c>
      <c r="B4" s="1215" t="s">
        <v>3541</v>
      </c>
      <c r="C4" s="1819">
        <v>50074259</v>
      </c>
      <c r="D4" s="1743" t="s">
        <v>50</v>
      </c>
      <c r="E4" s="1330" t="s">
        <v>9</v>
      </c>
      <c r="F4" s="1718">
        <v>45678</v>
      </c>
      <c r="G4" s="1483" t="s">
        <v>3542</v>
      </c>
      <c r="H4" s="1678">
        <v>715.92</v>
      </c>
      <c r="I4" s="1335" t="s">
        <v>3543</v>
      </c>
      <c r="J4" s="2354">
        <v>2</v>
      </c>
      <c r="K4" s="1373" t="s">
        <v>23</v>
      </c>
      <c r="L4" s="1330" t="s">
        <v>13</v>
      </c>
    </row>
    <row r="5" spans="1:13" s="161" customFormat="1" ht="24.95" customHeight="1">
      <c r="A5" s="1718">
        <v>45663</v>
      </c>
      <c r="B5" s="1215" t="s">
        <v>3544</v>
      </c>
      <c r="C5" s="1819">
        <v>50077888</v>
      </c>
      <c r="D5" s="1743" t="s">
        <v>70</v>
      </c>
      <c r="E5" s="1330" t="s">
        <v>10</v>
      </c>
      <c r="F5" s="1718">
        <v>45678</v>
      </c>
      <c r="G5" s="1518" t="s">
        <v>3545</v>
      </c>
      <c r="H5" s="1678">
        <v>647</v>
      </c>
      <c r="I5" s="1335" t="s">
        <v>3543</v>
      </c>
      <c r="J5" s="2354">
        <v>2</v>
      </c>
      <c r="K5" s="1373" t="s">
        <v>23</v>
      </c>
      <c r="L5" s="1330" t="s">
        <v>13</v>
      </c>
    </row>
    <row r="6" spans="1:13" s="161" customFormat="1" ht="24.95" customHeight="1">
      <c r="A6" s="1718">
        <v>45663</v>
      </c>
      <c r="B6" s="1215" t="s">
        <v>3546</v>
      </c>
      <c r="C6" s="1819">
        <v>17973</v>
      </c>
      <c r="D6" s="1743" t="s">
        <v>11</v>
      </c>
      <c r="E6" s="1330" t="s">
        <v>10</v>
      </c>
      <c r="F6" s="1718">
        <v>45678</v>
      </c>
      <c r="G6" s="1518" t="s">
        <v>3547</v>
      </c>
      <c r="H6" s="1678">
        <v>647</v>
      </c>
      <c r="I6" s="1335" t="s">
        <v>3543</v>
      </c>
      <c r="J6" s="2354">
        <v>2</v>
      </c>
      <c r="K6" s="1373" t="s">
        <v>23</v>
      </c>
      <c r="L6" s="1330" t="s">
        <v>13</v>
      </c>
    </row>
    <row r="7" spans="1:13" s="161" customFormat="1" ht="24.95" customHeight="1">
      <c r="A7" s="1718">
        <v>45663</v>
      </c>
      <c r="B7" s="1215" t="s">
        <v>3548</v>
      </c>
      <c r="C7" s="1819">
        <v>500000290</v>
      </c>
      <c r="D7" s="1743" t="s">
        <v>2843</v>
      </c>
      <c r="E7" s="1330" t="s">
        <v>10</v>
      </c>
      <c r="F7" s="1718">
        <v>45678</v>
      </c>
      <c r="G7" s="1518" t="s">
        <v>3533</v>
      </c>
      <c r="H7" s="1678">
        <v>647</v>
      </c>
      <c r="I7" s="1335" t="s">
        <v>3534</v>
      </c>
      <c r="J7" s="2354">
        <v>2</v>
      </c>
      <c r="K7" s="1373" t="s">
        <v>23</v>
      </c>
      <c r="L7" s="1330" t="s">
        <v>13</v>
      </c>
      <c r="M7" s="1127"/>
    </row>
    <row r="8" spans="1:13" s="161" customFormat="1" ht="24.95" customHeight="1">
      <c r="A8" s="1718">
        <v>45663</v>
      </c>
      <c r="B8" s="1215" t="s">
        <v>3549</v>
      </c>
      <c r="C8" s="1819">
        <v>31950</v>
      </c>
      <c r="D8" s="1743" t="s">
        <v>692</v>
      </c>
      <c r="E8" s="1330" t="s">
        <v>39</v>
      </c>
      <c r="F8" s="1718">
        <v>45673</v>
      </c>
      <c r="G8" s="1518" t="s">
        <v>1050</v>
      </c>
      <c r="H8" s="1630">
        <v>1428.04</v>
      </c>
      <c r="I8" s="1335" t="s">
        <v>3550</v>
      </c>
      <c r="J8" s="2354">
        <v>2</v>
      </c>
      <c r="K8" s="1373" t="s">
        <v>3551</v>
      </c>
      <c r="L8" s="1330" t="s">
        <v>13</v>
      </c>
    </row>
    <row r="9" spans="1:13" s="161" customFormat="1" ht="24.95" customHeight="1">
      <c r="A9" s="1718">
        <v>45664</v>
      </c>
      <c r="B9" s="1215" t="s">
        <v>3552</v>
      </c>
      <c r="C9" s="1819">
        <v>11868215</v>
      </c>
      <c r="D9" s="1743" t="s">
        <v>3239</v>
      </c>
      <c r="E9" s="1330" t="s">
        <v>10</v>
      </c>
      <c r="F9" s="1718">
        <v>45678</v>
      </c>
      <c r="G9" s="1483" t="s">
        <v>774</v>
      </c>
      <c r="H9" s="1630">
        <v>647</v>
      </c>
      <c r="I9" s="1341" t="s">
        <v>3553</v>
      </c>
      <c r="J9" s="2144">
        <v>2</v>
      </c>
      <c r="K9" s="1373" t="s">
        <v>2239</v>
      </c>
      <c r="L9" s="1330" t="s">
        <v>13</v>
      </c>
    </row>
    <row r="10" spans="1:13" s="161" customFormat="1" ht="24.95" customHeight="1">
      <c r="A10" s="1695">
        <v>45664</v>
      </c>
      <c r="B10" s="1718" t="s">
        <v>3554</v>
      </c>
      <c r="C10" s="1757">
        <v>111302949</v>
      </c>
      <c r="D10" s="1713" t="s">
        <v>773</v>
      </c>
      <c r="E10" s="1330" t="s">
        <v>10</v>
      </c>
      <c r="F10" s="1718">
        <v>45678</v>
      </c>
      <c r="G10" s="1483" t="s">
        <v>774</v>
      </c>
      <c r="H10" s="1630">
        <v>551</v>
      </c>
      <c r="I10" s="1341" t="s">
        <v>3555</v>
      </c>
      <c r="J10" s="2144">
        <v>1</v>
      </c>
      <c r="K10" s="1373" t="s">
        <v>2239</v>
      </c>
      <c r="L10" s="1330" t="s">
        <v>20</v>
      </c>
    </row>
    <row r="11" spans="1:13" s="161" customFormat="1" ht="24.95" customHeight="1">
      <c r="A11" s="1718">
        <v>45664</v>
      </c>
      <c r="B11" s="1480" t="s">
        <v>3556</v>
      </c>
      <c r="C11" s="1757">
        <v>92040575</v>
      </c>
      <c r="D11" s="1713" t="s">
        <v>2295</v>
      </c>
      <c r="E11" s="1330" t="s">
        <v>10</v>
      </c>
      <c r="F11" s="1629">
        <v>45678</v>
      </c>
      <c r="G11" s="1483" t="s">
        <v>774</v>
      </c>
      <c r="H11" s="1630">
        <v>4429</v>
      </c>
      <c r="I11" s="1341" t="s">
        <v>3557</v>
      </c>
      <c r="J11" s="2144">
        <v>9</v>
      </c>
      <c r="K11" s="1373" t="s">
        <v>2239</v>
      </c>
      <c r="L11" s="1330" t="s">
        <v>13</v>
      </c>
    </row>
    <row r="12" spans="1:13" s="161" customFormat="1" ht="24.95" customHeight="1">
      <c r="A12" s="2479">
        <v>45666</v>
      </c>
      <c r="B12" s="2470" t="s">
        <v>3558</v>
      </c>
      <c r="C12" s="2471">
        <v>5000000233</v>
      </c>
      <c r="D12" s="2472" t="s">
        <v>3559</v>
      </c>
      <c r="E12" s="2473" t="s">
        <v>9</v>
      </c>
      <c r="F12" s="2474">
        <v>45678</v>
      </c>
      <c r="G12" s="2475" t="s">
        <v>17</v>
      </c>
      <c r="H12" s="2476">
        <v>1276.3800000000001</v>
      </c>
      <c r="I12" s="2477" t="s">
        <v>3482</v>
      </c>
      <c r="J12" s="2478">
        <v>3</v>
      </c>
      <c r="K12" s="2470" t="s">
        <v>2239</v>
      </c>
      <c r="L12" s="2473" t="s">
        <v>13</v>
      </c>
    </row>
    <row r="13" spans="1:13" s="161" customFormat="1" ht="24.95" customHeight="1">
      <c r="A13" s="2479">
        <v>45666</v>
      </c>
      <c r="B13" s="2470" t="s">
        <v>3558</v>
      </c>
      <c r="C13" s="2480">
        <v>500000304</v>
      </c>
      <c r="D13" s="2481" t="s">
        <v>3560</v>
      </c>
      <c r="E13" s="2473" t="s">
        <v>9</v>
      </c>
      <c r="F13" s="2474">
        <v>45678</v>
      </c>
      <c r="G13" s="2475" t="s">
        <v>17</v>
      </c>
      <c r="H13" s="2476">
        <v>1276.3800000000001</v>
      </c>
      <c r="I13" s="2477" t="s">
        <v>3482</v>
      </c>
      <c r="J13" s="2478">
        <v>3</v>
      </c>
      <c r="K13" s="2470" t="s">
        <v>2239</v>
      </c>
      <c r="L13" s="2473" t="s">
        <v>13</v>
      </c>
    </row>
    <row r="14" spans="1:13" s="161" customFormat="1" ht="24.95" customHeight="1">
      <c r="A14" s="1629">
        <v>45666</v>
      </c>
      <c r="B14" s="1373" t="s">
        <v>3561</v>
      </c>
      <c r="C14" s="1330">
        <v>50098096</v>
      </c>
      <c r="D14" s="1713" t="s">
        <v>830</v>
      </c>
      <c r="E14" s="1330" t="s">
        <v>9</v>
      </c>
      <c r="F14" s="1629">
        <v>45678</v>
      </c>
      <c r="G14" s="1483" t="s">
        <v>17</v>
      </c>
      <c r="H14" s="1630">
        <v>155.46</v>
      </c>
      <c r="I14" s="1335" t="s">
        <v>3562</v>
      </c>
      <c r="J14" s="2144">
        <v>1</v>
      </c>
      <c r="K14" s="1373" t="s">
        <v>3563</v>
      </c>
      <c r="L14" s="1330" t="s">
        <v>18</v>
      </c>
    </row>
    <row r="15" spans="1:13" s="161" customFormat="1" ht="24.95" customHeight="1">
      <c r="A15" s="1629">
        <v>45666</v>
      </c>
      <c r="B15" s="1373" t="s">
        <v>3561</v>
      </c>
      <c r="C15" s="1330">
        <v>50087422</v>
      </c>
      <c r="D15" s="1713" t="s">
        <v>3564</v>
      </c>
      <c r="E15" s="1330" t="s">
        <v>10</v>
      </c>
      <c r="F15" s="1629">
        <v>45678</v>
      </c>
      <c r="G15" s="1483" t="s">
        <v>17</v>
      </c>
      <c r="H15" s="1633">
        <v>121</v>
      </c>
      <c r="I15" s="1335" t="s">
        <v>3562</v>
      </c>
      <c r="J15" s="2144">
        <v>1</v>
      </c>
      <c r="K15" s="1373" t="s">
        <v>3563</v>
      </c>
      <c r="L15" s="1330" t="s">
        <v>18</v>
      </c>
    </row>
    <row r="16" spans="1:13" s="161" customFormat="1" ht="24.95" customHeight="1">
      <c r="A16" s="1629">
        <v>45666</v>
      </c>
      <c r="B16" s="1373" t="s">
        <v>3565</v>
      </c>
      <c r="C16" s="1819">
        <v>66229</v>
      </c>
      <c r="D16" s="1743" t="s">
        <v>75</v>
      </c>
      <c r="E16" s="1330" t="s">
        <v>10</v>
      </c>
      <c r="F16" s="1629">
        <v>45678</v>
      </c>
      <c r="G16" s="1483" t="s">
        <v>774</v>
      </c>
      <c r="H16" s="1633">
        <v>1223</v>
      </c>
      <c r="I16" s="1335" t="s">
        <v>3566</v>
      </c>
      <c r="J16" s="2144">
        <v>3</v>
      </c>
      <c r="K16" s="1373" t="s">
        <v>2239</v>
      </c>
      <c r="L16" s="1330" t="s">
        <v>13</v>
      </c>
    </row>
    <row r="17" spans="1:12" s="161" customFormat="1" ht="24.95" customHeight="1">
      <c r="A17" s="1629">
        <v>45666</v>
      </c>
      <c r="B17" s="1373" t="s">
        <v>3565</v>
      </c>
      <c r="C17" s="1330">
        <v>10078055</v>
      </c>
      <c r="D17" s="1770" t="s">
        <v>650</v>
      </c>
      <c r="E17" s="1330" t="s">
        <v>10</v>
      </c>
      <c r="F17" s="1629">
        <v>45678</v>
      </c>
      <c r="G17" s="1483" t="s">
        <v>774</v>
      </c>
      <c r="H17" s="1633">
        <v>1223</v>
      </c>
      <c r="I17" s="1335" t="s">
        <v>3566</v>
      </c>
      <c r="J17" s="2144">
        <v>3</v>
      </c>
      <c r="K17" s="1373" t="s">
        <v>2239</v>
      </c>
      <c r="L17" s="1330" t="s">
        <v>13</v>
      </c>
    </row>
    <row r="18" spans="1:12" s="161" customFormat="1" ht="24.95" customHeight="1">
      <c r="A18" s="1629">
        <v>45666</v>
      </c>
      <c r="B18" s="1373" t="s">
        <v>3565</v>
      </c>
      <c r="C18" s="1330">
        <v>500103189</v>
      </c>
      <c r="D18" s="1713" t="s">
        <v>653</v>
      </c>
      <c r="E18" s="1330" t="s">
        <v>10</v>
      </c>
      <c r="F18" s="1629">
        <v>45678</v>
      </c>
      <c r="G18" s="1483" t="s">
        <v>774</v>
      </c>
      <c r="H18" s="1633">
        <v>1223</v>
      </c>
      <c r="I18" s="1335" t="s">
        <v>3566</v>
      </c>
      <c r="J18" s="2144">
        <v>3</v>
      </c>
      <c r="K18" s="1373" t="s">
        <v>2239</v>
      </c>
      <c r="L18" s="1330" t="s">
        <v>13</v>
      </c>
    </row>
    <row r="19" spans="1:12" s="161" customFormat="1" ht="24.95" customHeight="1">
      <c r="A19" s="1629">
        <v>45666</v>
      </c>
      <c r="B19" s="1373" t="s">
        <v>3567</v>
      </c>
      <c r="C19" s="1330">
        <v>9667</v>
      </c>
      <c r="D19" s="1713" t="s">
        <v>51</v>
      </c>
      <c r="E19" s="1330" t="s">
        <v>37</v>
      </c>
      <c r="F19" s="1629">
        <v>45691</v>
      </c>
      <c r="G19" s="1518" t="s">
        <v>3568</v>
      </c>
      <c r="H19" s="1630">
        <v>4206.76</v>
      </c>
      <c r="I19" s="1335" t="s">
        <v>3569</v>
      </c>
      <c r="J19" s="2144">
        <v>4</v>
      </c>
      <c r="K19" s="1373" t="s">
        <v>3570</v>
      </c>
      <c r="L19" s="1330" t="s">
        <v>13</v>
      </c>
    </row>
    <row r="20" spans="1:12" s="161" customFormat="1" ht="24.95" customHeight="1">
      <c r="A20" s="1629">
        <v>45666</v>
      </c>
      <c r="B20" s="1373" t="s">
        <v>3567</v>
      </c>
      <c r="C20" s="1481">
        <v>22832</v>
      </c>
      <c r="D20" s="1713" t="s">
        <v>3571</v>
      </c>
      <c r="E20" s="1373" t="s">
        <v>10</v>
      </c>
      <c r="F20" s="1629">
        <v>45691</v>
      </c>
      <c r="G20" s="1518" t="s">
        <v>3568</v>
      </c>
      <c r="H20" s="1633">
        <v>4153.32</v>
      </c>
      <c r="I20" s="1335" t="s">
        <v>3569</v>
      </c>
      <c r="J20" s="2144">
        <v>4</v>
      </c>
      <c r="K20" s="1373" t="s">
        <v>3570</v>
      </c>
      <c r="L20" s="1330" t="s">
        <v>13</v>
      </c>
    </row>
    <row r="21" spans="1:12" s="161" customFormat="1" ht="24.95" customHeight="1">
      <c r="A21" s="1629">
        <v>45666</v>
      </c>
      <c r="B21" s="1373" t="s">
        <v>3567</v>
      </c>
      <c r="C21" s="1819">
        <v>630899</v>
      </c>
      <c r="D21" s="1743" t="s">
        <v>1101</v>
      </c>
      <c r="E21" s="1373" t="s">
        <v>10</v>
      </c>
      <c r="F21" s="1629">
        <v>45691</v>
      </c>
      <c r="G21" s="1518" t="s">
        <v>3568</v>
      </c>
      <c r="H21" s="1633">
        <v>4153.32</v>
      </c>
      <c r="I21" s="1335" t="s">
        <v>3569</v>
      </c>
      <c r="J21" s="2144">
        <v>4</v>
      </c>
      <c r="K21" s="1373" t="s">
        <v>3570</v>
      </c>
      <c r="L21" s="1330" t="s">
        <v>13</v>
      </c>
    </row>
    <row r="22" spans="1:12" s="161" customFormat="1" ht="24.95" customHeight="1">
      <c r="A22" s="1629">
        <v>45666</v>
      </c>
      <c r="B22" s="1373" t="s">
        <v>3567</v>
      </c>
      <c r="C22" s="1819">
        <v>32811</v>
      </c>
      <c r="D22" s="1743" t="s">
        <v>2418</v>
      </c>
      <c r="E22" s="1373" t="s">
        <v>10</v>
      </c>
      <c r="F22" s="1629">
        <v>45691</v>
      </c>
      <c r="G22" s="1518" t="s">
        <v>3568</v>
      </c>
      <c r="H22" s="1633">
        <v>4153.32</v>
      </c>
      <c r="I22" s="1335" t="s">
        <v>3569</v>
      </c>
      <c r="J22" s="2144">
        <v>4</v>
      </c>
      <c r="K22" s="1373" t="s">
        <v>3570</v>
      </c>
      <c r="L22" s="1330" t="s">
        <v>13</v>
      </c>
    </row>
    <row r="23" spans="1:12" s="161" customFormat="1" ht="24.95" customHeight="1">
      <c r="A23" s="1718">
        <v>45670</v>
      </c>
      <c r="B23" s="1215" t="s">
        <v>3572</v>
      </c>
      <c r="C23" s="1819">
        <v>33449</v>
      </c>
      <c r="D23" s="1743" t="s">
        <v>379</v>
      </c>
      <c r="E23" s="1373" t="s">
        <v>39</v>
      </c>
      <c r="F23" s="1718">
        <v>45678</v>
      </c>
      <c r="G23" s="1483" t="s">
        <v>93</v>
      </c>
      <c r="H23" s="1630">
        <v>1428.04</v>
      </c>
      <c r="I23" s="1335" t="s">
        <v>3513</v>
      </c>
      <c r="J23" s="2354">
        <v>2</v>
      </c>
      <c r="K23" s="1373" t="s">
        <v>382</v>
      </c>
      <c r="L23" s="1330" t="s">
        <v>13</v>
      </c>
    </row>
    <row r="24" spans="1:12" s="161" customFormat="1" ht="24.95" customHeight="1">
      <c r="A24" s="2462">
        <v>45670</v>
      </c>
      <c r="B24" s="2463" t="s">
        <v>3573</v>
      </c>
      <c r="C24" s="2464">
        <v>33454</v>
      </c>
      <c r="D24" s="2465" t="s">
        <v>1940</v>
      </c>
      <c r="E24" s="2414" t="s">
        <v>39</v>
      </c>
      <c r="F24" s="2462">
        <v>45729</v>
      </c>
      <c r="G24" s="2426" t="s">
        <v>3574</v>
      </c>
      <c r="H24" s="2427">
        <v>4890.1000000000004</v>
      </c>
      <c r="I24" s="2413" t="s">
        <v>3375</v>
      </c>
      <c r="J24" s="2414">
        <v>5</v>
      </c>
      <c r="K24" s="2421" t="s">
        <v>3376</v>
      </c>
      <c r="L24" s="2414" t="s">
        <v>13</v>
      </c>
    </row>
    <row r="25" spans="1:12" s="161" customFormat="1" ht="24.95" customHeight="1">
      <c r="A25" s="1718">
        <v>45670</v>
      </c>
      <c r="B25" s="1215" t="s">
        <v>3575</v>
      </c>
      <c r="C25" s="2144">
        <v>50080344</v>
      </c>
      <c r="D25" s="1770" t="s">
        <v>2558</v>
      </c>
      <c r="E25" s="1330" t="s">
        <v>10</v>
      </c>
      <c r="F25" s="1718">
        <v>45691</v>
      </c>
      <c r="G25" s="1770" t="s">
        <v>774</v>
      </c>
      <c r="H25" s="1633">
        <v>2275</v>
      </c>
      <c r="I25" s="1629" t="s">
        <v>3576</v>
      </c>
      <c r="J25" s="1330">
        <v>5</v>
      </c>
      <c r="K25" s="1373" t="s">
        <v>2239</v>
      </c>
      <c r="L25" s="1330" t="s">
        <v>13</v>
      </c>
    </row>
    <row r="26" spans="1:12" s="161" customFormat="1" ht="24.95" customHeight="1">
      <c r="A26" s="1718">
        <v>45670</v>
      </c>
      <c r="B26" s="1215" t="s">
        <v>3575</v>
      </c>
      <c r="C26" s="1819">
        <v>50099250</v>
      </c>
      <c r="D26" s="1743" t="s">
        <v>73</v>
      </c>
      <c r="E26" s="1330" t="s">
        <v>10</v>
      </c>
      <c r="F26" s="1718">
        <v>45691</v>
      </c>
      <c r="G26" s="1770" t="s">
        <v>774</v>
      </c>
      <c r="H26" s="1633">
        <v>2275</v>
      </c>
      <c r="I26" s="1629" t="s">
        <v>3576</v>
      </c>
      <c r="J26" s="1330">
        <v>5</v>
      </c>
      <c r="K26" s="1373" t="s">
        <v>2239</v>
      </c>
      <c r="L26" s="1330" t="s">
        <v>13</v>
      </c>
    </row>
    <row r="27" spans="1:12" s="161" customFormat="1" ht="24.95" customHeight="1">
      <c r="A27" s="1718">
        <v>45670</v>
      </c>
      <c r="B27" s="1330" t="s">
        <v>3578</v>
      </c>
      <c r="C27" s="2144">
        <v>100625</v>
      </c>
      <c r="D27" s="1770" t="s">
        <v>58</v>
      </c>
      <c r="E27" s="1330" t="s">
        <v>10</v>
      </c>
      <c r="F27" s="1629">
        <v>45691</v>
      </c>
      <c r="G27" s="1770" t="s">
        <v>774</v>
      </c>
      <c r="H27" s="1633">
        <v>2154</v>
      </c>
      <c r="I27" s="1330" t="s">
        <v>3577</v>
      </c>
      <c r="J27" s="2144">
        <v>4</v>
      </c>
      <c r="K27" s="1373" t="s">
        <v>2239</v>
      </c>
      <c r="L27" s="1330" t="s">
        <v>20</v>
      </c>
    </row>
    <row r="28" spans="1:12" s="161" customFormat="1" ht="24.95" customHeight="1">
      <c r="A28" s="1718">
        <v>45670</v>
      </c>
      <c r="B28" s="1330" t="s">
        <v>3578</v>
      </c>
      <c r="C28" s="2144">
        <v>500103069</v>
      </c>
      <c r="D28" s="1770" t="s">
        <v>654</v>
      </c>
      <c r="E28" s="1330" t="s">
        <v>10</v>
      </c>
      <c r="F28" s="1629">
        <v>45691</v>
      </c>
      <c r="G28" s="1770" t="s">
        <v>774</v>
      </c>
      <c r="H28" s="1633">
        <v>2154</v>
      </c>
      <c r="I28" s="1330" t="s">
        <v>3577</v>
      </c>
      <c r="J28" s="2144">
        <v>4</v>
      </c>
      <c r="K28" s="1373" t="s">
        <v>2239</v>
      </c>
      <c r="L28" s="1330" t="s">
        <v>20</v>
      </c>
    </row>
    <row r="29" spans="1:12" s="161" customFormat="1" ht="24.95" customHeight="1">
      <c r="A29" s="1718">
        <v>45670</v>
      </c>
      <c r="B29" s="1330" t="s">
        <v>3579</v>
      </c>
      <c r="C29" s="2144">
        <v>73164</v>
      </c>
      <c r="D29" s="1770" t="s">
        <v>647</v>
      </c>
      <c r="E29" s="1330" t="s">
        <v>10</v>
      </c>
      <c r="F29" s="1629">
        <v>45679</v>
      </c>
      <c r="G29" s="1770" t="s">
        <v>774</v>
      </c>
      <c r="H29" s="1633">
        <v>4429</v>
      </c>
      <c r="I29" s="1330" t="s">
        <v>3557</v>
      </c>
      <c r="J29" s="2144">
        <v>9</v>
      </c>
      <c r="K29" s="1373" t="s">
        <v>2239</v>
      </c>
      <c r="L29" s="1330" t="s">
        <v>13</v>
      </c>
    </row>
    <row r="30" spans="1:12" s="161" customFormat="1" ht="24.95" customHeight="1">
      <c r="A30" s="2274">
        <v>45670</v>
      </c>
      <c r="B30" s="2403" t="s">
        <v>3580</v>
      </c>
      <c r="C30" s="2404">
        <v>50091324</v>
      </c>
      <c r="D30" s="2405" t="s">
        <v>85</v>
      </c>
      <c r="E30" s="2403" t="s">
        <v>9</v>
      </c>
      <c r="F30" s="2402">
        <v>45684</v>
      </c>
      <c r="G30" s="2406" t="s">
        <v>17</v>
      </c>
      <c r="H30" s="2407">
        <v>1375.46</v>
      </c>
      <c r="I30" s="2402" t="s">
        <v>3581</v>
      </c>
      <c r="J30" s="2404">
        <v>3</v>
      </c>
      <c r="K30" s="2408" t="s">
        <v>3582</v>
      </c>
      <c r="L30" s="2403" t="s">
        <v>13</v>
      </c>
    </row>
    <row r="31" spans="1:12" s="161" customFormat="1" ht="24.95" customHeight="1">
      <c r="A31" s="2274">
        <v>45670</v>
      </c>
      <c r="B31" s="2403" t="s">
        <v>3580</v>
      </c>
      <c r="C31" s="2404">
        <v>50081364</v>
      </c>
      <c r="D31" s="2405" t="s">
        <v>442</v>
      </c>
      <c r="E31" s="2403" t="s">
        <v>9</v>
      </c>
      <c r="F31" s="2402">
        <v>45680</v>
      </c>
      <c r="G31" s="2406" t="s">
        <v>17</v>
      </c>
      <c r="H31" s="2407">
        <v>1375.46</v>
      </c>
      <c r="I31" s="2402" t="s">
        <v>3581</v>
      </c>
      <c r="J31" s="2404">
        <v>3</v>
      </c>
      <c r="K31" s="2408" t="s">
        <v>3582</v>
      </c>
      <c r="L31" s="2403" t="s">
        <v>13</v>
      </c>
    </row>
    <row r="32" spans="1:12" s="161" customFormat="1" ht="24.95" customHeight="1">
      <c r="A32" s="2274">
        <v>45670</v>
      </c>
      <c r="B32" s="2403" t="s">
        <v>3584</v>
      </c>
      <c r="C32" s="2404">
        <v>50069262</v>
      </c>
      <c r="D32" s="2405" t="s">
        <v>1459</v>
      </c>
      <c r="E32" s="2403" t="s">
        <v>9</v>
      </c>
      <c r="F32" s="2402">
        <v>45679</v>
      </c>
      <c r="G32" s="2406" t="s">
        <v>782</v>
      </c>
      <c r="H32" s="2407">
        <v>1276.3800000000001</v>
      </c>
      <c r="I32" s="2402" t="s">
        <v>3515</v>
      </c>
      <c r="J32" s="2404">
        <v>3</v>
      </c>
      <c r="K32" s="2408" t="s">
        <v>2239</v>
      </c>
      <c r="L32" s="2403" t="s">
        <v>13</v>
      </c>
    </row>
    <row r="33" spans="1:12" s="161" customFormat="1" ht="24.95" customHeight="1">
      <c r="A33" s="2274">
        <v>45670</v>
      </c>
      <c r="B33" s="2403" t="s">
        <v>3584</v>
      </c>
      <c r="C33" s="2404">
        <v>15999027</v>
      </c>
      <c r="D33" s="2405" t="s">
        <v>3583</v>
      </c>
      <c r="E33" s="2403" t="s">
        <v>9</v>
      </c>
      <c r="F33" s="2402">
        <v>45679</v>
      </c>
      <c r="G33" s="2406" t="s">
        <v>782</v>
      </c>
      <c r="H33" s="2407">
        <v>1276.3800000000001</v>
      </c>
      <c r="I33" s="2402" t="s">
        <v>3515</v>
      </c>
      <c r="J33" s="2404">
        <v>3</v>
      </c>
      <c r="K33" s="2408" t="s">
        <v>2239</v>
      </c>
      <c r="L33" s="2403" t="s">
        <v>13</v>
      </c>
    </row>
    <row r="34" spans="1:12" s="161" customFormat="1" ht="24.95" customHeight="1">
      <c r="A34" s="1629">
        <v>45671</v>
      </c>
      <c r="B34" s="1330" t="s">
        <v>3585</v>
      </c>
      <c r="C34" s="2144">
        <v>10074120</v>
      </c>
      <c r="D34" s="1770" t="s">
        <v>60</v>
      </c>
      <c r="E34" s="1330" t="s">
        <v>10</v>
      </c>
      <c r="F34" s="1629">
        <v>45691</v>
      </c>
      <c r="G34" s="1483" t="s">
        <v>732</v>
      </c>
      <c r="H34" s="1630">
        <v>1223</v>
      </c>
      <c r="I34" s="1629" t="s">
        <v>3586</v>
      </c>
      <c r="J34" s="2144">
        <v>3</v>
      </c>
      <c r="K34" s="1373" t="s">
        <v>2239</v>
      </c>
      <c r="L34" s="1330" t="s">
        <v>13</v>
      </c>
    </row>
    <row r="35" spans="1:12" s="161" customFormat="1" ht="24.95" customHeight="1">
      <c r="A35" s="1629">
        <v>45671</v>
      </c>
      <c r="B35" s="1330" t="s">
        <v>3585</v>
      </c>
      <c r="C35" s="2144">
        <v>50069918</v>
      </c>
      <c r="D35" s="1770" t="s">
        <v>108</v>
      </c>
      <c r="E35" s="1330" t="s">
        <v>10</v>
      </c>
      <c r="F35" s="1629">
        <v>45691</v>
      </c>
      <c r="G35" s="1483" t="s">
        <v>732</v>
      </c>
      <c r="H35" s="1630">
        <v>1223</v>
      </c>
      <c r="I35" s="1629" t="s">
        <v>3586</v>
      </c>
      <c r="J35" s="2144">
        <v>3</v>
      </c>
      <c r="K35" s="1373" t="s">
        <v>2239</v>
      </c>
      <c r="L35" s="1330" t="s">
        <v>13</v>
      </c>
    </row>
    <row r="36" spans="1:12" s="161" customFormat="1" ht="24.95" customHeight="1">
      <c r="A36" s="1629">
        <v>45671</v>
      </c>
      <c r="B36" s="1330" t="s">
        <v>3585</v>
      </c>
      <c r="C36" s="2144">
        <v>50084913</v>
      </c>
      <c r="D36" s="1770" t="s">
        <v>495</v>
      </c>
      <c r="E36" s="1330" t="s">
        <v>10</v>
      </c>
      <c r="F36" s="1629">
        <v>45691</v>
      </c>
      <c r="G36" s="1483" t="s">
        <v>732</v>
      </c>
      <c r="H36" s="1630">
        <v>1223</v>
      </c>
      <c r="I36" s="1629" t="s">
        <v>3586</v>
      </c>
      <c r="J36" s="2144">
        <v>3</v>
      </c>
      <c r="K36" s="1373" t="s">
        <v>2239</v>
      </c>
      <c r="L36" s="1330" t="s">
        <v>13</v>
      </c>
    </row>
    <row r="37" spans="1:12" s="161" customFormat="1" ht="24.95" customHeight="1">
      <c r="A37" s="1629">
        <v>45671</v>
      </c>
      <c r="B37" s="1330" t="s">
        <v>3585</v>
      </c>
      <c r="C37" s="2144">
        <v>50081834</v>
      </c>
      <c r="D37" s="1770" t="s">
        <v>659</v>
      </c>
      <c r="E37" s="1330" t="s">
        <v>10</v>
      </c>
      <c r="F37" s="1629">
        <v>45691</v>
      </c>
      <c r="G37" s="1483" t="s">
        <v>732</v>
      </c>
      <c r="H37" s="1630">
        <v>1223</v>
      </c>
      <c r="I37" s="1629" t="s">
        <v>3586</v>
      </c>
      <c r="J37" s="2144">
        <v>3</v>
      </c>
      <c r="K37" s="1373" t="s">
        <v>2239</v>
      </c>
      <c r="L37" s="1330" t="s">
        <v>13</v>
      </c>
    </row>
    <row r="38" spans="1:12" s="161" customFormat="1" ht="24.95" customHeight="1">
      <c r="A38" s="1629">
        <v>45671</v>
      </c>
      <c r="B38" s="1330" t="s">
        <v>3587</v>
      </c>
      <c r="C38" s="2144">
        <v>32032</v>
      </c>
      <c r="D38" s="1770" t="s">
        <v>1642</v>
      </c>
      <c r="E38" s="1330" t="s">
        <v>10</v>
      </c>
      <c r="F38" s="1629">
        <v>45680</v>
      </c>
      <c r="G38" s="1483" t="s">
        <v>68</v>
      </c>
      <c r="H38" s="1630">
        <v>852</v>
      </c>
      <c r="I38" s="1335" t="s">
        <v>3466</v>
      </c>
      <c r="J38" s="2144">
        <v>2</v>
      </c>
      <c r="K38" s="1373" t="s">
        <v>3588</v>
      </c>
      <c r="L38" s="1330" t="s">
        <v>13</v>
      </c>
    </row>
    <row r="39" spans="1:12" s="161" customFormat="1" ht="24.95" customHeight="1">
      <c r="A39" s="2402">
        <v>45672</v>
      </c>
      <c r="B39" s="2403" t="s">
        <v>3590</v>
      </c>
      <c r="C39" s="2404">
        <v>500000127</v>
      </c>
      <c r="D39" s="2405" t="s">
        <v>1514</v>
      </c>
      <c r="E39" s="2403" t="s">
        <v>9</v>
      </c>
      <c r="F39" s="2402">
        <v>45679</v>
      </c>
      <c r="G39" s="2406" t="s">
        <v>1714</v>
      </c>
      <c r="H39" s="2409">
        <v>1325.92</v>
      </c>
      <c r="I39" s="2410" t="s">
        <v>3591</v>
      </c>
      <c r="J39" s="2404">
        <v>3</v>
      </c>
      <c r="K39" s="2408" t="s">
        <v>2239</v>
      </c>
      <c r="L39" s="2403" t="s">
        <v>13</v>
      </c>
    </row>
    <row r="40" spans="1:12" s="161" customFormat="1" ht="24.95" customHeight="1">
      <c r="A40" s="2402">
        <v>45672</v>
      </c>
      <c r="B40" s="2403" t="s">
        <v>3590</v>
      </c>
      <c r="C40" s="2404">
        <v>500000249</v>
      </c>
      <c r="D40" s="2405" t="s">
        <v>3589</v>
      </c>
      <c r="E40" s="2403" t="s">
        <v>9</v>
      </c>
      <c r="F40" s="2402">
        <v>45679</v>
      </c>
      <c r="G40" s="2406" t="s">
        <v>1714</v>
      </c>
      <c r="H40" s="2409">
        <v>1325.92</v>
      </c>
      <c r="I40" s="2410" t="s">
        <v>3591</v>
      </c>
      <c r="J40" s="2404">
        <v>3</v>
      </c>
      <c r="K40" s="2408" t="s">
        <v>2239</v>
      </c>
      <c r="L40" s="2403" t="s">
        <v>13</v>
      </c>
    </row>
    <row r="41" spans="1:12" s="161" customFormat="1" ht="24.95" customHeight="1">
      <c r="A41" s="1629">
        <v>45673</v>
      </c>
      <c r="B41" s="1330" t="s">
        <v>3373</v>
      </c>
      <c r="C41" s="2144">
        <v>24580</v>
      </c>
      <c r="D41" s="2446" t="s">
        <v>3374</v>
      </c>
      <c r="E41" s="1330" t="s">
        <v>10</v>
      </c>
      <c r="F41" s="1629">
        <v>45679</v>
      </c>
      <c r="G41" s="1483" t="s">
        <v>1492</v>
      </c>
      <c r="H41" s="1630">
        <v>2705</v>
      </c>
      <c r="I41" s="1335" t="s">
        <v>3375</v>
      </c>
      <c r="J41" s="2144">
        <v>5</v>
      </c>
      <c r="K41" s="1373" t="s">
        <v>3376</v>
      </c>
      <c r="L41" s="1330" t="s">
        <v>13</v>
      </c>
    </row>
    <row r="42" spans="1:12" s="161" customFormat="1" ht="24.95" customHeight="1">
      <c r="A42" s="1629">
        <v>45673</v>
      </c>
      <c r="B42" s="1330" t="s">
        <v>3593</v>
      </c>
      <c r="C42" s="2144">
        <v>34959</v>
      </c>
      <c r="D42" s="1770" t="s">
        <v>3592</v>
      </c>
      <c r="E42" s="1330" t="s">
        <v>10</v>
      </c>
      <c r="F42" s="1629">
        <v>45680</v>
      </c>
      <c r="G42" s="1483" t="s">
        <v>2504</v>
      </c>
      <c r="H42" s="1630">
        <v>1173</v>
      </c>
      <c r="I42" s="1335" t="s">
        <v>3515</v>
      </c>
      <c r="J42" s="2144">
        <v>3</v>
      </c>
      <c r="K42" s="1373" t="s">
        <v>3531</v>
      </c>
      <c r="L42" s="1330" t="s">
        <v>13</v>
      </c>
    </row>
    <row r="43" spans="1:12" s="161" customFormat="1" ht="24.95" customHeight="1">
      <c r="A43" s="1629">
        <v>45673</v>
      </c>
      <c r="B43" s="1330" t="s">
        <v>3595</v>
      </c>
      <c r="C43" s="2144">
        <v>31065</v>
      </c>
      <c r="D43" s="1770" t="s">
        <v>3594</v>
      </c>
      <c r="E43" s="1330" t="s">
        <v>10</v>
      </c>
      <c r="F43" s="1629">
        <v>45691</v>
      </c>
      <c r="G43" s="1483" t="s">
        <v>2779</v>
      </c>
      <c r="H43" s="1630">
        <v>647</v>
      </c>
      <c r="I43" s="1335" t="s">
        <v>3597</v>
      </c>
      <c r="J43" s="2144">
        <v>2</v>
      </c>
      <c r="K43" s="1373" t="s">
        <v>3596</v>
      </c>
      <c r="L43" s="1330" t="s">
        <v>13</v>
      </c>
    </row>
    <row r="44" spans="1:12" s="161" customFormat="1" ht="24.95" customHeight="1">
      <c r="A44" s="1629">
        <v>45673</v>
      </c>
      <c r="B44" s="1330" t="s">
        <v>3598</v>
      </c>
      <c r="C44" s="2144">
        <v>29924</v>
      </c>
      <c r="D44" s="1770" t="s">
        <v>3599</v>
      </c>
      <c r="E44" s="1330" t="s">
        <v>10</v>
      </c>
      <c r="F44" s="1629">
        <v>45680</v>
      </c>
      <c r="G44" s="1483" t="s">
        <v>2504</v>
      </c>
      <c r="H44" s="1630">
        <v>1173</v>
      </c>
      <c r="I44" s="1335" t="s">
        <v>3515</v>
      </c>
      <c r="J44" s="2144">
        <v>3</v>
      </c>
      <c r="K44" s="1373" t="s">
        <v>3531</v>
      </c>
      <c r="L44" s="1330" t="s">
        <v>13</v>
      </c>
    </row>
    <row r="45" spans="1:12" s="161" customFormat="1" ht="24.95" customHeight="1">
      <c r="A45" s="1629">
        <v>45674</v>
      </c>
      <c r="B45" s="1330" t="s">
        <v>3600</v>
      </c>
      <c r="C45" s="2144">
        <v>400000177</v>
      </c>
      <c r="D45" s="1770" t="s">
        <v>1431</v>
      </c>
      <c r="E45" s="1330" t="s">
        <v>10</v>
      </c>
      <c r="F45" s="1629">
        <v>45712</v>
      </c>
      <c r="G45" s="1483" t="s">
        <v>874</v>
      </c>
      <c r="H45" s="1630">
        <v>852</v>
      </c>
      <c r="I45" s="1335" t="s">
        <v>3601</v>
      </c>
      <c r="J45" s="2144">
        <v>2</v>
      </c>
      <c r="K45" s="1373" t="s">
        <v>3602</v>
      </c>
      <c r="L45" s="1330" t="s">
        <v>13</v>
      </c>
    </row>
    <row r="46" spans="1:12" s="161" customFormat="1" ht="24.95" customHeight="1">
      <c r="A46" s="2413">
        <v>45673</v>
      </c>
      <c r="B46" s="2414" t="s">
        <v>3604</v>
      </c>
      <c r="C46" s="2415">
        <v>18076</v>
      </c>
      <c r="D46" s="2416" t="s">
        <v>682</v>
      </c>
      <c r="E46" s="2414" t="s">
        <v>39</v>
      </c>
      <c r="F46" s="2413">
        <v>45705</v>
      </c>
      <c r="G46" s="2417" t="s">
        <v>2504</v>
      </c>
      <c r="H46" s="2418">
        <v>1512.06</v>
      </c>
      <c r="I46" s="2419" t="s">
        <v>3603</v>
      </c>
      <c r="J46" s="2415">
        <v>3</v>
      </c>
      <c r="K46" s="2421" t="s">
        <v>1406</v>
      </c>
      <c r="L46" s="2414" t="s">
        <v>13</v>
      </c>
    </row>
    <row r="47" spans="1:12" s="161" customFormat="1" ht="24.95" customHeight="1">
      <c r="A47" s="1629">
        <v>45678</v>
      </c>
      <c r="B47" s="1330" t="s">
        <v>3607</v>
      </c>
      <c r="C47" s="2144">
        <v>26846</v>
      </c>
      <c r="D47" s="1770" t="s">
        <v>431</v>
      </c>
      <c r="E47" s="1330" t="s">
        <v>10</v>
      </c>
      <c r="F47" s="1629">
        <v>45684</v>
      </c>
      <c r="G47" s="1483" t="s">
        <v>17</v>
      </c>
      <c r="H47" s="1630">
        <v>647</v>
      </c>
      <c r="I47" s="1335" t="s">
        <v>3606</v>
      </c>
      <c r="J47" s="2144">
        <v>2</v>
      </c>
      <c r="K47" s="1373" t="s">
        <v>3605</v>
      </c>
      <c r="L47" s="1330" t="s">
        <v>13</v>
      </c>
    </row>
    <row r="48" spans="1:12" s="161" customFormat="1" ht="24.95" customHeight="1">
      <c r="A48" s="1629">
        <v>45679</v>
      </c>
      <c r="B48" s="1330" t="s">
        <v>3608</v>
      </c>
      <c r="C48" s="2144">
        <v>26846</v>
      </c>
      <c r="D48" s="1770" t="s">
        <v>431</v>
      </c>
      <c r="E48" s="1330" t="s">
        <v>10</v>
      </c>
      <c r="F48" s="1629">
        <v>45684</v>
      </c>
      <c r="G48" s="1483" t="s">
        <v>1337</v>
      </c>
      <c r="H48" s="1630">
        <v>647</v>
      </c>
      <c r="I48" s="1335" t="s">
        <v>3534</v>
      </c>
      <c r="J48" s="2144">
        <v>2</v>
      </c>
      <c r="K48" s="1373" t="s">
        <v>3609</v>
      </c>
      <c r="L48" s="1330" t="s">
        <v>13</v>
      </c>
    </row>
    <row r="49" spans="1:12" s="161" customFormat="1" ht="24.95" customHeight="1">
      <c r="A49" s="2413">
        <v>45679</v>
      </c>
      <c r="B49" s="2414" t="s">
        <v>3610</v>
      </c>
      <c r="C49" s="2415">
        <v>400000282</v>
      </c>
      <c r="D49" s="2416" t="s">
        <v>3611</v>
      </c>
      <c r="E49" s="2414" t="s">
        <v>10</v>
      </c>
      <c r="F49" s="2413">
        <v>45735</v>
      </c>
      <c r="G49" s="2417" t="s">
        <v>2504</v>
      </c>
      <c r="H49" s="2418">
        <v>1173</v>
      </c>
      <c r="I49" s="2419" t="s">
        <v>3603</v>
      </c>
      <c r="J49" s="2415">
        <v>3</v>
      </c>
      <c r="K49" s="2421" t="s">
        <v>1406</v>
      </c>
      <c r="L49" s="2414" t="s">
        <v>13</v>
      </c>
    </row>
    <row r="50" spans="1:12" s="161" customFormat="1" ht="24.95" customHeight="1">
      <c r="A50" s="1629">
        <v>45680</v>
      </c>
      <c r="B50" s="1330" t="s">
        <v>3613</v>
      </c>
      <c r="C50" s="2144">
        <v>5007390</v>
      </c>
      <c r="D50" s="1770" t="s">
        <v>1073</v>
      </c>
      <c r="E50" s="1330" t="s">
        <v>10</v>
      </c>
      <c r="F50" s="1629">
        <v>45693</v>
      </c>
      <c r="G50" s="1483" t="s">
        <v>842</v>
      </c>
      <c r="H50" s="1630">
        <v>3804.99</v>
      </c>
      <c r="I50" s="1335" t="s">
        <v>3618</v>
      </c>
      <c r="J50" s="2144">
        <v>3</v>
      </c>
      <c r="K50" s="1373" t="s">
        <v>3614</v>
      </c>
      <c r="L50" s="1330" t="s">
        <v>20</v>
      </c>
    </row>
    <row r="51" spans="1:12" s="161" customFormat="1" ht="24.95" customHeight="1">
      <c r="A51" s="1629">
        <v>45680</v>
      </c>
      <c r="B51" s="1330" t="s">
        <v>3615</v>
      </c>
      <c r="C51" s="2144">
        <v>50015852</v>
      </c>
      <c r="D51" s="1770" t="s">
        <v>91</v>
      </c>
      <c r="E51" s="1330" t="s">
        <v>9</v>
      </c>
      <c r="F51" s="1629">
        <v>45691</v>
      </c>
      <c r="G51" s="1483" t="s">
        <v>1447</v>
      </c>
      <c r="H51" s="1630">
        <v>715.92</v>
      </c>
      <c r="I51" s="1335" t="s">
        <v>3619</v>
      </c>
      <c r="J51" s="2144">
        <v>2</v>
      </c>
      <c r="K51" s="1373" t="s">
        <v>3117</v>
      </c>
      <c r="L51" s="1330" t="s">
        <v>13</v>
      </c>
    </row>
    <row r="52" spans="1:12" s="161" customFormat="1" ht="24.95" customHeight="1">
      <c r="A52" s="1629">
        <v>45680</v>
      </c>
      <c r="B52" s="1330" t="s">
        <v>3616</v>
      </c>
      <c r="C52" s="1819">
        <v>23081</v>
      </c>
      <c r="D52" s="1743" t="s">
        <v>3617</v>
      </c>
      <c r="E52" s="1330" t="s">
        <v>10</v>
      </c>
      <c r="F52" s="1629">
        <v>45691</v>
      </c>
      <c r="G52" s="1483" t="s">
        <v>2779</v>
      </c>
      <c r="H52" s="1630">
        <v>1198</v>
      </c>
      <c r="I52" s="1335" t="s">
        <v>3620</v>
      </c>
      <c r="J52" s="2144">
        <v>3</v>
      </c>
      <c r="K52" s="1373" t="s">
        <v>3596</v>
      </c>
      <c r="L52" s="1330" t="s">
        <v>13</v>
      </c>
    </row>
    <row r="53" spans="1:12" s="161" customFormat="1" ht="24.95" customHeight="1">
      <c r="A53" s="1629">
        <v>45680</v>
      </c>
      <c r="B53" s="1330" t="s">
        <v>3621</v>
      </c>
      <c r="C53" s="2144">
        <v>33114</v>
      </c>
      <c r="D53" s="1770" t="s">
        <v>1070</v>
      </c>
      <c r="E53" s="1330" t="s">
        <v>37</v>
      </c>
      <c r="F53" s="1629">
        <v>45694</v>
      </c>
      <c r="G53" s="1483" t="s">
        <v>842</v>
      </c>
      <c r="H53" s="1630">
        <v>2563.38</v>
      </c>
      <c r="I53" s="1335" t="s">
        <v>3622</v>
      </c>
      <c r="J53" s="2144">
        <v>2</v>
      </c>
      <c r="K53" s="1373" t="s">
        <v>3614</v>
      </c>
      <c r="L53" s="1330" t="s">
        <v>20</v>
      </c>
    </row>
    <row r="54" spans="1:12" s="161" customFormat="1" ht="24.95" customHeight="1">
      <c r="A54" s="1629">
        <v>45680</v>
      </c>
      <c r="B54" s="1330" t="s">
        <v>3624</v>
      </c>
      <c r="C54" s="2144">
        <v>400000430</v>
      </c>
      <c r="D54" s="1770" t="s">
        <v>3623</v>
      </c>
      <c r="E54" s="1330" t="s">
        <v>10</v>
      </c>
      <c r="F54" s="1629">
        <v>45695</v>
      </c>
      <c r="G54" s="1483" t="s">
        <v>2779</v>
      </c>
      <c r="H54" s="1630">
        <v>647</v>
      </c>
      <c r="I54" s="1335" t="s">
        <v>3597</v>
      </c>
      <c r="J54" s="2144">
        <v>2</v>
      </c>
      <c r="K54" s="1373" t="s">
        <v>3596</v>
      </c>
      <c r="L54" s="1330" t="s">
        <v>13</v>
      </c>
    </row>
    <row r="55" spans="1:12" s="161" customFormat="1" ht="24.95" customHeight="1">
      <c r="A55" s="1629">
        <v>45681</v>
      </c>
      <c r="B55" s="1330" t="s">
        <v>3625</v>
      </c>
      <c r="C55" s="2144">
        <v>400000266</v>
      </c>
      <c r="D55" s="2446" t="s">
        <v>3626</v>
      </c>
      <c r="E55" s="1330" t="s">
        <v>10</v>
      </c>
      <c r="F55" s="1629">
        <v>45693</v>
      </c>
      <c r="G55" s="1483" t="s">
        <v>842</v>
      </c>
      <c r="H55" s="1630">
        <v>3903</v>
      </c>
      <c r="I55" s="1335" t="s">
        <v>3618</v>
      </c>
      <c r="J55" s="2144">
        <v>3</v>
      </c>
      <c r="K55" s="1373" t="s">
        <v>3614</v>
      </c>
      <c r="L55" s="1330" t="s">
        <v>20</v>
      </c>
    </row>
    <row r="56" spans="1:12" s="161" customFormat="1" ht="24.95" customHeight="1">
      <c r="A56" s="1327">
        <v>45684</v>
      </c>
      <c r="B56" s="1400" t="s">
        <v>3627</v>
      </c>
      <c r="C56" s="1834">
        <v>27190</v>
      </c>
      <c r="D56" s="1795" t="s">
        <v>2003</v>
      </c>
      <c r="E56" s="1400" t="s">
        <v>10</v>
      </c>
      <c r="F56" s="1327"/>
      <c r="G56" s="2353" t="s">
        <v>1492</v>
      </c>
      <c r="H56" s="1827">
        <v>3581</v>
      </c>
      <c r="I56" s="2140" t="s">
        <v>3628</v>
      </c>
      <c r="J56" s="1834">
        <v>6</v>
      </c>
      <c r="K56" s="1182" t="s">
        <v>3376</v>
      </c>
      <c r="L56" s="1400" t="s">
        <v>13</v>
      </c>
    </row>
    <row r="57" spans="1:12" s="161" customFormat="1" ht="24.95" customHeight="1">
      <c r="A57" s="1327">
        <v>45684</v>
      </c>
      <c r="B57" s="1400" t="s">
        <v>3627</v>
      </c>
      <c r="C57" s="1834">
        <v>32646</v>
      </c>
      <c r="D57" s="1795" t="s">
        <v>2004</v>
      </c>
      <c r="E57" s="1400" t="s">
        <v>10</v>
      </c>
      <c r="F57" s="1327"/>
      <c r="G57" s="2353" t="s">
        <v>1492</v>
      </c>
      <c r="H57" s="1827">
        <v>3581</v>
      </c>
      <c r="I57" s="2140" t="s">
        <v>3628</v>
      </c>
      <c r="J57" s="1834">
        <v>6</v>
      </c>
      <c r="K57" s="1182" t="s">
        <v>3376</v>
      </c>
      <c r="L57" s="1400" t="s">
        <v>13</v>
      </c>
    </row>
    <row r="58" spans="1:12" s="161" customFormat="1" ht="24.95" customHeight="1">
      <c r="A58" s="1629">
        <v>45681</v>
      </c>
      <c r="B58" s="1330" t="s">
        <v>3629</v>
      </c>
      <c r="C58" s="2502">
        <v>920000002351</v>
      </c>
      <c r="D58" s="1770" t="s">
        <v>3630</v>
      </c>
      <c r="E58" s="1330" t="s">
        <v>9</v>
      </c>
      <c r="F58" s="1629">
        <v>45694</v>
      </c>
      <c r="G58" s="1483" t="s">
        <v>2779</v>
      </c>
      <c r="H58" s="1630">
        <v>715.92</v>
      </c>
      <c r="I58" s="1335" t="s">
        <v>3597</v>
      </c>
      <c r="J58" s="2144">
        <v>2</v>
      </c>
      <c r="K58" s="1373" t="s">
        <v>3596</v>
      </c>
      <c r="L58" s="1330" t="s">
        <v>13</v>
      </c>
    </row>
    <row r="59" spans="1:12" s="161" customFormat="1" ht="24.95" customHeight="1">
      <c r="A59" s="1629">
        <v>45685</v>
      </c>
      <c r="B59" s="1330" t="s">
        <v>3635</v>
      </c>
      <c r="C59" s="1330">
        <v>32193</v>
      </c>
      <c r="D59" s="1770" t="s">
        <v>3631</v>
      </c>
      <c r="E59" s="1330" t="s">
        <v>10</v>
      </c>
      <c r="F59" s="1629">
        <v>45693</v>
      </c>
      <c r="G59" s="1483" t="s">
        <v>2779</v>
      </c>
      <c r="H59" s="1630">
        <v>1052</v>
      </c>
      <c r="I59" s="1335" t="s">
        <v>3639</v>
      </c>
      <c r="J59" s="2144">
        <v>2</v>
      </c>
      <c r="K59" s="1373" t="s">
        <v>3596</v>
      </c>
      <c r="L59" s="1330" t="s">
        <v>20</v>
      </c>
    </row>
    <row r="60" spans="1:12" s="161" customFormat="1" ht="24.95" customHeight="1">
      <c r="A60" s="1629">
        <v>45685</v>
      </c>
      <c r="B60" s="1330" t="s">
        <v>3636</v>
      </c>
      <c r="C60" s="1330">
        <v>31648</v>
      </c>
      <c r="D60" s="1770" t="s">
        <v>3632</v>
      </c>
      <c r="E60" s="1330" t="s">
        <v>10</v>
      </c>
      <c r="F60" s="1629">
        <v>45693</v>
      </c>
      <c r="G60" s="1483" t="s">
        <v>2779</v>
      </c>
      <c r="H60" s="1630">
        <v>647</v>
      </c>
      <c r="I60" s="1335" t="s">
        <v>3597</v>
      </c>
      <c r="J60" s="2144">
        <v>2</v>
      </c>
      <c r="K60" s="1373" t="s">
        <v>3596</v>
      </c>
      <c r="L60" s="1330" t="s">
        <v>13</v>
      </c>
    </row>
    <row r="61" spans="1:12" s="161" customFormat="1" ht="24.95" customHeight="1">
      <c r="A61" s="1629">
        <v>45685</v>
      </c>
      <c r="B61" s="1330" t="s">
        <v>3637</v>
      </c>
      <c r="C61" s="2144">
        <v>21573</v>
      </c>
      <c r="D61" s="1770" t="s">
        <v>3633</v>
      </c>
      <c r="E61" s="1330" t="s">
        <v>10</v>
      </c>
      <c r="F61" s="1629">
        <v>45693</v>
      </c>
      <c r="G61" s="1483" t="s">
        <v>2779</v>
      </c>
      <c r="H61" s="1630">
        <v>647</v>
      </c>
      <c r="I61" s="1335" t="s">
        <v>3597</v>
      </c>
      <c r="J61" s="2144">
        <v>2</v>
      </c>
      <c r="K61" s="1373" t="s">
        <v>3596</v>
      </c>
      <c r="L61" s="1330" t="s">
        <v>13</v>
      </c>
    </row>
    <row r="62" spans="1:12" s="161" customFormat="1" ht="24.95" customHeight="1">
      <c r="A62" s="1629">
        <v>45685</v>
      </c>
      <c r="B62" s="1330" t="s">
        <v>3638</v>
      </c>
      <c r="C62" s="2144">
        <v>17303</v>
      </c>
      <c r="D62" s="1770" t="s">
        <v>3634</v>
      </c>
      <c r="E62" s="1330" t="s">
        <v>10</v>
      </c>
      <c r="F62" s="1629">
        <v>45693</v>
      </c>
      <c r="G62" s="1483" t="s">
        <v>2779</v>
      </c>
      <c r="H62" s="1630">
        <v>647</v>
      </c>
      <c r="I62" s="1335" t="s">
        <v>3597</v>
      </c>
      <c r="J62" s="2144">
        <v>2</v>
      </c>
      <c r="K62" s="1373" t="s">
        <v>3596</v>
      </c>
      <c r="L62" s="1330" t="s">
        <v>13</v>
      </c>
    </row>
    <row r="63" spans="1:12" s="161" customFormat="1" ht="24.95" customHeight="1">
      <c r="A63" s="1629">
        <v>45684</v>
      </c>
      <c r="B63" s="1330" t="s">
        <v>3640</v>
      </c>
      <c r="C63" s="2144">
        <v>28844</v>
      </c>
      <c r="D63" s="1770" t="s">
        <v>1532</v>
      </c>
      <c r="E63" s="1330" t="s">
        <v>39</v>
      </c>
      <c r="F63" s="1629">
        <v>45694</v>
      </c>
      <c r="G63" s="1483" t="s">
        <v>1050</v>
      </c>
      <c r="H63" s="1630">
        <v>274.02</v>
      </c>
      <c r="I63" s="1335" t="s">
        <v>3641</v>
      </c>
      <c r="J63" s="2144">
        <v>1</v>
      </c>
      <c r="K63" s="1373" t="s">
        <v>3642</v>
      </c>
      <c r="L63" s="1330" t="s">
        <v>18</v>
      </c>
    </row>
    <row r="64" spans="1:12" s="161" customFormat="1" ht="24.95" customHeight="1">
      <c r="A64" s="1629">
        <v>45685</v>
      </c>
      <c r="B64" s="1330" t="s">
        <v>3643</v>
      </c>
      <c r="C64" s="2144">
        <v>19663</v>
      </c>
      <c r="D64" s="1770" t="s">
        <v>3644</v>
      </c>
      <c r="E64" s="1330" t="s">
        <v>10</v>
      </c>
      <c r="F64" s="1629">
        <v>45693</v>
      </c>
      <c r="G64" s="1483" t="s">
        <v>2779</v>
      </c>
      <c r="H64" s="1630">
        <v>647</v>
      </c>
      <c r="I64" s="1335" t="s">
        <v>3597</v>
      </c>
      <c r="J64" s="2144">
        <v>2</v>
      </c>
      <c r="K64" s="1373" t="s">
        <v>3596</v>
      </c>
      <c r="L64" s="1330" t="s">
        <v>13</v>
      </c>
    </row>
    <row r="65" spans="1:12" s="161" customFormat="1" ht="24.95" customHeight="1">
      <c r="A65" s="1629">
        <v>45685</v>
      </c>
      <c r="B65" s="1330" t="s">
        <v>3645</v>
      </c>
      <c r="C65" s="1330">
        <v>28332</v>
      </c>
      <c r="D65" s="1770" t="s">
        <v>3646</v>
      </c>
      <c r="E65" s="1330" t="s">
        <v>10</v>
      </c>
      <c r="F65" s="1629">
        <v>45693</v>
      </c>
      <c r="G65" s="1483" t="s">
        <v>2779</v>
      </c>
      <c r="H65" s="1630">
        <v>647</v>
      </c>
      <c r="I65" s="1335" t="s">
        <v>3597</v>
      </c>
      <c r="J65" s="2144">
        <v>2</v>
      </c>
      <c r="K65" s="1373" t="s">
        <v>3596</v>
      </c>
      <c r="L65" s="1330" t="s">
        <v>13</v>
      </c>
    </row>
    <row r="66" spans="1:12" s="161" customFormat="1" ht="24.95" customHeight="1">
      <c r="A66" s="1629">
        <v>45685</v>
      </c>
      <c r="B66" s="1330" t="s">
        <v>3648</v>
      </c>
      <c r="C66" s="1330">
        <v>21212</v>
      </c>
      <c r="D66" s="1743" t="s">
        <v>3647</v>
      </c>
      <c r="E66" s="1330" t="s">
        <v>10</v>
      </c>
      <c r="F66" s="1629">
        <v>45693</v>
      </c>
      <c r="G66" s="1483" t="s">
        <v>2779</v>
      </c>
      <c r="H66" s="1630">
        <v>1603</v>
      </c>
      <c r="I66" s="1335" t="s">
        <v>3639</v>
      </c>
      <c r="J66" s="2144">
        <v>3</v>
      </c>
      <c r="K66" s="1373" t="s">
        <v>3596</v>
      </c>
      <c r="L66" s="1330" t="s">
        <v>20</v>
      </c>
    </row>
    <row r="67" spans="1:12" s="161" customFormat="1" ht="24.95" customHeight="1">
      <c r="A67" s="1718">
        <v>45686</v>
      </c>
      <c r="B67" s="1215" t="s">
        <v>3649</v>
      </c>
      <c r="C67" s="1819">
        <v>92040575</v>
      </c>
      <c r="D67" s="1743" t="s">
        <v>2295</v>
      </c>
      <c r="E67" s="1330" t="s">
        <v>10</v>
      </c>
      <c r="F67" s="1718">
        <v>45693</v>
      </c>
      <c r="G67" s="1483" t="s">
        <v>3650</v>
      </c>
      <c r="H67" s="1630">
        <v>1749</v>
      </c>
      <c r="I67" s="1335" t="s">
        <v>3651</v>
      </c>
      <c r="J67" s="2144">
        <v>4</v>
      </c>
      <c r="K67" s="1373" t="s">
        <v>2239</v>
      </c>
      <c r="L67" s="1330" t="s">
        <v>13</v>
      </c>
    </row>
    <row r="68" spans="1:12" s="161" customFormat="1" ht="24.95" customHeight="1">
      <c r="A68" s="1718">
        <v>45686</v>
      </c>
      <c r="B68" s="1215" t="s">
        <v>3652</v>
      </c>
      <c r="C68" s="1819">
        <v>15627</v>
      </c>
      <c r="D68" s="1743" t="s">
        <v>670</v>
      </c>
      <c r="E68" s="1330" t="s">
        <v>37</v>
      </c>
      <c r="F68" s="1718">
        <v>45694</v>
      </c>
      <c r="G68" s="1483" t="s">
        <v>765</v>
      </c>
      <c r="H68" s="1630">
        <v>1281.69</v>
      </c>
      <c r="I68" s="1341" t="s">
        <v>3653</v>
      </c>
      <c r="J68" s="2144">
        <v>1</v>
      </c>
      <c r="K68" s="1373" t="s">
        <v>3654</v>
      </c>
      <c r="L68" s="1330" t="s">
        <v>20</v>
      </c>
    </row>
    <row r="69" spans="1:12" s="161" customFormat="1" ht="24.95" customHeight="1">
      <c r="A69" s="1718">
        <v>45686</v>
      </c>
      <c r="B69" s="1215" t="s">
        <v>3656</v>
      </c>
      <c r="C69" s="1819">
        <v>22106</v>
      </c>
      <c r="D69" s="1743" t="s">
        <v>3655</v>
      </c>
      <c r="E69" s="1330" t="s">
        <v>10</v>
      </c>
      <c r="F69" s="1718">
        <v>45693</v>
      </c>
      <c r="G69" s="1483" t="s">
        <v>2779</v>
      </c>
      <c r="H69" s="1630">
        <v>647</v>
      </c>
      <c r="I69" s="1335" t="s">
        <v>3597</v>
      </c>
      <c r="J69" s="2144">
        <v>2</v>
      </c>
      <c r="K69" s="1373" t="s">
        <v>3596</v>
      </c>
      <c r="L69" s="1330" t="s">
        <v>13</v>
      </c>
    </row>
    <row r="70" spans="1:12" s="161" customFormat="1" ht="24.95" customHeight="1">
      <c r="A70" s="1718">
        <v>45686</v>
      </c>
      <c r="B70" s="1215" t="s">
        <v>3657</v>
      </c>
      <c r="C70" s="2144">
        <v>22829</v>
      </c>
      <c r="D70" s="1770" t="s">
        <v>3658</v>
      </c>
      <c r="E70" s="1330" t="s">
        <v>10</v>
      </c>
      <c r="F70" s="1629">
        <v>45693</v>
      </c>
      <c r="G70" s="1483" t="s">
        <v>2779</v>
      </c>
      <c r="H70" s="1630">
        <v>647</v>
      </c>
      <c r="I70" s="1335" t="s">
        <v>3597</v>
      </c>
      <c r="J70" s="2144">
        <v>2</v>
      </c>
      <c r="K70" s="1373" t="s">
        <v>3596</v>
      </c>
      <c r="L70" s="1330" t="s">
        <v>13</v>
      </c>
    </row>
    <row r="71" spans="1:12" s="161" customFormat="1" ht="24.95" customHeight="1">
      <c r="A71" s="1718">
        <v>45686</v>
      </c>
      <c r="B71" s="1215" t="s">
        <v>3659</v>
      </c>
      <c r="C71" s="2144">
        <v>50064582</v>
      </c>
      <c r="D71" s="2446" t="s">
        <v>462</v>
      </c>
      <c r="E71" s="1330" t="s">
        <v>10</v>
      </c>
      <c r="F71" s="1718">
        <v>45693</v>
      </c>
      <c r="G71" s="1483" t="s">
        <v>774</v>
      </c>
      <c r="H71" s="1630">
        <v>647</v>
      </c>
      <c r="I71" s="1335" t="s">
        <v>3660</v>
      </c>
      <c r="J71" s="2144">
        <v>2</v>
      </c>
      <c r="K71" s="1373" t="s">
        <v>2239</v>
      </c>
      <c r="L71" s="1330" t="s">
        <v>13</v>
      </c>
    </row>
    <row r="72" spans="1:12" s="161" customFormat="1" ht="24.95" customHeight="1">
      <c r="A72" s="1718">
        <v>45686</v>
      </c>
      <c r="B72" s="1215" t="s">
        <v>3659</v>
      </c>
      <c r="C72" s="1819">
        <v>10078055</v>
      </c>
      <c r="D72" s="1743" t="s">
        <v>650</v>
      </c>
      <c r="E72" s="1330" t="s">
        <v>10</v>
      </c>
      <c r="F72" s="1718">
        <v>45693</v>
      </c>
      <c r="G72" s="1483" t="s">
        <v>774</v>
      </c>
      <c r="H72" s="1630">
        <v>647</v>
      </c>
      <c r="I72" s="1335" t="s">
        <v>3660</v>
      </c>
      <c r="J72" s="2144">
        <v>2</v>
      </c>
      <c r="K72" s="1373" t="s">
        <v>2239</v>
      </c>
      <c r="L72" s="1330" t="s">
        <v>13</v>
      </c>
    </row>
    <row r="73" spans="1:12" s="161" customFormat="1" ht="24.95" customHeight="1">
      <c r="A73" s="1718">
        <v>45686</v>
      </c>
      <c r="B73" s="1215" t="s">
        <v>3659</v>
      </c>
      <c r="C73" s="1819">
        <v>10059970</v>
      </c>
      <c r="D73" s="1743" t="s">
        <v>1576</v>
      </c>
      <c r="E73" s="1330" t="s">
        <v>10</v>
      </c>
      <c r="F73" s="1718">
        <v>45693</v>
      </c>
      <c r="G73" s="1483" t="s">
        <v>774</v>
      </c>
      <c r="H73" s="1630">
        <v>647</v>
      </c>
      <c r="I73" s="1335" t="s">
        <v>3660</v>
      </c>
      <c r="J73" s="2144">
        <v>2</v>
      </c>
      <c r="K73" s="1373" t="s">
        <v>2239</v>
      </c>
      <c r="L73" s="1330" t="s">
        <v>13</v>
      </c>
    </row>
    <row r="74" spans="1:12" s="161" customFormat="1" ht="24.95" customHeight="1">
      <c r="A74" s="1718">
        <v>45687</v>
      </c>
      <c r="B74" s="1215" t="s">
        <v>3661</v>
      </c>
      <c r="C74" s="1819">
        <v>50074259</v>
      </c>
      <c r="D74" s="1743" t="s">
        <v>50</v>
      </c>
      <c r="E74" s="1330" t="s">
        <v>9</v>
      </c>
      <c r="F74" s="1718">
        <v>45693</v>
      </c>
      <c r="G74" s="1483" t="s">
        <v>617</v>
      </c>
      <c r="H74" s="1630">
        <v>715.92</v>
      </c>
      <c r="I74" s="1547" t="s">
        <v>3663</v>
      </c>
      <c r="J74" s="2144">
        <v>2</v>
      </c>
      <c r="K74" s="1373" t="s">
        <v>23</v>
      </c>
      <c r="L74" s="1330" t="s">
        <v>13</v>
      </c>
    </row>
    <row r="75" spans="1:12" s="161" customFormat="1" ht="24.95" customHeight="1">
      <c r="A75" s="1718">
        <v>45687</v>
      </c>
      <c r="B75" s="1215" t="s">
        <v>3662</v>
      </c>
      <c r="C75" s="1819">
        <v>18015</v>
      </c>
      <c r="D75" s="1743" t="s">
        <v>3538</v>
      </c>
      <c r="E75" s="1330" t="s">
        <v>10</v>
      </c>
      <c r="F75" s="1718">
        <v>45693</v>
      </c>
      <c r="G75" s="1483" t="s">
        <v>217</v>
      </c>
      <c r="H75" s="1630">
        <v>647</v>
      </c>
      <c r="I75" s="1335" t="s">
        <v>3664</v>
      </c>
      <c r="J75" s="2144">
        <v>2</v>
      </c>
      <c r="K75" s="1373" t="s">
        <v>23</v>
      </c>
      <c r="L75" s="1330" t="s">
        <v>13</v>
      </c>
    </row>
    <row r="76" spans="1:12" s="161" customFormat="1" ht="24.95" customHeight="1">
      <c r="A76" s="1718">
        <v>45686</v>
      </c>
      <c r="B76" s="1215" t="s">
        <v>3665</v>
      </c>
      <c r="C76" s="1819">
        <v>6220046</v>
      </c>
      <c r="D76" s="1743" t="s">
        <v>3464</v>
      </c>
      <c r="E76" s="1330" t="s">
        <v>10</v>
      </c>
      <c r="F76" s="1718">
        <v>45693</v>
      </c>
      <c r="G76" s="1483" t="s">
        <v>3667</v>
      </c>
      <c r="H76" s="1630">
        <v>3606</v>
      </c>
      <c r="I76" s="1335" t="s">
        <v>3666</v>
      </c>
      <c r="J76" s="2144">
        <v>6</v>
      </c>
      <c r="K76" s="1373" t="s">
        <v>2239</v>
      </c>
      <c r="L76" s="1330" t="s">
        <v>13</v>
      </c>
    </row>
    <row r="77" spans="1:12" s="161" customFormat="1" ht="24.95" customHeight="1">
      <c r="A77" s="1718">
        <v>45686</v>
      </c>
      <c r="B77" s="1215" t="s">
        <v>3665</v>
      </c>
      <c r="C77" s="1819">
        <v>10074120</v>
      </c>
      <c r="D77" s="1743" t="s">
        <v>60</v>
      </c>
      <c r="E77" s="1330" t="s">
        <v>10</v>
      </c>
      <c r="F77" s="1718">
        <v>45693</v>
      </c>
      <c r="G77" s="1483" t="s">
        <v>3667</v>
      </c>
      <c r="H77" s="1630">
        <v>3606</v>
      </c>
      <c r="I77" s="1335" t="s">
        <v>3666</v>
      </c>
      <c r="J77" s="2144">
        <v>6</v>
      </c>
      <c r="K77" s="1373" t="s">
        <v>2239</v>
      </c>
      <c r="L77" s="1330" t="s">
        <v>13</v>
      </c>
    </row>
    <row r="78" spans="1:12" s="161" customFormat="1" ht="24.95" customHeight="1">
      <c r="A78" s="1718">
        <v>45686</v>
      </c>
      <c r="B78" s="1215" t="s">
        <v>3665</v>
      </c>
      <c r="C78" s="1819">
        <v>50090462</v>
      </c>
      <c r="D78" s="1743" t="s">
        <v>652</v>
      </c>
      <c r="E78" s="1330" t="s">
        <v>10</v>
      </c>
      <c r="F78" s="1718">
        <v>45693</v>
      </c>
      <c r="G78" s="1483" t="s">
        <v>3667</v>
      </c>
      <c r="H78" s="1630">
        <v>3606</v>
      </c>
      <c r="I78" s="1335" t="s">
        <v>3666</v>
      </c>
      <c r="J78" s="2144">
        <v>6</v>
      </c>
      <c r="K78" s="1373" t="s">
        <v>2239</v>
      </c>
      <c r="L78" s="1330" t="s">
        <v>13</v>
      </c>
    </row>
    <row r="79" spans="1:12" s="161" customFormat="1" ht="24.95" customHeight="1">
      <c r="A79" s="1718">
        <v>45688</v>
      </c>
      <c r="B79" s="1215" t="s">
        <v>3668</v>
      </c>
      <c r="C79" s="2144">
        <v>50080344</v>
      </c>
      <c r="D79" s="1770" t="s">
        <v>2558</v>
      </c>
      <c r="E79" s="1330" t="s">
        <v>10</v>
      </c>
      <c r="F79" s="1718">
        <v>45695</v>
      </c>
      <c r="G79" s="1483" t="s">
        <v>774</v>
      </c>
      <c r="H79" s="1630">
        <v>1223</v>
      </c>
      <c r="I79" s="1335" t="s">
        <v>3669</v>
      </c>
      <c r="J79" s="2144">
        <v>3</v>
      </c>
      <c r="K79" s="1373" t="s">
        <v>2239</v>
      </c>
      <c r="L79" s="1330" t="s">
        <v>13</v>
      </c>
    </row>
    <row r="80" spans="1:12" s="161" customFormat="1" ht="24.95" customHeight="1">
      <c r="A80" s="1718">
        <v>45688</v>
      </c>
      <c r="B80" s="1215" t="s">
        <v>3668</v>
      </c>
      <c r="C80" s="1819">
        <v>62608</v>
      </c>
      <c r="D80" s="1743" t="s">
        <v>2650</v>
      </c>
      <c r="E80" s="1330" t="s">
        <v>10</v>
      </c>
      <c r="F80" s="1718">
        <v>45695</v>
      </c>
      <c r="G80" s="1483" t="s">
        <v>774</v>
      </c>
      <c r="H80" s="1630">
        <v>1223</v>
      </c>
      <c r="I80" s="1335" t="s">
        <v>3669</v>
      </c>
      <c r="J80" s="2144">
        <v>3</v>
      </c>
      <c r="K80" s="1373" t="s">
        <v>2239</v>
      </c>
      <c r="L80" s="1330" t="s">
        <v>13</v>
      </c>
    </row>
    <row r="81" spans="1:12" s="161" customFormat="1" ht="24.75" customHeight="1">
      <c r="A81" s="1718">
        <v>45688</v>
      </c>
      <c r="B81" s="1215" t="s">
        <v>3668</v>
      </c>
      <c r="C81" s="1819">
        <v>100625</v>
      </c>
      <c r="D81" s="1743" t="s">
        <v>58</v>
      </c>
      <c r="E81" s="1330" t="s">
        <v>10</v>
      </c>
      <c r="F81" s="1718">
        <v>45695</v>
      </c>
      <c r="G81" s="1483" t="s">
        <v>774</v>
      </c>
      <c r="H81" s="1630">
        <v>1223</v>
      </c>
      <c r="I81" s="1335" t="s">
        <v>3669</v>
      </c>
      <c r="J81" s="2144">
        <v>3</v>
      </c>
      <c r="K81" s="1373" t="s">
        <v>2239</v>
      </c>
      <c r="L81" s="1330" t="s">
        <v>13</v>
      </c>
    </row>
    <row r="82" spans="1:12" ht="24" customHeight="1">
      <c r="A82" s="1695"/>
      <c r="B82" s="1638"/>
      <c r="C82" s="1845"/>
      <c r="D82" s="1723"/>
      <c r="E82" s="1400"/>
      <c r="F82" s="2355"/>
      <c r="G82" s="1680"/>
      <c r="H82" s="1637"/>
      <c r="I82" s="1251"/>
      <c r="J82" s="1834"/>
      <c r="K82" s="1182"/>
      <c r="L82" s="1400"/>
    </row>
    <row r="83" spans="1:12" ht="27" customHeight="1">
      <c r="A83" s="1695"/>
      <c r="B83" s="1638"/>
      <c r="C83" s="1845"/>
      <c r="D83" s="1723"/>
      <c r="E83" s="1400"/>
      <c r="F83" s="2355"/>
      <c r="G83" s="1680"/>
      <c r="H83" s="1637"/>
      <c r="I83" s="1251"/>
      <c r="J83" s="1834"/>
      <c r="K83" s="1182"/>
      <c r="L83" s="1400"/>
    </row>
    <row r="84" spans="1:12" ht="24" customHeight="1">
      <c r="A84" s="1695"/>
      <c r="B84" s="1638"/>
      <c r="C84" s="1845"/>
      <c r="D84" s="1723"/>
      <c r="E84" s="1400"/>
      <c r="F84" s="2355"/>
      <c r="G84" s="1680"/>
      <c r="H84" s="1637"/>
      <c r="I84" s="1251"/>
      <c r="J84" s="1834"/>
      <c r="K84" s="1182"/>
      <c r="L84" s="1400"/>
    </row>
    <row r="85" spans="1:12" ht="31.5" customHeight="1">
      <c r="A85" s="1695"/>
      <c r="B85" s="1638"/>
      <c r="C85" s="1845"/>
      <c r="D85" s="1723"/>
      <c r="E85" s="1400"/>
      <c r="F85" s="2355"/>
      <c r="G85" s="1680"/>
      <c r="H85" s="1637"/>
      <c r="I85" s="1251"/>
      <c r="J85" s="1834"/>
      <c r="K85" s="1182"/>
      <c r="L85" s="1400"/>
    </row>
    <row r="86" spans="1:12" ht="27.75" customHeight="1">
      <c r="A86" s="1695"/>
      <c r="B86" s="1638"/>
      <c r="C86" s="1845"/>
      <c r="D86" s="1723"/>
      <c r="E86" s="1400"/>
      <c r="F86" s="1737"/>
      <c r="G86" s="2353"/>
      <c r="H86" s="1637"/>
      <c r="I86" s="1251"/>
      <c r="J86" s="1834"/>
      <c r="K86" s="1570"/>
      <c r="L86" s="1400"/>
    </row>
    <row r="87" spans="1:12" ht="24.75" customHeight="1">
      <c r="A87" s="1695"/>
      <c r="B87" s="1638"/>
      <c r="C87" s="1845"/>
      <c r="D87" s="1723"/>
      <c r="E87" s="1400"/>
      <c r="F87" s="1737"/>
      <c r="G87" s="1680"/>
      <c r="H87" s="1637"/>
      <c r="I87" s="1251"/>
      <c r="J87" s="1834"/>
      <c r="K87" s="1182"/>
      <c r="L87" s="1400"/>
    </row>
    <row r="88" spans="1:12" ht="28.5" customHeight="1">
      <c r="A88" s="1695"/>
      <c r="B88" s="1638"/>
      <c r="C88" s="1845"/>
      <c r="D88" s="1723"/>
      <c r="E88" s="1400"/>
      <c r="F88" s="1737"/>
      <c r="G88" s="1680"/>
      <c r="H88" s="1637"/>
      <c r="I88" s="1251"/>
      <c r="J88" s="1834"/>
      <c r="K88" s="1182"/>
      <c r="L88" s="1400"/>
    </row>
    <row r="89" spans="1:12" ht="30" customHeight="1">
      <c r="A89" s="1695"/>
      <c r="B89" s="1638"/>
      <c r="C89" s="1845"/>
      <c r="D89" s="1723"/>
      <c r="E89" s="1400"/>
      <c r="F89" s="1737"/>
      <c r="G89" s="1680"/>
      <c r="H89" s="1637"/>
      <c r="I89" s="1251"/>
      <c r="J89" s="1834"/>
      <c r="K89" s="1182"/>
      <c r="L89" s="1400"/>
    </row>
    <row r="90" spans="1:12" ht="29.25" customHeight="1">
      <c r="A90" s="1695"/>
      <c r="B90" s="1638"/>
      <c r="C90" s="1834"/>
      <c r="D90" s="1795"/>
      <c r="E90" s="1400"/>
      <c r="F90" s="1737"/>
      <c r="G90" s="2353"/>
      <c r="H90" s="1637"/>
      <c r="I90" s="2140"/>
      <c r="J90" s="1834"/>
      <c r="K90" s="1182"/>
      <c r="L90" s="1400"/>
    </row>
    <row r="91" spans="1:12" ht="27" customHeight="1">
      <c r="A91" s="1695"/>
      <c r="B91" s="1638"/>
      <c r="C91" s="1834"/>
      <c r="D91" s="1795"/>
      <c r="E91" s="1400"/>
      <c r="F91" s="1695"/>
      <c r="G91" s="2353"/>
      <c r="H91" s="1637"/>
      <c r="I91" s="2140"/>
      <c r="J91" s="1834"/>
      <c r="K91" s="1182"/>
      <c r="L91" s="1400"/>
    </row>
    <row r="92" spans="1:12" ht="26.25" customHeight="1">
      <c r="A92" s="1695"/>
      <c r="B92" s="1638"/>
      <c r="C92" s="1845"/>
      <c r="D92" s="1723"/>
      <c r="E92" s="1400"/>
      <c r="F92" s="1737"/>
      <c r="G92" s="1680"/>
      <c r="H92" s="1637"/>
      <c r="I92" s="1251"/>
      <c r="J92" s="1834"/>
      <c r="K92" s="1182"/>
      <c r="L92" s="1400"/>
    </row>
    <row r="93" spans="1:12" ht="30" customHeight="1">
      <c r="A93" s="1695"/>
      <c r="B93" s="1638"/>
      <c r="C93" s="1845"/>
      <c r="D93" s="1723"/>
      <c r="E93" s="1400"/>
      <c r="F93" s="1737"/>
      <c r="G93" s="1680"/>
      <c r="H93" s="1637"/>
      <c r="I93" s="1251"/>
      <c r="J93" s="1834"/>
      <c r="K93" s="1182"/>
      <c r="L93" s="1400"/>
    </row>
    <row r="94" spans="1:12" ht="30" customHeight="1">
      <c r="A94" s="1695"/>
      <c r="B94" s="1638"/>
      <c r="C94" s="1845"/>
      <c r="D94" s="1723"/>
      <c r="E94" s="1400"/>
      <c r="F94" s="1737"/>
      <c r="G94" s="1680"/>
      <c r="H94" s="1637"/>
      <c r="I94" s="1251"/>
      <c r="J94" s="1834"/>
      <c r="K94" s="1182"/>
      <c r="L94" s="1400"/>
    </row>
    <row r="95" spans="1:12" ht="24.95" customHeight="1">
      <c r="A95" s="1695"/>
      <c r="B95" s="1638"/>
      <c r="C95" s="1845"/>
      <c r="D95" s="1723"/>
      <c r="E95" s="1400"/>
      <c r="F95" s="1737"/>
      <c r="G95" s="1680"/>
      <c r="H95" s="1637"/>
      <c r="I95" s="1251"/>
      <c r="J95" s="1834"/>
      <c r="K95" s="1182"/>
      <c r="L95" s="1400"/>
    </row>
    <row r="96" spans="1:12" ht="24.95" customHeight="1">
      <c r="A96" s="1695"/>
      <c r="B96" s="1638"/>
      <c r="C96" s="1845"/>
      <c r="D96" s="1723"/>
      <c r="E96" s="1400"/>
      <c r="F96" s="1737"/>
      <c r="G96" s="1680"/>
      <c r="H96" s="1637"/>
      <c r="I96" s="1251"/>
      <c r="J96" s="1834"/>
      <c r="K96" s="1182"/>
      <c r="L96" s="1400"/>
    </row>
    <row r="97" spans="1:12" ht="24.95" customHeight="1">
      <c r="A97" s="1695"/>
      <c r="B97" s="1638"/>
      <c r="C97" s="1845"/>
      <c r="D97" s="1723"/>
      <c r="E97" s="1400"/>
      <c r="F97" s="1737"/>
      <c r="G97" s="1680"/>
      <c r="H97" s="1637"/>
      <c r="I97" s="1251"/>
      <c r="J97" s="1834"/>
      <c r="K97" s="1570"/>
      <c r="L97" s="1400"/>
    </row>
    <row r="98" spans="1:12" ht="24.95" customHeight="1">
      <c r="A98" s="1695"/>
      <c r="B98" s="1638"/>
      <c r="C98" s="1845"/>
      <c r="D98" s="1723"/>
      <c r="E98" s="1400"/>
      <c r="F98" s="1737"/>
      <c r="G98" s="1680"/>
      <c r="H98" s="1637"/>
      <c r="I98" s="1251"/>
      <c r="J98" s="1834"/>
      <c r="K98" s="1570"/>
      <c r="L98" s="1400"/>
    </row>
    <row r="99" spans="1:12" ht="24.95" customHeight="1">
      <c r="A99" s="1695"/>
      <c r="B99" s="1638"/>
      <c r="C99" s="1845"/>
      <c r="D99" s="1723"/>
      <c r="E99" s="1400"/>
      <c r="F99" s="1737"/>
      <c r="G99" s="1680"/>
      <c r="H99" s="1637"/>
      <c r="I99" s="1251"/>
      <c r="J99" s="1834"/>
      <c r="K99" s="1570"/>
      <c r="L99" s="1638"/>
    </row>
    <row r="100" spans="1:12" ht="24.95" customHeight="1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834"/>
      <c r="K100" s="1570"/>
      <c r="L100" s="1638"/>
    </row>
    <row r="101" spans="1:12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834"/>
      <c r="K101" s="1570"/>
      <c r="L101" s="1638"/>
    </row>
    <row r="102" spans="1:12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834"/>
      <c r="K102" s="1570"/>
      <c r="L102" s="72"/>
    </row>
    <row r="103" spans="1:12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834"/>
      <c r="K103" s="1570"/>
      <c r="L103" s="72"/>
    </row>
    <row r="104" spans="1:12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834"/>
      <c r="K104" s="1570"/>
      <c r="L104" s="72"/>
    </row>
    <row r="105" spans="1:12">
      <c r="A105" s="1695"/>
      <c r="B105" s="1638"/>
      <c r="C105" s="1845"/>
      <c r="D105" s="72"/>
      <c r="E105" s="1400"/>
      <c r="F105" s="1737"/>
      <c r="G105" s="1680"/>
      <c r="H105" s="1637"/>
      <c r="I105" s="1251"/>
      <c r="J105" s="1834"/>
      <c r="K105" s="72"/>
      <c r="L105" s="72"/>
    </row>
    <row r="106" spans="1:12">
      <c r="A106" s="1695"/>
      <c r="B106" s="1638"/>
      <c r="C106" s="1845"/>
      <c r="D106" s="72"/>
      <c r="E106" s="1400"/>
      <c r="F106" s="1737"/>
      <c r="G106" s="1680"/>
      <c r="H106" s="1637"/>
      <c r="I106" s="1251"/>
      <c r="J106" s="1834"/>
      <c r="K106" s="72"/>
      <c r="L106" s="72"/>
    </row>
    <row r="107" spans="1:12">
      <c r="A107" s="1695"/>
      <c r="B107" s="1638"/>
      <c r="C107" s="72"/>
      <c r="D107" s="72"/>
      <c r="E107" s="1400"/>
      <c r="F107" s="1737"/>
      <c r="G107" s="1680"/>
      <c r="H107" s="1637"/>
      <c r="I107" s="1251"/>
      <c r="J107" s="1834"/>
      <c r="K107" s="72"/>
      <c r="L107" s="72"/>
    </row>
    <row r="108" spans="1:12">
      <c r="A108" s="1695"/>
      <c r="B108" s="1638"/>
      <c r="C108" s="72"/>
      <c r="D108" s="72"/>
      <c r="E108" s="1400"/>
      <c r="F108" s="1737"/>
      <c r="G108" s="1680"/>
      <c r="H108" s="1637"/>
      <c r="I108" s="1251"/>
      <c r="J108" s="1834"/>
      <c r="K108" s="72"/>
      <c r="L108" s="72"/>
    </row>
    <row r="109" spans="1:12">
      <c r="A109" s="72"/>
      <c r="B109" s="1638"/>
      <c r="C109" s="72"/>
      <c r="D109" s="72"/>
      <c r="E109" s="1400"/>
      <c r="F109" s="1737"/>
      <c r="G109" s="1680"/>
      <c r="H109" s="1637"/>
      <c r="I109" s="1251"/>
      <c r="J109" s="1834"/>
      <c r="K109" s="72"/>
      <c r="L109" s="72"/>
    </row>
    <row r="110" spans="1:12">
      <c r="A110" s="72"/>
      <c r="B110" s="1638"/>
      <c r="C110" s="72"/>
      <c r="D110" s="72"/>
      <c r="E110" s="1400"/>
      <c r="F110" s="1737"/>
      <c r="G110" s="1680"/>
      <c r="H110" s="1637"/>
      <c r="I110" s="1251"/>
      <c r="J110" s="1834"/>
      <c r="K110" s="72"/>
      <c r="L110" s="72"/>
    </row>
    <row r="111" spans="1:12">
      <c r="A111" s="72"/>
      <c r="B111" s="2245"/>
      <c r="C111" s="72"/>
      <c r="D111" s="72"/>
      <c r="E111" s="1400"/>
      <c r="F111" s="1737"/>
      <c r="G111" s="1680"/>
      <c r="H111" s="1637"/>
      <c r="I111" s="72"/>
      <c r="J111" s="1722"/>
      <c r="K111" s="72"/>
      <c r="L111" s="72"/>
    </row>
    <row r="112" spans="1:12">
      <c r="A112" s="72"/>
      <c r="B112" s="2245"/>
      <c r="C112" s="72"/>
      <c r="D112" s="72"/>
      <c r="E112" s="72"/>
      <c r="F112" s="1737"/>
      <c r="G112" s="72"/>
      <c r="H112" s="1637"/>
      <c r="I112" s="72"/>
      <c r="J112" s="72"/>
      <c r="K112" s="72"/>
      <c r="L112" s="72"/>
    </row>
    <row r="113" spans="1:12">
      <c r="A113" s="72"/>
      <c r="B113" s="2245"/>
      <c r="C113" s="72"/>
      <c r="D113" s="72"/>
      <c r="E113" s="72"/>
      <c r="F113" s="72"/>
      <c r="G113" s="72"/>
      <c r="H113" s="72"/>
      <c r="I113" s="72"/>
      <c r="J113" s="72"/>
      <c r="K113" s="72"/>
      <c r="L113" s="72"/>
    </row>
  </sheetData>
  <autoFilter ref="A1:L81" xr:uid="{8A4BF031-F6BB-475C-BE27-952D0BC14EBD}"/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2639-8600-4426-838B-9EF7BD9AFE5A}">
  <dimension ref="A1:Q133"/>
  <sheetViews>
    <sheetView workbookViewId="0">
      <selection activeCell="C77" sqref="C77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161" customFormat="1" ht="24.95" customHeight="1">
      <c r="A2" s="1905" t="s">
        <v>3541</v>
      </c>
      <c r="B2" s="2058">
        <v>50074259</v>
      </c>
      <c r="C2" s="2157" t="s">
        <v>50</v>
      </c>
      <c r="D2" s="1905" t="s">
        <v>9</v>
      </c>
      <c r="E2" s="1928">
        <v>45678</v>
      </c>
      <c r="F2" s="1919" t="s">
        <v>3542</v>
      </c>
      <c r="G2" s="1903">
        <v>715.92</v>
      </c>
      <c r="H2" s="1927" t="s">
        <v>3543</v>
      </c>
      <c r="I2" s="2161">
        <v>2</v>
      </c>
      <c r="J2" s="1898" t="s">
        <v>23</v>
      </c>
      <c r="K2" s="1905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1932" t="s">
        <v>3505</v>
      </c>
      <c r="B3" s="2160">
        <v>50069361</v>
      </c>
      <c r="C3" s="2509" t="s">
        <v>3131</v>
      </c>
      <c r="D3" s="1932" t="s">
        <v>9</v>
      </c>
      <c r="E3" s="1930">
        <v>45293</v>
      </c>
      <c r="F3" s="1893" t="s">
        <v>17</v>
      </c>
      <c r="G3" s="1926">
        <v>3007.3</v>
      </c>
      <c r="H3" s="1925" t="s">
        <v>3506</v>
      </c>
      <c r="I3" s="2160">
        <v>6</v>
      </c>
      <c r="J3" s="1890" t="s">
        <v>2239</v>
      </c>
      <c r="K3" s="1932" t="s">
        <v>13</v>
      </c>
      <c r="L3" s="1638"/>
      <c r="M3" s="1637"/>
      <c r="N3" s="1642"/>
      <c r="O3" s="1643"/>
      <c r="P3" s="1546"/>
      <c r="Q3" s="1643"/>
    </row>
    <row r="4" spans="1:17" ht="24.95" customHeight="1">
      <c r="A4" s="1905" t="s">
        <v>3544</v>
      </c>
      <c r="B4" s="2058">
        <v>50077888</v>
      </c>
      <c r="C4" s="2157" t="s">
        <v>70</v>
      </c>
      <c r="D4" s="1905" t="s">
        <v>10</v>
      </c>
      <c r="E4" s="1928">
        <v>45678</v>
      </c>
      <c r="F4" s="1919" t="s">
        <v>3545</v>
      </c>
      <c r="G4" s="1903">
        <v>647</v>
      </c>
      <c r="H4" s="1927" t="s">
        <v>3543</v>
      </c>
      <c r="I4" s="2161">
        <v>2</v>
      </c>
      <c r="J4" s="1898" t="s">
        <v>23</v>
      </c>
      <c r="K4" s="1905" t="s">
        <v>13</v>
      </c>
      <c r="L4" s="1638"/>
      <c r="M4" s="72"/>
    </row>
    <row r="5" spans="1:17" ht="24.95" customHeight="1">
      <c r="A5" s="1932" t="s">
        <v>3514</v>
      </c>
      <c r="B5" s="2160">
        <v>15416</v>
      </c>
      <c r="C5" s="2127" t="s">
        <v>3195</v>
      </c>
      <c r="D5" s="1932" t="s">
        <v>37</v>
      </c>
      <c r="E5" s="1930">
        <v>45293</v>
      </c>
      <c r="F5" s="1893" t="s">
        <v>93</v>
      </c>
      <c r="G5" s="1926">
        <v>2925.07</v>
      </c>
      <c r="H5" s="1925" t="s">
        <v>3515</v>
      </c>
      <c r="I5" s="2160">
        <v>3</v>
      </c>
      <c r="J5" s="1890" t="s">
        <v>382</v>
      </c>
      <c r="K5" s="1932" t="s">
        <v>13</v>
      </c>
      <c r="L5" s="2271"/>
      <c r="M5" s="72"/>
    </row>
    <row r="6" spans="1:17" s="161" customFormat="1" ht="24.95" customHeight="1">
      <c r="A6" s="1905" t="s">
        <v>3511</v>
      </c>
      <c r="B6" s="2058">
        <v>50064582</v>
      </c>
      <c r="C6" s="2157" t="s">
        <v>462</v>
      </c>
      <c r="D6" s="1905" t="s">
        <v>10</v>
      </c>
      <c r="E6" s="1928">
        <v>45293</v>
      </c>
      <c r="F6" s="1919" t="s">
        <v>899</v>
      </c>
      <c r="G6" s="1903">
        <v>647</v>
      </c>
      <c r="H6" s="1927" t="s">
        <v>3397</v>
      </c>
      <c r="I6" s="2058">
        <v>2</v>
      </c>
      <c r="J6" s="1898" t="s">
        <v>2239</v>
      </c>
      <c r="K6" s="1905" t="s">
        <v>13</v>
      </c>
      <c r="L6" s="1638"/>
    </row>
    <row r="7" spans="1:17" s="161" customFormat="1" ht="24.95" customHeight="1">
      <c r="A7" s="1932" t="s">
        <v>3512</v>
      </c>
      <c r="B7" s="2160">
        <v>50064582</v>
      </c>
      <c r="C7" s="2127" t="s">
        <v>462</v>
      </c>
      <c r="D7" s="1932" t="s">
        <v>10</v>
      </c>
      <c r="E7" s="1930">
        <v>45293</v>
      </c>
      <c r="F7" s="1893" t="s">
        <v>774</v>
      </c>
      <c r="G7" s="1926">
        <v>647</v>
      </c>
      <c r="H7" s="1925" t="s">
        <v>3513</v>
      </c>
      <c r="I7" s="2160">
        <v>2</v>
      </c>
      <c r="J7" s="1890" t="s">
        <v>2239</v>
      </c>
      <c r="K7" s="1932" t="s">
        <v>13</v>
      </c>
      <c r="L7" s="1638"/>
    </row>
    <row r="8" spans="1:17" ht="24.95" customHeight="1">
      <c r="A8" s="1905" t="s">
        <v>3484</v>
      </c>
      <c r="B8" s="2058">
        <v>66229</v>
      </c>
      <c r="C8" s="2157" t="s">
        <v>75</v>
      </c>
      <c r="D8" s="1905" t="s">
        <v>10</v>
      </c>
      <c r="E8" s="1928">
        <v>45293</v>
      </c>
      <c r="F8" s="1919" t="s">
        <v>774</v>
      </c>
      <c r="G8" s="1903">
        <v>1223</v>
      </c>
      <c r="H8" s="1927" t="s">
        <v>3368</v>
      </c>
      <c r="I8" s="2058">
        <v>3</v>
      </c>
      <c r="J8" s="1898" t="s">
        <v>2239</v>
      </c>
      <c r="K8" s="1905" t="s">
        <v>13</v>
      </c>
      <c r="L8" s="1638"/>
      <c r="M8" s="72"/>
    </row>
    <row r="9" spans="1:17" s="161" customFormat="1" ht="24.95" customHeight="1">
      <c r="A9" s="1890" t="s">
        <v>3565</v>
      </c>
      <c r="B9" s="2160">
        <v>66229</v>
      </c>
      <c r="C9" s="2127" t="s">
        <v>75</v>
      </c>
      <c r="D9" s="1932" t="s">
        <v>10</v>
      </c>
      <c r="E9" s="1930">
        <v>45678</v>
      </c>
      <c r="F9" s="1893" t="s">
        <v>774</v>
      </c>
      <c r="G9" s="2053">
        <v>1223</v>
      </c>
      <c r="H9" s="1925" t="s">
        <v>3566</v>
      </c>
      <c r="I9" s="2160">
        <v>3</v>
      </c>
      <c r="J9" s="1890" t="s">
        <v>2239</v>
      </c>
      <c r="K9" s="1932" t="s">
        <v>13</v>
      </c>
      <c r="L9" s="1638"/>
    </row>
    <row r="10" spans="1:17" s="161" customFormat="1" ht="24.95" customHeight="1">
      <c r="A10" s="1905" t="s">
        <v>3549</v>
      </c>
      <c r="B10" s="2058">
        <v>31950</v>
      </c>
      <c r="C10" s="2157" t="s">
        <v>692</v>
      </c>
      <c r="D10" s="1905" t="s">
        <v>39</v>
      </c>
      <c r="E10" s="1928">
        <v>45673</v>
      </c>
      <c r="F10" s="1919" t="s">
        <v>1050</v>
      </c>
      <c r="G10" s="1903">
        <v>1428.04</v>
      </c>
      <c r="H10" s="1927" t="s">
        <v>3550</v>
      </c>
      <c r="I10" s="2058">
        <v>2</v>
      </c>
      <c r="J10" s="1898" t="s">
        <v>3551</v>
      </c>
      <c r="K10" s="1905" t="s">
        <v>13</v>
      </c>
      <c r="L10" s="1638"/>
    </row>
    <row r="11" spans="1:17" s="161" customFormat="1" ht="24.95" customHeight="1">
      <c r="A11" s="1932" t="s">
        <v>3511</v>
      </c>
      <c r="B11" s="2160">
        <v>500103069</v>
      </c>
      <c r="C11" s="2127" t="s">
        <v>654</v>
      </c>
      <c r="D11" s="1932" t="s">
        <v>10</v>
      </c>
      <c r="E11" s="1930">
        <v>45293</v>
      </c>
      <c r="F11" s="1893" t="s">
        <v>899</v>
      </c>
      <c r="G11" s="1926">
        <v>647</v>
      </c>
      <c r="H11" s="1925" t="s">
        <v>3397</v>
      </c>
      <c r="I11" s="2160">
        <v>2</v>
      </c>
      <c r="J11" s="1890" t="s">
        <v>2239</v>
      </c>
      <c r="K11" s="1932" t="s">
        <v>13</v>
      </c>
      <c r="L11" s="72"/>
    </row>
    <row r="12" spans="1:17" s="161" customFormat="1" ht="24.95" customHeight="1">
      <c r="A12" s="1905" t="s">
        <v>3518</v>
      </c>
      <c r="B12" s="2058">
        <v>500103069</v>
      </c>
      <c r="C12" s="2157" t="s">
        <v>654</v>
      </c>
      <c r="D12" s="1905" t="s">
        <v>10</v>
      </c>
      <c r="E12" s="1928">
        <v>45293</v>
      </c>
      <c r="F12" s="1919" t="s">
        <v>774</v>
      </c>
      <c r="G12" s="1903">
        <v>1223</v>
      </c>
      <c r="H12" s="1927" t="s">
        <v>3519</v>
      </c>
      <c r="I12" s="2058">
        <v>3</v>
      </c>
      <c r="J12" s="1898" t="s">
        <v>2239</v>
      </c>
      <c r="K12" s="1905" t="s">
        <v>13</v>
      </c>
      <c r="L12" s="72"/>
    </row>
    <row r="13" spans="1:17" s="161" customFormat="1" ht="24.95" customHeight="1">
      <c r="A13" s="1932" t="s">
        <v>3522</v>
      </c>
      <c r="B13" s="2160">
        <v>16981</v>
      </c>
      <c r="C13" s="2127" t="s">
        <v>3523</v>
      </c>
      <c r="D13" s="1932" t="s">
        <v>10</v>
      </c>
      <c r="E13" s="1930">
        <v>45293</v>
      </c>
      <c r="F13" s="1893" t="s">
        <v>2779</v>
      </c>
      <c r="G13" s="1926">
        <v>647</v>
      </c>
      <c r="H13" s="1925" t="s">
        <v>3174</v>
      </c>
      <c r="I13" s="2160">
        <v>2</v>
      </c>
      <c r="J13" s="1890" t="s">
        <v>3154</v>
      </c>
      <c r="K13" s="1932" t="s">
        <v>13</v>
      </c>
      <c r="L13" s="72"/>
    </row>
    <row r="14" spans="1:17" s="161" customFormat="1" ht="24.95" customHeight="1">
      <c r="A14" s="1905" t="s">
        <v>3484</v>
      </c>
      <c r="B14" s="2058">
        <v>10078055</v>
      </c>
      <c r="C14" s="2157" t="s">
        <v>650</v>
      </c>
      <c r="D14" s="1905" t="s">
        <v>10</v>
      </c>
      <c r="E14" s="1928">
        <v>45293</v>
      </c>
      <c r="F14" s="1919" t="s">
        <v>774</v>
      </c>
      <c r="G14" s="1903">
        <v>1223</v>
      </c>
      <c r="H14" s="1927" t="s">
        <v>3368</v>
      </c>
      <c r="I14" s="2058">
        <v>3</v>
      </c>
      <c r="J14" s="1898" t="s">
        <v>2239</v>
      </c>
      <c r="K14" s="1905" t="s">
        <v>13</v>
      </c>
      <c r="L14" s="72"/>
    </row>
    <row r="15" spans="1:17" ht="24.95" customHeight="1">
      <c r="A15" s="1932" t="s">
        <v>3512</v>
      </c>
      <c r="B15" s="2160">
        <v>10078055</v>
      </c>
      <c r="C15" s="2127" t="s">
        <v>650</v>
      </c>
      <c r="D15" s="1932" t="s">
        <v>10</v>
      </c>
      <c r="E15" s="1930">
        <v>45293</v>
      </c>
      <c r="F15" s="1893" t="s">
        <v>774</v>
      </c>
      <c r="G15" s="1926">
        <v>647</v>
      </c>
      <c r="H15" s="1925" t="s">
        <v>3513</v>
      </c>
      <c r="I15" s="2160">
        <v>2</v>
      </c>
      <c r="J15" s="1890" t="s">
        <v>2239</v>
      </c>
      <c r="K15" s="1932" t="s">
        <v>13</v>
      </c>
      <c r="L15" s="72"/>
      <c r="M15" s="72"/>
    </row>
    <row r="16" spans="1:17" ht="24.95" customHeight="1">
      <c r="A16" s="1898" t="s">
        <v>3565</v>
      </c>
      <c r="B16" s="1905">
        <v>10078055</v>
      </c>
      <c r="C16" s="2157" t="s">
        <v>650</v>
      </c>
      <c r="D16" s="1905" t="s">
        <v>10</v>
      </c>
      <c r="E16" s="1928">
        <v>45678</v>
      </c>
      <c r="F16" s="1919" t="s">
        <v>774</v>
      </c>
      <c r="G16" s="2059">
        <v>1223</v>
      </c>
      <c r="H16" s="1927" t="s">
        <v>3566</v>
      </c>
      <c r="I16" s="2058">
        <v>3</v>
      </c>
      <c r="J16" s="1898" t="s">
        <v>2239</v>
      </c>
      <c r="K16" s="1905" t="s">
        <v>13</v>
      </c>
      <c r="L16" s="72"/>
      <c r="M16" s="72"/>
    </row>
    <row r="17" spans="1:13" ht="24.95" customHeight="1">
      <c r="A17" s="1932" t="s">
        <v>3484</v>
      </c>
      <c r="B17" s="2160">
        <v>500103189</v>
      </c>
      <c r="C17" s="2127" t="s">
        <v>653</v>
      </c>
      <c r="D17" s="1932" t="s">
        <v>10</v>
      </c>
      <c r="E17" s="1930">
        <v>45293</v>
      </c>
      <c r="F17" s="1893" t="s">
        <v>774</v>
      </c>
      <c r="G17" s="1926">
        <v>1223</v>
      </c>
      <c r="H17" s="1925" t="s">
        <v>3368</v>
      </c>
      <c r="I17" s="2160">
        <v>3</v>
      </c>
      <c r="J17" s="1890" t="s">
        <v>2239</v>
      </c>
      <c r="K17" s="1932" t="s">
        <v>13</v>
      </c>
      <c r="L17" s="72"/>
      <c r="M17" s="72"/>
    </row>
    <row r="18" spans="1:13" ht="24.95" customHeight="1">
      <c r="A18" s="1898" t="s">
        <v>3565</v>
      </c>
      <c r="B18" s="1905">
        <v>500103189</v>
      </c>
      <c r="C18" s="1942" t="s">
        <v>653</v>
      </c>
      <c r="D18" s="1905" t="s">
        <v>10</v>
      </c>
      <c r="E18" s="1928">
        <v>45678</v>
      </c>
      <c r="F18" s="1919" t="s">
        <v>774</v>
      </c>
      <c r="G18" s="2059">
        <v>1223</v>
      </c>
      <c r="H18" s="1927" t="s">
        <v>3566</v>
      </c>
      <c r="I18" s="2058">
        <v>3</v>
      </c>
      <c r="J18" s="1898" t="s">
        <v>2239</v>
      </c>
      <c r="K18" s="1905" t="s">
        <v>13</v>
      </c>
      <c r="L18" s="72"/>
      <c r="M18" s="72"/>
    </row>
    <row r="19" spans="1:13" ht="24.95" customHeight="1">
      <c r="A19" s="1932" t="s">
        <v>3518</v>
      </c>
      <c r="B19" s="2160">
        <v>50080344</v>
      </c>
      <c r="C19" s="2127" t="s">
        <v>2558</v>
      </c>
      <c r="D19" s="1932" t="s">
        <v>10</v>
      </c>
      <c r="E19" s="1930">
        <v>45293</v>
      </c>
      <c r="F19" s="1893" t="s">
        <v>774</v>
      </c>
      <c r="G19" s="1926">
        <v>1223</v>
      </c>
      <c r="H19" s="1925" t="s">
        <v>3519</v>
      </c>
      <c r="I19" s="2160">
        <v>3</v>
      </c>
      <c r="J19" s="1890" t="s">
        <v>2239</v>
      </c>
      <c r="K19" s="1932" t="s">
        <v>13</v>
      </c>
      <c r="L19" s="72"/>
      <c r="M19" s="72"/>
    </row>
    <row r="20" spans="1:13" ht="24.95" customHeight="1">
      <c r="A20" s="1898" t="s">
        <v>3558</v>
      </c>
      <c r="B20" s="1947">
        <v>5000000233</v>
      </c>
      <c r="C20" s="1942" t="s">
        <v>3559</v>
      </c>
      <c r="D20" s="1905" t="s">
        <v>9</v>
      </c>
      <c r="E20" s="1928">
        <v>45678</v>
      </c>
      <c r="F20" s="1919" t="s">
        <v>17</v>
      </c>
      <c r="G20" s="1903">
        <v>1276.3800000000001</v>
      </c>
      <c r="H20" s="1918" t="s">
        <v>3482</v>
      </c>
      <c r="I20" s="2058">
        <v>3</v>
      </c>
      <c r="J20" s="1898" t="s">
        <v>2239</v>
      </c>
      <c r="K20" s="1905" t="s">
        <v>13</v>
      </c>
      <c r="L20" s="72"/>
      <c r="M20" s="72"/>
    </row>
    <row r="21" spans="1:13" ht="24.95" customHeight="1">
      <c r="A21" s="1932" t="s">
        <v>3484</v>
      </c>
      <c r="B21" s="2160">
        <v>50084913</v>
      </c>
      <c r="C21" s="2509" t="s">
        <v>495</v>
      </c>
      <c r="D21" s="1932" t="s">
        <v>10</v>
      </c>
      <c r="E21" s="1930">
        <v>45293</v>
      </c>
      <c r="F21" s="1893" t="s">
        <v>774</v>
      </c>
      <c r="G21" s="1926">
        <v>1223</v>
      </c>
      <c r="H21" s="1925" t="s">
        <v>3368</v>
      </c>
      <c r="I21" s="2160">
        <v>3</v>
      </c>
      <c r="J21" s="1890" t="s">
        <v>2239</v>
      </c>
      <c r="K21" s="1932" t="s">
        <v>13</v>
      </c>
      <c r="L21" s="72"/>
      <c r="M21" s="72"/>
    </row>
    <row r="22" spans="1:13" ht="24.95" customHeight="1">
      <c r="A22" s="1905" t="s">
        <v>3511</v>
      </c>
      <c r="B22" s="2058">
        <v>50081834</v>
      </c>
      <c r="C22" s="2157" t="s">
        <v>787</v>
      </c>
      <c r="D22" s="1905" t="s">
        <v>10</v>
      </c>
      <c r="E22" s="1928">
        <v>45293</v>
      </c>
      <c r="F22" s="1919" t="s">
        <v>899</v>
      </c>
      <c r="G22" s="1903">
        <v>647</v>
      </c>
      <c r="H22" s="1927" t="s">
        <v>3397</v>
      </c>
      <c r="I22" s="2058">
        <v>2</v>
      </c>
      <c r="J22" s="1898" t="s">
        <v>2239</v>
      </c>
      <c r="K22" s="1905" t="s">
        <v>13</v>
      </c>
      <c r="L22" s="72"/>
      <c r="M22" s="72"/>
    </row>
    <row r="23" spans="1:13" ht="24.95" customHeight="1">
      <c r="A23" s="1932" t="s">
        <v>3455</v>
      </c>
      <c r="B23" s="2160">
        <v>33449</v>
      </c>
      <c r="C23" s="2127" t="s">
        <v>379</v>
      </c>
      <c r="D23" s="1932" t="s">
        <v>39</v>
      </c>
      <c r="E23" s="1930">
        <v>45293</v>
      </c>
      <c r="F23" s="1893" t="s">
        <v>1183</v>
      </c>
      <c r="G23" s="2053">
        <v>2582.06</v>
      </c>
      <c r="H23" s="1932" t="s">
        <v>3201</v>
      </c>
      <c r="I23" s="2160">
        <v>3</v>
      </c>
      <c r="J23" s="1890" t="s">
        <v>3456</v>
      </c>
      <c r="K23" s="1932" t="s">
        <v>13</v>
      </c>
      <c r="L23" s="72"/>
      <c r="M23" s="72"/>
    </row>
    <row r="24" spans="1:13" s="72" customFormat="1" ht="24.95" customHeight="1">
      <c r="A24" s="1905" t="s">
        <v>3572</v>
      </c>
      <c r="B24" s="2058">
        <v>33449</v>
      </c>
      <c r="C24" s="2157" t="s">
        <v>379</v>
      </c>
      <c r="D24" s="1898" t="s">
        <v>39</v>
      </c>
      <c r="E24" s="1928">
        <v>45678</v>
      </c>
      <c r="F24" s="1919" t="s">
        <v>93</v>
      </c>
      <c r="G24" s="1903">
        <v>1428.04</v>
      </c>
      <c r="H24" s="1927" t="s">
        <v>3513</v>
      </c>
      <c r="I24" s="2161">
        <v>2</v>
      </c>
      <c r="J24" s="1898" t="s">
        <v>382</v>
      </c>
      <c r="K24" s="1905" t="s">
        <v>13</v>
      </c>
    </row>
    <row r="25" spans="1:13" ht="24.95" customHeight="1">
      <c r="A25" s="1890" t="s">
        <v>3561</v>
      </c>
      <c r="B25" s="1932">
        <v>50087422</v>
      </c>
      <c r="C25" s="1931" t="s">
        <v>3564</v>
      </c>
      <c r="D25" s="1932" t="s">
        <v>10</v>
      </c>
      <c r="E25" s="1930">
        <v>45678</v>
      </c>
      <c r="F25" s="1893" t="s">
        <v>17</v>
      </c>
      <c r="G25" s="2053">
        <v>121</v>
      </c>
      <c r="H25" s="1925" t="s">
        <v>3562</v>
      </c>
      <c r="I25" s="2160">
        <v>1</v>
      </c>
      <c r="J25" s="1890" t="s">
        <v>3563</v>
      </c>
      <c r="K25" s="1932" t="s">
        <v>18</v>
      </c>
      <c r="L25" s="72"/>
      <c r="M25" s="72"/>
    </row>
    <row r="26" spans="1:13" ht="24.95" customHeight="1">
      <c r="A26" s="1905" t="s">
        <v>3511</v>
      </c>
      <c r="B26" s="2058">
        <v>62608</v>
      </c>
      <c r="C26" s="2157" t="s">
        <v>2650</v>
      </c>
      <c r="D26" s="1905" t="s">
        <v>10</v>
      </c>
      <c r="E26" s="1928">
        <v>45293</v>
      </c>
      <c r="F26" s="1919" t="s">
        <v>899</v>
      </c>
      <c r="G26" s="1903">
        <v>647</v>
      </c>
      <c r="H26" s="1927" t="s">
        <v>3397</v>
      </c>
      <c r="I26" s="2058">
        <v>2</v>
      </c>
      <c r="J26" s="1898" t="s">
        <v>2239</v>
      </c>
      <c r="K26" s="1905" t="s">
        <v>13</v>
      </c>
      <c r="L26" s="72"/>
      <c r="M26" s="72"/>
    </row>
    <row r="27" spans="1:13" ht="24.95" customHeight="1">
      <c r="A27" s="1932" t="s">
        <v>3518</v>
      </c>
      <c r="B27" s="2160">
        <v>62608</v>
      </c>
      <c r="C27" s="2127" t="s">
        <v>2650</v>
      </c>
      <c r="D27" s="1932" t="s">
        <v>10</v>
      </c>
      <c r="E27" s="1930">
        <v>45293</v>
      </c>
      <c r="F27" s="1893" t="s">
        <v>774</v>
      </c>
      <c r="G27" s="1926">
        <v>1223</v>
      </c>
      <c r="H27" s="1925" t="s">
        <v>3519</v>
      </c>
      <c r="I27" s="2160">
        <v>3</v>
      </c>
      <c r="J27" s="1890" t="s">
        <v>2239</v>
      </c>
      <c r="K27" s="1932" t="s">
        <v>13</v>
      </c>
      <c r="L27" s="72"/>
      <c r="M27" s="72"/>
    </row>
    <row r="28" spans="1:13" ht="24.95" customHeight="1">
      <c r="A28" s="1928" t="s">
        <v>3554</v>
      </c>
      <c r="B28" s="1947">
        <v>111302949</v>
      </c>
      <c r="C28" s="1942" t="s">
        <v>773</v>
      </c>
      <c r="D28" s="1905" t="s">
        <v>10</v>
      </c>
      <c r="E28" s="1928">
        <v>45678</v>
      </c>
      <c r="F28" s="1919" t="s">
        <v>774</v>
      </c>
      <c r="G28" s="1903">
        <v>551</v>
      </c>
      <c r="H28" s="1918" t="s">
        <v>3555</v>
      </c>
      <c r="I28" s="2058">
        <v>1</v>
      </c>
      <c r="J28" s="1898" t="s">
        <v>2239</v>
      </c>
      <c r="K28" s="1905" t="s">
        <v>20</v>
      </c>
      <c r="L28" s="72"/>
      <c r="M28" s="72"/>
    </row>
    <row r="29" spans="1:13" ht="24.95" customHeight="1">
      <c r="A29" s="1932" t="s">
        <v>3525</v>
      </c>
      <c r="B29" s="2160">
        <v>400000274</v>
      </c>
      <c r="C29" s="2127" t="s">
        <v>3526</v>
      </c>
      <c r="D29" s="1932" t="s">
        <v>10</v>
      </c>
      <c r="E29" s="1930">
        <v>45293</v>
      </c>
      <c r="F29" s="1893" t="s">
        <v>1492</v>
      </c>
      <c r="G29" s="1926">
        <v>3693</v>
      </c>
      <c r="H29" s="1925" t="s">
        <v>3527</v>
      </c>
      <c r="I29" s="2160">
        <v>3</v>
      </c>
      <c r="J29" s="1890" t="s">
        <v>3524</v>
      </c>
      <c r="K29" s="1932" t="s">
        <v>20</v>
      </c>
      <c r="L29" s="72"/>
      <c r="M29" s="72"/>
    </row>
    <row r="30" spans="1:13" ht="24.95" customHeight="1">
      <c r="A30" s="1905" t="s">
        <v>3548</v>
      </c>
      <c r="B30" s="2058">
        <v>500000290</v>
      </c>
      <c r="C30" s="2157" t="s">
        <v>2843</v>
      </c>
      <c r="D30" s="1905" t="s">
        <v>10</v>
      </c>
      <c r="E30" s="1928">
        <v>45678</v>
      </c>
      <c r="F30" s="1919" t="s">
        <v>3533</v>
      </c>
      <c r="G30" s="1903">
        <v>647</v>
      </c>
      <c r="H30" s="1927" t="s">
        <v>3534</v>
      </c>
      <c r="I30" s="2161">
        <v>2</v>
      </c>
      <c r="J30" s="1898" t="s">
        <v>23</v>
      </c>
      <c r="K30" s="1905" t="s">
        <v>13</v>
      </c>
      <c r="L30" s="72"/>
      <c r="M30" s="72"/>
    </row>
    <row r="31" spans="1:13" ht="24.95" customHeight="1">
      <c r="A31" s="1932" t="s">
        <v>3552</v>
      </c>
      <c r="B31" s="2160">
        <v>11868215</v>
      </c>
      <c r="C31" s="2127" t="s">
        <v>3239</v>
      </c>
      <c r="D31" s="1932" t="s">
        <v>10</v>
      </c>
      <c r="E31" s="1930" t="s">
        <v>3612</v>
      </c>
      <c r="F31" s="1893" t="s">
        <v>774</v>
      </c>
      <c r="G31" s="1926">
        <v>647</v>
      </c>
      <c r="H31" s="1909" t="s">
        <v>3553</v>
      </c>
      <c r="I31" s="2160">
        <v>2</v>
      </c>
      <c r="J31" s="1890" t="s">
        <v>2239</v>
      </c>
      <c r="K31" s="1932" t="s">
        <v>13</v>
      </c>
      <c r="L31" s="72"/>
      <c r="M31" s="72"/>
    </row>
    <row r="32" spans="1:13" ht="24.95" customHeight="1">
      <c r="A32" s="1905" t="s">
        <v>3540</v>
      </c>
      <c r="B32" s="2058">
        <v>50070530</v>
      </c>
      <c r="C32" s="2157" t="s">
        <v>89</v>
      </c>
      <c r="D32" s="1905" t="s">
        <v>9</v>
      </c>
      <c r="E32" s="1928">
        <v>45678</v>
      </c>
      <c r="F32" s="1919" t="s">
        <v>45</v>
      </c>
      <c r="G32" s="1903">
        <v>715.92</v>
      </c>
      <c r="H32" s="1927" t="s">
        <v>3534</v>
      </c>
      <c r="I32" s="2161">
        <v>2</v>
      </c>
      <c r="J32" s="1898" t="s">
        <v>23</v>
      </c>
      <c r="K32" s="1905" t="s">
        <v>13</v>
      </c>
      <c r="L32" s="1400"/>
      <c r="M32" s="72"/>
    </row>
    <row r="33" spans="1:13" ht="24.95" customHeight="1">
      <c r="A33" s="1932" t="s">
        <v>3537</v>
      </c>
      <c r="B33" s="2160">
        <v>18015</v>
      </c>
      <c r="C33" s="2127" t="s">
        <v>3538</v>
      </c>
      <c r="D33" s="1932" t="s">
        <v>10</v>
      </c>
      <c r="E33" s="1930">
        <v>45673</v>
      </c>
      <c r="F33" s="1893" t="s">
        <v>3539</v>
      </c>
      <c r="G33" s="1926">
        <v>647</v>
      </c>
      <c r="H33" s="1925" t="s">
        <v>3534</v>
      </c>
      <c r="I33" s="2160">
        <v>2</v>
      </c>
      <c r="J33" s="1890" t="s">
        <v>23</v>
      </c>
      <c r="K33" s="1932" t="s">
        <v>13</v>
      </c>
      <c r="L33" s="1400"/>
      <c r="M33" s="72"/>
    </row>
    <row r="34" spans="1:13" ht="24.95" customHeight="1">
      <c r="A34" s="1905" t="s">
        <v>3502</v>
      </c>
      <c r="B34" s="2058">
        <v>50074636</v>
      </c>
      <c r="C34" s="2157" t="s">
        <v>1538</v>
      </c>
      <c r="D34" s="1905" t="s">
        <v>10</v>
      </c>
      <c r="E34" s="1928">
        <v>45293</v>
      </c>
      <c r="F34" s="1919" t="s">
        <v>3503</v>
      </c>
      <c r="G34" s="1903">
        <v>647</v>
      </c>
      <c r="H34" s="1927" t="s">
        <v>3504</v>
      </c>
      <c r="I34" s="2058">
        <v>2</v>
      </c>
      <c r="J34" s="1898" t="s">
        <v>23</v>
      </c>
      <c r="K34" s="1905" t="s">
        <v>13</v>
      </c>
      <c r="L34" s="1400"/>
      <c r="M34" s="72"/>
    </row>
    <row r="35" spans="1:13" ht="24.95" customHeight="1">
      <c r="A35" s="1932" t="s">
        <v>3532</v>
      </c>
      <c r="B35" s="2160">
        <v>50074636</v>
      </c>
      <c r="C35" s="2127" t="s">
        <v>1538</v>
      </c>
      <c r="D35" s="1932" t="s">
        <v>10</v>
      </c>
      <c r="E35" s="1930">
        <v>45293</v>
      </c>
      <c r="F35" s="1893" t="s">
        <v>3533</v>
      </c>
      <c r="G35" s="1926">
        <v>647</v>
      </c>
      <c r="H35" s="1925" t="s">
        <v>3534</v>
      </c>
      <c r="I35" s="2160">
        <v>2</v>
      </c>
      <c r="J35" s="1890" t="s">
        <v>23</v>
      </c>
      <c r="K35" s="1932" t="s">
        <v>13</v>
      </c>
      <c r="L35" s="1400"/>
      <c r="M35" s="72"/>
    </row>
    <row r="36" spans="1:13" ht="24.95" customHeight="1">
      <c r="A36" s="1905" t="s">
        <v>3494</v>
      </c>
      <c r="B36" s="1905">
        <v>500101371</v>
      </c>
      <c r="C36" s="2157" t="s">
        <v>246</v>
      </c>
      <c r="D36" s="1905" t="s">
        <v>9</v>
      </c>
      <c r="E36" s="1928">
        <v>45293</v>
      </c>
      <c r="F36" s="1919" t="s">
        <v>3495</v>
      </c>
      <c r="G36" s="1903">
        <v>715.92</v>
      </c>
      <c r="H36" s="1927" t="s">
        <v>3211</v>
      </c>
      <c r="I36" s="2058">
        <v>2</v>
      </c>
      <c r="J36" s="1898" t="s">
        <v>2239</v>
      </c>
      <c r="K36" s="1905" t="s">
        <v>13</v>
      </c>
      <c r="L36" s="1400"/>
      <c r="M36" s="72"/>
    </row>
    <row r="37" spans="1:13" ht="24.95" customHeight="1">
      <c r="A37" s="1932" t="s">
        <v>3535</v>
      </c>
      <c r="B37" s="2160">
        <v>29856</v>
      </c>
      <c r="C37" s="2127" t="s">
        <v>2005</v>
      </c>
      <c r="D37" s="1932" t="s">
        <v>39</v>
      </c>
      <c r="E37" s="1930">
        <v>45293</v>
      </c>
      <c r="F37" s="1893" t="s">
        <v>1492</v>
      </c>
      <c r="G37" s="1926">
        <v>6924.12</v>
      </c>
      <c r="H37" s="1925" t="s">
        <v>3536</v>
      </c>
      <c r="I37" s="2160">
        <v>6</v>
      </c>
      <c r="J37" s="1890" t="s">
        <v>3376</v>
      </c>
      <c r="K37" s="1932" t="s">
        <v>20</v>
      </c>
      <c r="L37" s="72"/>
      <c r="M37" s="72"/>
    </row>
    <row r="38" spans="1:13" ht="24.95" customHeight="1">
      <c r="A38" s="1905" t="s">
        <v>3520</v>
      </c>
      <c r="B38" s="2058">
        <v>9726</v>
      </c>
      <c r="C38" s="2157" t="s">
        <v>187</v>
      </c>
      <c r="D38" s="1905" t="s">
        <v>10</v>
      </c>
      <c r="E38" s="1928">
        <v>45293</v>
      </c>
      <c r="F38" s="1919" t="s">
        <v>3521</v>
      </c>
      <c r="G38" s="1903">
        <v>647</v>
      </c>
      <c r="H38" s="1927" t="s">
        <v>3513</v>
      </c>
      <c r="I38" s="2058">
        <v>2</v>
      </c>
      <c r="J38" s="1898" t="s">
        <v>65</v>
      </c>
      <c r="K38" s="1905" t="s">
        <v>13</v>
      </c>
      <c r="L38" s="72"/>
      <c r="M38" s="72"/>
    </row>
    <row r="39" spans="1:13" ht="24.95" customHeight="1">
      <c r="A39" s="1932" t="s">
        <v>3508</v>
      </c>
      <c r="B39" s="2160">
        <v>29771</v>
      </c>
      <c r="C39" s="2127" t="s">
        <v>3481</v>
      </c>
      <c r="D39" s="1932" t="s">
        <v>39</v>
      </c>
      <c r="E39" s="1930">
        <v>45293</v>
      </c>
      <c r="F39" s="1893" t="s">
        <v>1492</v>
      </c>
      <c r="G39" s="1926">
        <v>2308.04</v>
      </c>
      <c r="H39" s="1925" t="s">
        <v>3201</v>
      </c>
      <c r="I39" s="2160">
        <v>2</v>
      </c>
      <c r="J39" s="2160" t="s">
        <v>3509</v>
      </c>
      <c r="K39" s="1932" t="s">
        <v>20</v>
      </c>
      <c r="L39" s="72"/>
      <c r="M39" s="72"/>
    </row>
    <row r="40" spans="1:13" ht="24.95" customHeight="1">
      <c r="A40" s="1905" t="s">
        <v>3496</v>
      </c>
      <c r="B40" s="2058">
        <v>26180</v>
      </c>
      <c r="C40" s="2157" t="s">
        <v>837</v>
      </c>
      <c r="D40" s="1905" t="s">
        <v>39</v>
      </c>
      <c r="E40" s="1928">
        <v>45293</v>
      </c>
      <c r="F40" s="1919" t="s">
        <v>1492</v>
      </c>
      <c r="G40" s="1903">
        <v>8352.16</v>
      </c>
      <c r="H40" s="1927" t="s">
        <v>3497</v>
      </c>
      <c r="I40" s="2058">
        <v>8</v>
      </c>
      <c r="J40" s="1898" t="s">
        <v>3498</v>
      </c>
      <c r="K40" s="1905" t="s">
        <v>13</v>
      </c>
      <c r="L40" s="72"/>
      <c r="M40" s="72"/>
    </row>
    <row r="41" spans="1:13" ht="24.95" customHeight="1">
      <c r="A41" s="1932" t="s">
        <v>3530</v>
      </c>
      <c r="B41" s="2160">
        <v>26372</v>
      </c>
      <c r="C41" s="2127" t="s">
        <v>363</v>
      </c>
      <c r="D41" s="1932" t="s">
        <v>10</v>
      </c>
      <c r="E41" s="1930">
        <v>45293</v>
      </c>
      <c r="F41" s="1893" t="s">
        <v>2504</v>
      </c>
      <c r="G41" s="1926">
        <v>1173</v>
      </c>
      <c r="H41" s="1925" t="s">
        <v>3515</v>
      </c>
      <c r="I41" s="2160">
        <v>3</v>
      </c>
      <c r="J41" s="1890" t="s">
        <v>3531</v>
      </c>
      <c r="K41" s="1932" t="s">
        <v>13</v>
      </c>
      <c r="L41" s="72"/>
      <c r="M41" s="72"/>
    </row>
    <row r="42" spans="1:13" ht="24.95" customHeight="1">
      <c r="A42" s="1905" t="s">
        <v>3510</v>
      </c>
      <c r="B42" s="2058">
        <v>50080515</v>
      </c>
      <c r="C42" s="2157" t="s">
        <v>1001</v>
      </c>
      <c r="D42" s="1905" t="s">
        <v>10</v>
      </c>
      <c r="E42" s="1928">
        <v>45293</v>
      </c>
      <c r="F42" s="1919" t="s">
        <v>899</v>
      </c>
      <c r="G42" s="1903">
        <v>647</v>
      </c>
      <c r="H42" s="1927" t="s">
        <v>3397</v>
      </c>
      <c r="I42" s="2058">
        <v>2</v>
      </c>
      <c r="J42" s="1898" t="s">
        <v>2239</v>
      </c>
      <c r="K42" s="1905" t="s">
        <v>13</v>
      </c>
      <c r="L42" s="72"/>
      <c r="M42" s="72"/>
    </row>
    <row r="43" spans="1:13" ht="24.95" customHeight="1">
      <c r="A43" s="1932" t="s">
        <v>3499</v>
      </c>
      <c r="B43" s="2160">
        <v>92040575</v>
      </c>
      <c r="C43" s="2127" t="s">
        <v>1107</v>
      </c>
      <c r="D43" s="1932" t="s">
        <v>10</v>
      </c>
      <c r="E43" s="1930">
        <v>45293</v>
      </c>
      <c r="F43" s="1893" t="s">
        <v>774</v>
      </c>
      <c r="G43" s="1926">
        <v>1749</v>
      </c>
      <c r="H43" s="1909" t="s">
        <v>3500</v>
      </c>
      <c r="I43" s="2160">
        <v>4</v>
      </c>
      <c r="J43" s="1890" t="s">
        <v>2950</v>
      </c>
      <c r="K43" s="1932" t="s">
        <v>13</v>
      </c>
      <c r="L43" s="72"/>
      <c r="M43" s="72"/>
    </row>
    <row r="44" spans="1:13" ht="24.95" customHeight="1">
      <c r="A44" s="1904" t="s">
        <v>3556</v>
      </c>
      <c r="B44" s="1947">
        <v>92040575</v>
      </c>
      <c r="C44" s="1942" t="s">
        <v>2295</v>
      </c>
      <c r="D44" s="1905" t="s">
        <v>10</v>
      </c>
      <c r="E44" s="1928">
        <v>45678</v>
      </c>
      <c r="F44" s="1919" t="s">
        <v>774</v>
      </c>
      <c r="G44" s="1903">
        <v>4429</v>
      </c>
      <c r="H44" s="1918" t="s">
        <v>3557</v>
      </c>
      <c r="I44" s="2058">
        <v>9</v>
      </c>
      <c r="J44" s="1898" t="s">
        <v>2239</v>
      </c>
      <c r="K44" s="1905" t="s">
        <v>13</v>
      </c>
      <c r="L44" s="72"/>
      <c r="M44" s="72"/>
    </row>
    <row r="45" spans="1:13" ht="24.95" customHeight="1">
      <c r="A45" s="1932" t="s">
        <v>3520</v>
      </c>
      <c r="B45" s="2160">
        <v>28795</v>
      </c>
      <c r="C45" s="2127" t="s">
        <v>72</v>
      </c>
      <c r="D45" s="1932" t="s">
        <v>10</v>
      </c>
      <c r="E45" s="1930">
        <v>45293</v>
      </c>
      <c r="F45" s="1893" t="s">
        <v>3521</v>
      </c>
      <c r="G45" s="1926">
        <v>647</v>
      </c>
      <c r="H45" s="1925" t="s">
        <v>3513</v>
      </c>
      <c r="I45" s="2160">
        <v>2</v>
      </c>
      <c r="J45" s="1890" t="s">
        <v>65</v>
      </c>
      <c r="K45" s="1932" t="s">
        <v>13</v>
      </c>
      <c r="L45" s="72"/>
      <c r="M45" s="72"/>
    </row>
    <row r="46" spans="1:13" ht="24.95" customHeight="1">
      <c r="A46" s="1905" t="s">
        <v>3529</v>
      </c>
      <c r="B46" s="2058">
        <v>5879</v>
      </c>
      <c r="C46" s="2157" t="s">
        <v>83</v>
      </c>
      <c r="D46" s="1905" t="s">
        <v>10</v>
      </c>
      <c r="E46" s="1928">
        <v>45293</v>
      </c>
      <c r="F46" s="1919" t="s">
        <v>2504</v>
      </c>
      <c r="G46" s="1903">
        <v>1173</v>
      </c>
      <c r="H46" s="1927" t="s">
        <v>3515</v>
      </c>
      <c r="I46" s="2058">
        <v>3</v>
      </c>
      <c r="J46" s="1898" t="s">
        <v>3531</v>
      </c>
      <c r="K46" s="1905" t="s">
        <v>13</v>
      </c>
      <c r="L46" s="72"/>
      <c r="M46" s="72"/>
    </row>
    <row r="47" spans="1:13" ht="24.95" customHeight="1">
      <c r="A47" s="1932" t="s">
        <v>3510</v>
      </c>
      <c r="B47" s="2160">
        <v>100625</v>
      </c>
      <c r="C47" s="2127" t="s">
        <v>58</v>
      </c>
      <c r="D47" s="1932" t="s">
        <v>10</v>
      </c>
      <c r="E47" s="1930">
        <v>45293</v>
      </c>
      <c r="F47" s="1893" t="s">
        <v>899</v>
      </c>
      <c r="G47" s="1926">
        <v>647</v>
      </c>
      <c r="H47" s="1925" t="s">
        <v>3397</v>
      </c>
      <c r="I47" s="2160">
        <v>2</v>
      </c>
      <c r="J47" s="1890" t="s">
        <v>2239</v>
      </c>
      <c r="K47" s="1932" t="s">
        <v>13</v>
      </c>
      <c r="L47" s="72"/>
      <c r="M47" s="72"/>
    </row>
    <row r="48" spans="1:13" ht="24.95" customHeight="1">
      <c r="A48" s="1905" t="s">
        <v>3488</v>
      </c>
      <c r="B48" s="1905">
        <v>5215876</v>
      </c>
      <c r="C48" s="2157" t="s">
        <v>3487</v>
      </c>
      <c r="D48" s="1905" t="s">
        <v>10</v>
      </c>
      <c r="E48" s="1928">
        <v>45293</v>
      </c>
      <c r="F48" s="1919" t="s">
        <v>899</v>
      </c>
      <c r="G48" s="1903">
        <v>647</v>
      </c>
      <c r="H48" s="1918" t="s">
        <v>3397</v>
      </c>
      <c r="I48" s="2058">
        <v>2</v>
      </c>
      <c r="J48" s="1898" t="s">
        <v>2950</v>
      </c>
      <c r="K48" s="1905" t="s">
        <v>13</v>
      </c>
      <c r="L48" s="72"/>
      <c r="M48" s="72"/>
    </row>
    <row r="49" spans="1:13" ht="24.95" customHeight="1">
      <c r="A49" s="1932" t="s">
        <v>3510</v>
      </c>
      <c r="B49" s="2160">
        <v>10059970</v>
      </c>
      <c r="C49" s="2127" t="s">
        <v>656</v>
      </c>
      <c r="D49" s="1932" t="s">
        <v>10</v>
      </c>
      <c r="E49" s="1930">
        <v>45293</v>
      </c>
      <c r="F49" s="1893" t="s">
        <v>899</v>
      </c>
      <c r="G49" s="1926">
        <v>647</v>
      </c>
      <c r="H49" s="1925" t="s">
        <v>3397</v>
      </c>
      <c r="I49" s="2160">
        <v>2</v>
      </c>
      <c r="J49" s="1890" t="s">
        <v>2239</v>
      </c>
      <c r="K49" s="1932" t="s">
        <v>13</v>
      </c>
      <c r="L49" s="72"/>
      <c r="M49" s="72"/>
    </row>
    <row r="50" spans="1:13" ht="24.95" customHeight="1">
      <c r="A50" s="1905" t="s">
        <v>3516</v>
      </c>
      <c r="B50" s="2058">
        <v>22180</v>
      </c>
      <c r="C50" s="2157" t="s">
        <v>1867</v>
      </c>
      <c r="D50" s="1905" t="s">
        <v>10</v>
      </c>
      <c r="E50" s="1928">
        <v>45293</v>
      </c>
      <c r="F50" s="1919" t="s">
        <v>1492</v>
      </c>
      <c r="G50" s="1903">
        <v>6505</v>
      </c>
      <c r="H50" s="1927" t="s">
        <v>3517</v>
      </c>
      <c r="I50" s="2058">
        <v>5</v>
      </c>
      <c r="J50" s="1898" t="s">
        <v>3376</v>
      </c>
      <c r="K50" s="1905" t="s">
        <v>20</v>
      </c>
      <c r="L50" s="72"/>
      <c r="M50" s="72"/>
    </row>
    <row r="51" spans="1:13" ht="24.95" customHeight="1">
      <c r="A51" s="1932" t="s">
        <v>3507</v>
      </c>
      <c r="B51" s="2160">
        <v>500000143</v>
      </c>
      <c r="C51" s="2127" t="s">
        <v>1412</v>
      </c>
      <c r="D51" s="1932" t="s">
        <v>9</v>
      </c>
      <c r="E51" s="1930">
        <v>45293</v>
      </c>
      <c r="F51" s="1893" t="s">
        <v>1127</v>
      </c>
      <c r="G51" s="1926">
        <v>715.92</v>
      </c>
      <c r="H51" s="1925" t="s">
        <v>3504</v>
      </c>
      <c r="I51" s="2160">
        <v>2</v>
      </c>
      <c r="J51" s="1890" t="s">
        <v>23</v>
      </c>
      <c r="K51" s="1932" t="s">
        <v>13</v>
      </c>
      <c r="L51" s="72"/>
      <c r="M51" s="72"/>
    </row>
    <row r="52" spans="1:13" ht="24.95" customHeight="1">
      <c r="A52" s="1905" t="s">
        <v>3501</v>
      </c>
      <c r="B52" s="2058">
        <v>400000176</v>
      </c>
      <c r="C52" s="2157" t="s">
        <v>1022</v>
      </c>
      <c r="D52" s="1905" t="s">
        <v>10</v>
      </c>
      <c r="E52" s="1928">
        <v>45293</v>
      </c>
      <c r="F52" s="1919" t="s">
        <v>899</v>
      </c>
      <c r="G52" s="1903">
        <v>647</v>
      </c>
      <c r="H52" s="1927" t="s">
        <v>3397</v>
      </c>
      <c r="I52" s="2058">
        <v>2</v>
      </c>
      <c r="J52" s="1898" t="s">
        <v>2950</v>
      </c>
      <c r="K52" s="1905" t="s">
        <v>13</v>
      </c>
      <c r="L52" s="72"/>
      <c r="M52" s="72"/>
    </row>
    <row r="53" spans="1:13" ht="24.95" customHeight="1">
      <c r="A53" s="1932" t="s">
        <v>3512</v>
      </c>
      <c r="B53" s="2160">
        <v>67242</v>
      </c>
      <c r="C53" s="2127" t="s">
        <v>769</v>
      </c>
      <c r="D53" s="1932" t="s">
        <v>10</v>
      </c>
      <c r="E53" s="1930">
        <v>45293</v>
      </c>
      <c r="F53" s="1893" t="s">
        <v>774</v>
      </c>
      <c r="G53" s="1926">
        <v>647</v>
      </c>
      <c r="H53" s="1925" t="s">
        <v>3513</v>
      </c>
      <c r="I53" s="2160">
        <v>2</v>
      </c>
      <c r="J53" s="1890" t="s">
        <v>2239</v>
      </c>
      <c r="K53" s="1932" t="s">
        <v>13</v>
      </c>
      <c r="L53" s="72"/>
      <c r="M53" s="72"/>
    </row>
    <row r="54" spans="1:13" ht="24.95" customHeight="1">
      <c r="A54" s="1905" t="s">
        <v>3494</v>
      </c>
      <c r="B54" s="1905">
        <v>50086364</v>
      </c>
      <c r="C54" s="2157" t="s">
        <v>96</v>
      </c>
      <c r="D54" s="1905" t="s">
        <v>9</v>
      </c>
      <c r="E54" s="1928">
        <v>45293</v>
      </c>
      <c r="F54" s="1919" t="s">
        <v>3495</v>
      </c>
      <c r="G54" s="1903">
        <v>715.92</v>
      </c>
      <c r="H54" s="1927" t="s">
        <v>3211</v>
      </c>
      <c r="I54" s="2058">
        <v>2</v>
      </c>
      <c r="J54" s="1898" t="s">
        <v>2239</v>
      </c>
      <c r="K54" s="1905" t="s">
        <v>13</v>
      </c>
      <c r="L54" s="72"/>
      <c r="M54" s="72"/>
    </row>
    <row r="55" spans="1:13" ht="24.95" customHeight="1">
      <c r="A55" s="1932" t="s">
        <v>3505</v>
      </c>
      <c r="B55" s="2160">
        <v>50086364</v>
      </c>
      <c r="C55" s="2127" t="s">
        <v>96</v>
      </c>
      <c r="D55" s="1932" t="s">
        <v>9</v>
      </c>
      <c r="E55" s="1930">
        <v>45293</v>
      </c>
      <c r="F55" s="1893" t="s">
        <v>17</v>
      </c>
      <c r="G55" s="1926">
        <v>3007.3</v>
      </c>
      <c r="H55" s="1925" t="s">
        <v>3506</v>
      </c>
      <c r="I55" s="2160">
        <v>6</v>
      </c>
      <c r="J55" s="1890" t="s">
        <v>2239</v>
      </c>
      <c r="K55" s="1932" t="s">
        <v>13</v>
      </c>
      <c r="L55" s="72"/>
      <c r="M55" s="72"/>
    </row>
    <row r="56" spans="1:13" ht="24.95" customHeight="1">
      <c r="A56" s="1905" t="s">
        <v>3528</v>
      </c>
      <c r="B56" s="2058">
        <v>23239</v>
      </c>
      <c r="C56" s="2157" t="s">
        <v>15</v>
      </c>
      <c r="D56" s="1905" t="s">
        <v>10</v>
      </c>
      <c r="E56" s="1928">
        <v>45293</v>
      </c>
      <c r="F56" s="1919" t="s">
        <v>2504</v>
      </c>
      <c r="G56" s="1903">
        <v>1173</v>
      </c>
      <c r="H56" s="1927" t="s">
        <v>3515</v>
      </c>
      <c r="I56" s="2058">
        <v>3</v>
      </c>
      <c r="J56" s="1898" t="s">
        <v>3531</v>
      </c>
      <c r="K56" s="1905" t="s">
        <v>13</v>
      </c>
      <c r="L56" s="72"/>
      <c r="M56" s="72"/>
    </row>
    <row r="57" spans="1:13" ht="24.95" customHeight="1">
      <c r="A57" s="1932" t="s">
        <v>3488</v>
      </c>
      <c r="B57" s="1932">
        <v>6801064</v>
      </c>
      <c r="C57" s="2127" t="s">
        <v>1148</v>
      </c>
      <c r="D57" s="1932" t="s">
        <v>10</v>
      </c>
      <c r="E57" s="1930">
        <v>45293</v>
      </c>
      <c r="F57" s="1893" t="s">
        <v>899</v>
      </c>
      <c r="G57" s="1926">
        <v>647</v>
      </c>
      <c r="H57" s="1909" t="s">
        <v>3397</v>
      </c>
      <c r="I57" s="2160">
        <v>2</v>
      </c>
      <c r="J57" s="1890" t="s">
        <v>2950</v>
      </c>
      <c r="K57" s="1932" t="s">
        <v>13</v>
      </c>
      <c r="L57" s="72"/>
      <c r="M57" s="72"/>
    </row>
    <row r="58" spans="1:13" ht="24.95" customHeight="1">
      <c r="A58" s="1905" t="s">
        <v>3490</v>
      </c>
      <c r="B58" s="2058">
        <v>19399</v>
      </c>
      <c r="C58" s="2157" t="s">
        <v>3489</v>
      </c>
      <c r="D58" s="1905" t="s">
        <v>10</v>
      </c>
      <c r="E58" s="1928">
        <v>45293</v>
      </c>
      <c r="F58" s="1919" t="s">
        <v>2779</v>
      </c>
      <c r="G58" s="1903">
        <v>647</v>
      </c>
      <c r="H58" s="1918" t="s">
        <v>3153</v>
      </c>
      <c r="I58" s="2058">
        <v>2</v>
      </c>
      <c r="J58" s="1898" t="s">
        <v>3154</v>
      </c>
      <c r="K58" s="1905" t="s">
        <v>13</v>
      </c>
      <c r="L58" s="72"/>
      <c r="M58" s="72"/>
    </row>
    <row r="59" spans="1:13" ht="24.95" customHeight="1">
      <c r="A59" s="1890" t="s">
        <v>3561</v>
      </c>
      <c r="B59" s="1932">
        <v>50098096</v>
      </c>
      <c r="C59" s="1931" t="s">
        <v>830</v>
      </c>
      <c r="D59" s="1932" t="s">
        <v>9</v>
      </c>
      <c r="E59" s="1930">
        <v>45678</v>
      </c>
      <c r="F59" s="1893" t="s">
        <v>17</v>
      </c>
      <c r="G59" s="1926">
        <v>155.46</v>
      </c>
      <c r="H59" s="1925" t="s">
        <v>3562</v>
      </c>
      <c r="I59" s="2160">
        <v>1</v>
      </c>
      <c r="J59" s="1890" t="s">
        <v>3563</v>
      </c>
      <c r="K59" s="1932" t="s">
        <v>18</v>
      </c>
      <c r="L59" s="72"/>
      <c r="M59" s="72"/>
    </row>
    <row r="60" spans="1:13" ht="24.95" customHeight="1">
      <c r="A60" s="1898" t="s">
        <v>3558</v>
      </c>
      <c r="B60" s="2058">
        <v>500000304</v>
      </c>
      <c r="C60" s="2157" t="s">
        <v>3560</v>
      </c>
      <c r="D60" s="1905" t="s">
        <v>9</v>
      </c>
      <c r="E60" s="1928">
        <v>45678</v>
      </c>
      <c r="F60" s="1919" t="s">
        <v>17</v>
      </c>
      <c r="G60" s="1903">
        <v>1276.3800000000001</v>
      </c>
      <c r="H60" s="1918" t="s">
        <v>3482</v>
      </c>
      <c r="I60" s="2058">
        <v>3</v>
      </c>
      <c r="J60" s="1898" t="s">
        <v>2239</v>
      </c>
      <c r="K60" s="1905" t="s">
        <v>13</v>
      </c>
      <c r="L60" s="72"/>
      <c r="M60" s="72"/>
    </row>
    <row r="61" spans="1:13" ht="24.95" customHeight="1">
      <c r="A61" s="1932" t="s">
        <v>3546</v>
      </c>
      <c r="B61" s="2160">
        <v>17973</v>
      </c>
      <c r="C61" s="2127" t="s">
        <v>11</v>
      </c>
      <c r="D61" s="1932" t="s">
        <v>10</v>
      </c>
      <c r="E61" s="1930">
        <v>45678</v>
      </c>
      <c r="F61" s="1893" t="s">
        <v>3547</v>
      </c>
      <c r="G61" s="1926">
        <v>647</v>
      </c>
      <c r="H61" s="1925" t="s">
        <v>3543</v>
      </c>
      <c r="I61" s="2158">
        <v>2</v>
      </c>
      <c r="J61" s="1890" t="s">
        <v>23</v>
      </c>
      <c r="K61" s="1932" t="s">
        <v>13</v>
      </c>
      <c r="L61" s="72"/>
      <c r="M61" s="72"/>
    </row>
    <row r="62" spans="1:13" ht="24.95" customHeight="1">
      <c r="A62" s="1905" t="s">
        <v>3579</v>
      </c>
      <c r="B62" s="2058">
        <v>73164</v>
      </c>
      <c r="C62" s="2157" t="s">
        <v>647</v>
      </c>
      <c r="D62" s="1905" t="s">
        <v>10</v>
      </c>
      <c r="E62" s="1928">
        <v>45679</v>
      </c>
      <c r="F62" s="2157" t="s">
        <v>774</v>
      </c>
      <c r="G62" s="2059">
        <v>4429</v>
      </c>
      <c r="H62" s="1905" t="s">
        <v>3557</v>
      </c>
      <c r="I62" s="2058">
        <v>9</v>
      </c>
      <c r="J62" s="1898" t="s">
        <v>2239</v>
      </c>
      <c r="K62" s="1905" t="s">
        <v>13</v>
      </c>
      <c r="L62" s="72"/>
      <c r="M62" s="72"/>
    </row>
    <row r="63" spans="1:13" ht="24.95" customHeight="1">
      <c r="A63" s="1932" t="s">
        <v>3584</v>
      </c>
      <c r="B63" s="2160">
        <v>50069262</v>
      </c>
      <c r="C63" s="2127" t="s">
        <v>1459</v>
      </c>
      <c r="D63" s="1932" t="s">
        <v>9</v>
      </c>
      <c r="E63" s="1930">
        <v>45679</v>
      </c>
      <c r="F63" s="1893" t="s">
        <v>782</v>
      </c>
      <c r="G63" s="2053">
        <v>1276.3800000000001</v>
      </c>
      <c r="H63" s="1930" t="s">
        <v>3515</v>
      </c>
      <c r="I63" s="2160">
        <v>3</v>
      </c>
      <c r="J63" s="1890" t="s">
        <v>2239</v>
      </c>
      <c r="K63" s="1932" t="s">
        <v>13</v>
      </c>
      <c r="L63" s="72"/>
      <c r="M63" s="72"/>
    </row>
    <row r="64" spans="1:13" ht="24.95" customHeight="1">
      <c r="A64" s="1905" t="s">
        <v>3584</v>
      </c>
      <c r="B64" s="2058">
        <v>15999027</v>
      </c>
      <c r="C64" s="2157" t="s">
        <v>3583</v>
      </c>
      <c r="D64" s="1905" t="s">
        <v>9</v>
      </c>
      <c r="E64" s="1928">
        <v>45679</v>
      </c>
      <c r="F64" s="1919" t="s">
        <v>782</v>
      </c>
      <c r="G64" s="2059">
        <v>1276.3800000000001</v>
      </c>
      <c r="H64" s="1928" t="s">
        <v>3515</v>
      </c>
      <c r="I64" s="2058">
        <v>3</v>
      </c>
      <c r="J64" s="1898" t="s">
        <v>2239</v>
      </c>
      <c r="K64" s="1905" t="s">
        <v>13</v>
      </c>
      <c r="L64" s="72"/>
      <c r="M64" s="72"/>
    </row>
    <row r="65" spans="1:13" ht="24.95" customHeight="1">
      <c r="A65" s="1932" t="s">
        <v>3590</v>
      </c>
      <c r="B65" s="2160">
        <v>500000127</v>
      </c>
      <c r="C65" s="2127" t="s">
        <v>1514</v>
      </c>
      <c r="D65" s="1932" t="s">
        <v>9</v>
      </c>
      <c r="E65" s="1930">
        <v>45679</v>
      </c>
      <c r="F65" s="1893" t="s">
        <v>1714</v>
      </c>
      <c r="G65" s="1926">
        <v>1325.92</v>
      </c>
      <c r="H65" s="1925" t="s">
        <v>3591</v>
      </c>
      <c r="I65" s="2160">
        <v>3</v>
      </c>
      <c r="J65" s="1890" t="s">
        <v>2239</v>
      </c>
      <c r="K65" s="1932" t="s">
        <v>13</v>
      </c>
      <c r="L65" s="72"/>
      <c r="M65" s="72"/>
    </row>
    <row r="66" spans="1:13" ht="24.95" customHeight="1">
      <c r="A66" s="1905" t="s">
        <v>3590</v>
      </c>
      <c r="B66" s="2058">
        <v>500000249</v>
      </c>
      <c r="C66" s="2157" t="s">
        <v>3589</v>
      </c>
      <c r="D66" s="1905" t="s">
        <v>9</v>
      </c>
      <c r="E66" s="1928">
        <v>45679</v>
      </c>
      <c r="F66" s="1919" t="s">
        <v>1714</v>
      </c>
      <c r="G66" s="1903">
        <v>1325.92</v>
      </c>
      <c r="H66" s="1927" t="s">
        <v>3591</v>
      </c>
      <c r="I66" s="2058">
        <v>3</v>
      </c>
      <c r="J66" s="1898" t="s">
        <v>2239</v>
      </c>
      <c r="K66" s="1905" t="s">
        <v>13</v>
      </c>
      <c r="L66" s="72"/>
      <c r="M66" s="72"/>
    </row>
    <row r="67" spans="1:13" ht="24.95" customHeight="1">
      <c r="A67" s="1932" t="s">
        <v>3373</v>
      </c>
      <c r="B67" s="2160">
        <v>24580</v>
      </c>
      <c r="C67" s="2509" t="s">
        <v>3374</v>
      </c>
      <c r="D67" s="1932" t="s">
        <v>10</v>
      </c>
      <c r="E67" s="1930">
        <v>45679</v>
      </c>
      <c r="F67" s="1893" t="s">
        <v>1492</v>
      </c>
      <c r="G67" s="1926">
        <v>2705</v>
      </c>
      <c r="H67" s="1925" t="s">
        <v>3375</v>
      </c>
      <c r="I67" s="2160">
        <v>5</v>
      </c>
      <c r="J67" s="1890" t="s">
        <v>3376</v>
      </c>
      <c r="K67" s="1932" t="s">
        <v>13</v>
      </c>
    </row>
    <row r="68" spans="1:13" ht="24.95" customHeight="1">
      <c r="A68" s="1905" t="s">
        <v>3598</v>
      </c>
      <c r="B68" s="2058">
        <v>29924</v>
      </c>
      <c r="C68" s="2157" t="s">
        <v>3599</v>
      </c>
      <c r="D68" s="1905" t="s">
        <v>10</v>
      </c>
      <c r="E68" s="1928">
        <v>45680</v>
      </c>
      <c r="F68" s="1919" t="s">
        <v>2504</v>
      </c>
      <c r="G68" s="1903">
        <v>1173</v>
      </c>
      <c r="H68" s="1927" t="s">
        <v>3515</v>
      </c>
      <c r="I68" s="2058">
        <v>3</v>
      </c>
      <c r="J68" s="1898" t="s">
        <v>3531</v>
      </c>
      <c r="K68" s="1905" t="s">
        <v>13</v>
      </c>
    </row>
    <row r="69" spans="1:13" ht="24.95" customHeight="1">
      <c r="A69" s="1932" t="s">
        <v>3587</v>
      </c>
      <c r="B69" s="2160">
        <v>32032</v>
      </c>
      <c r="C69" s="2127" t="s">
        <v>1642</v>
      </c>
      <c r="D69" s="1932" t="s">
        <v>10</v>
      </c>
      <c r="E69" s="1930">
        <v>45680</v>
      </c>
      <c r="F69" s="1893" t="s">
        <v>68</v>
      </c>
      <c r="G69" s="1926">
        <v>852</v>
      </c>
      <c r="H69" s="1925" t="s">
        <v>3466</v>
      </c>
      <c r="I69" s="2160">
        <v>2</v>
      </c>
      <c r="J69" s="1890" t="s">
        <v>3588</v>
      </c>
      <c r="K69" s="1932" t="s">
        <v>13</v>
      </c>
    </row>
    <row r="70" spans="1:13" ht="35.1" customHeight="1">
      <c r="A70" s="1905" t="s">
        <v>3580</v>
      </c>
      <c r="B70" s="2058">
        <v>50081364</v>
      </c>
      <c r="C70" s="2157" t="s">
        <v>442</v>
      </c>
      <c r="D70" s="1905" t="s">
        <v>9</v>
      </c>
      <c r="E70" s="1928">
        <v>45680</v>
      </c>
      <c r="F70" s="1919" t="s">
        <v>17</v>
      </c>
      <c r="G70" s="2059">
        <v>1375.46</v>
      </c>
      <c r="H70" s="1928" t="s">
        <v>3581</v>
      </c>
      <c r="I70" s="2058">
        <v>3</v>
      </c>
      <c r="J70" s="1898" t="s">
        <v>3582</v>
      </c>
      <c r="K70" s="1905" t="s">
        <v>13</v>
      </c>
    </row>
    <row r="71" spans="1:13" ht="24.95" customHeight="1">
      <c r="A71" s="1932" t="s">
        <v>3593</v>
      </c>
      <c r="B71" s="2160">
        <v>34959</v>
      </c>
      <c r="C71" s="2127" t="s">
        <v>3592</v>
      </c>
      <c r="D71" s="1932" t="s">
        <v>10</v>
      </c>
      <c r="E71" s="1930">
        <v>45680</v>
      </c>
      <c r="F71" s="1893" t="s">
        <v>2504</v>
      </c>
      <c r="G71" s="1926">
        <v>1173</v>
      </c>
      <c r="H71" s="1925" t="s">
        <v>3515</v>
      </c>
      <c r="I71" s="2160">
        <v>3</v>
      </c>
      <c r="J71" s="1890" t="s">
        <v>3531</v>
      </c>
      <c r="K71" s="1932" t="s">
        <v>13</v>
      </c>
    </row>
    <row r="72" spans="1:13" ht="35.1" customHeight="1">
      <c r="A72" s="1905" t="s">
        <v>3580</v>
      </c>
      <c r="B72" s="2058">
        <v>50091324</v>
      </c>
      <c r="C72" s="2157" t="s">
        <v>85</v>
      </c>
      <c r="D72" s="1905" t="s">
        <v>9</v>
      </c>
      <c r="E72" s="1928">
        <v>45684</v>
      </c>
      <c r="F72" s="1919" t="s">
        <v>17</v>
      </c>
      <c r="G72" s="2059">
        <v>1375.46</v>
      </c>
      <c r="H72" s="1928" t="s">
        <v>3581</v>
      </c>
      <c r="I72" s="2058">
        <v>3</v>
      </c>
      <c r="J72" s="1898" t="s">
        <v>3582</v>
      </c>
      <c r="K72" s="1905" t="s">
        <v>13</v>
      </c>
    </row>
    <row r="73" spans="1:13" ht="24.95" customHeight="1">
      <c r="A73" s="1932" t="s">
        <v>3607</v>
      </c>
      <c r="B73" s="2160">
        <v>26846</v>
      </c>
      <c r="C73" s="2127" t="s">
        <v>431</v>
      </c>
      <c r="D73" s="1932" t="s">
        <v>10</v>
      </c>
      <c r="E73" s="1930">
        <v>45684</v>
      </c>
      <c r="F73" s="1893" t="s">
        <v>17</v>
      </c>
      <c r="G73" s="1926">
        <v>647</v>
      </c>
      <c r="H73" s="1925" t="s">
        <v>3606</v>
      </c>
      <c r="I73" s="2160">
        <v>2</v>
      </c>
      <c r="J73" s="1890" t="s">
        <v>3605</v>
      </c>
      <c r="K73" s="1932" t="s">
        <v>13</v>
      </c>
    </row>
    <row r="74" spans="1:13" ht="24.95" customHeight="1">
      <c r="A74" s="1905" t="s">
        <v>3608</v>
      </c>
      <c r="B74" s="2058">
        <v>26846</v>
      </c>
      <c r="C74" s="2157" t="s">
        <v>431</v>
      </c>
      <c r="D74" s="1905" t="s">
        <v>10</v>
      </c>
      <c r="E74" s="1928">
        <v>45684</v>
      </c>
      <c r="F74" s="1919" t="s">
        <v>1337</v>
      </c>
      <c r="G74" s="1903">
        <v>647</v>
      </c>
      <c r="H74" s="1927" t="s">
        <v>3534</v>
      </c>
      <c r="I74" s="2058">
        <v>2</v>
      </c>
      <c r="J74" s="1898" t="s">
        <v>3609</v>
      </c>
      <c r="K74" s="1905" t="s">
        <v>13</v>
      </c>
    </row>
    <row r="75" spans="1:13" ht="24.95" customHeight="1">
      <c r="A75" s="1182"/>
      <c r="B75" s="1400"/>
      <c r="C75" s="1795"/>
      <c r="D75" s="1400"/>
      <c r="E75" s="1327"/>
      <c r="F75" s="1680"/>
      <c r="G75" s="1403"/>
      <c r="H75" s="2140"/>
      <c r="I75" s="1834"/>
      <c r="J75" s="1182"/>
      <c r="K75" s="1400"/>
    </row>
    <row r="76" spans="1:13" ht="24.95" customHeight="1">
      <c r="A76" s="1638"/>
      <c r="B76" s="1845"/>
      <c r="C76" s="1723"/>
      <c r="D76" s="1400"/>
      <c r="E76" s="1695"/>
      <c r="F76" s="2353"/>
      <c r="G76" s="1827"/>
      <c r="H76" s="2140"/>
      <c r="I76" s="1826"/>
      <c r="J76" s="1182"/>
      <c r="K76" s="1400"/>
    </row>
    <row r="77" spans="1:13" ht="24.95" customHeight="1">
      <c r="A77" s="1182"/>
      <c r="B77" s="1845"/>
      <c r="C77" s="1723"/>
      <c r="D77" s="1400"/>
      <c r="E77" s="1789"/>
      <c r="F77" s="1680"/>
      <c r="G77" s="1403"/>
      <c r="H77" s="1327"/>
      <c r="I77" s="1400"/>
      <c r="J77" s="1182"/>
      <c r="K77" s="1400"/>
    </row>
    <row r="78" spans="1:13" ht="24.95" customHeight="1">
      <c r="A78" s="1182"/>
      <c r="B78" s="1845"/>
      <c r="C78" s="1723"/>
      <c r="D78" s="1400"/>
      <c r="E78" s="1327"/>
      <c r="F78" s="1680"/>
      <c r="G78" s="1403"/>
      <c r="H78" s="2140"/>
      <c r="I78" s="1834"/>
      <c r="J78" s="1182"/>
      <c r="K78" s="1400"/>
    </row>
    <row r="79" spans="1:13" ht="24.95" customHeight="1">
      <c r="A79" s="1182"/>
      <c r="B79" s="1400"/>
      <c r="C79" s="1694"/>
      <c r="D79" s="1400"/>
      <c r="E79" s="1327"/>
      <c r="F79" s="1680"/>
      <c r="G79" s="1827"/>
      <c r="H79" s="2140"/>
      <c r="I79" s="1834"/>
      <c r="J79" s="1182"/>
      <c r="K79" s="1400"/>
    </row>
    <row r="80" spans="1:13" ht="24.95" customHeight="1">
      <c r="A80" s="1182"/>
      <c r="B80" s="1400"/>
      <c r="C80" s="1694"/>
      <c r="D80" s="1400"/>
      <c r="E80" s="1327"/>
      <c r="F80" s="1680"/>
      <c r="G80" s="1827"/>
      <c r="H80" s="2140"/>
      <c r="I80" s="1834"/>
      <c r="J80" s="1182"/>
      <c r="K80" s="1400"/>
    </row>
    <row r="81" spans="1:11" ht="24.95" customHeight="1">
      <c r="A81" s="1182"/>
      <c r="B81" s="1400"/>
      <c r="C81" s="1694"/>
      <c r="D81" s="1400"/>
      <c r="E81" s="1327"/>
      <c r="F81" s="1680"/>
      <c r="G81" s="1403"/>
      <c r="H81" s="1548"/>
      <c r="I81" s="1834"/>
      <c r="J81" s="1182"/>
      <c r="K81" s="1400"/>
    </row>
    <row r="82" spans="1:11" ht="24.95" customHeight="1">
      <c r="A82" s="1638"/>
      <c r="B82" s="1845"/>
      <c r="C82" s="1723"/>
      <c r="D82" s="1400"/>
      <c r="E82" s="1695"/>
      <c r="F82" s="2353"/>
      <c r="G82" s="1637"/>
      <c r="H82" s="2140"/>
      <c r="I82" s="1834"/>
      <c r="J82" s="1182"/>
      <c r="K82" s="1400"/>
    </row>
    <row r="83" spans="1:11" ht="24.95" customHeight="1">
      <c r="A83" s="1789"/>
      <c r="B83" s="1787"/>
      <c r="C83" s="1694"/>
      <c r="D83" s="1400"/>
      <c r="E83" s="1327"/>
      <c r="F83" s="2353"/>
      <c r="G83" s="1827"/>
      <c r="H83" s="1548"/>
      <c r="I83" s="1834"/>
      <c r="J83" s="1182"/>
      <c r="K83" s="1400"/>
    </row>
    <row r="84" spans="1:11" ht="24.95" customHeight="1">
      <c r="A84" s="1400"/>
      <c r="B84" s="1834"/>
      <c r="C84" s="1795"/>
      <c r="D84" s="1400"/>
      <c r="E84" s="1327"/>
      <c r="F84" s="2353"/>
      <c r="G84" s="1827"/>
      <c r="H84" s="2140"/>
      <c r="I84" s="1826"/>
      <c r="J84" s="1182"/>
      <c r="K84" s="1400"/>
    </row>
    <row r="85" spans="1:11" ht="24.95" customHeight="1">
      <c r="A85" s="1638"/>
      <c r="B85" s="1845"/>
      <c r="C85" s="1723"/>
      <c r="D85" s="1400"/>
      <c r="E85" s="1695"/>
      <c r="F85" s="1680"/>
      <c r="G85" s="1403"/>
      <c r="H85" s="1327"/>
      <c r="I85" s="1834"/>
      <c r="J85" s="1182"/>
      <c r="K85" s="1400"/>
    </row>
    <row r="86" spans="1:11" ht="24.95" customHeight="1">
      <c r="A86" s="1182"/>
      <c r="B86" s="1675"/>
      <c r="C86" s="1694"/>
      <c r="D86" s="1182"/>
      <c r="E86" s="1789"/>
      <c r="F86" s="1680"/>
      <c r="G86" s="1403"/>
      <c r="H86" s="1327"/>
      <c r="I86" s="1834"/>
      <c r="J86" s="1182"/>
      <c r="K86" s="1400"/>
    </row>
    <row r="87" spans="1:11" ht="24.95" customHeight="1">
      <c r="A87" s="1638"/>
      <c r="B87" s="1845"/>
      <c r="C87" s="1723"/>
      <c r="D87" s="1182"/>
      <c r="E87" s="1695"/>
      <c r="F87" s="2353"/>
      <c r="G87" s="1827"/>
      <c r="H87" s="2140"/>
      <c r="I87" s="1826"/>
      <c r="J87" s="1182"/>
      <c r="K87" s="1400"/>
    </row>
    <row r="88" spans="1:11" ht="24.95" customHeight="1">
      <c r="A88" s="1638"/>
      <c r="B88" s="1834"/>
      <c r="C88" s="1795"/>
      <c r="D88" s="1400"/>
      <c r="E88" s="1695"/>
      <c r="F88" s="1795"/>
      <c r="G88" s="1403"/>
      <c r="H88" s="1327"/>
      <c r="I88" s="1400"/>
      <c r="J88" s="1182"/>
      <c r="K88" s="1400"/>
    </row>
    <row r="89" spans="1:11" ht="24.95" customHeight="1">
      <c r="A89" s="1638"/>
      <c r="B89" s="1845"/>
      <c r="C89" s="1723"/>
      <c r="D89" s="1400"/>
      <c r="E89" s="1695"/>
      <c r="F89" s="1680"/>
      <c r="G89" s="1403"/>
      <c r="H89" s="1327"/>
      <c r="I89" s="1400"/>
      <c r="J89" s="1182"/>
      <c r="K89" s="1400"/>
    </row>
    <row r="90" spans="1:11" ht="24.95" customHeight="1">
      <c r="A90" s="1400"/>
      <c r="B90" s="1834"/>
      <c r="C90" s="1795"/>
      <c r="D90" s="1400"/>
      <c r="E90" s="1327"/>
      <c r="F90" s="2353"/>
      <c r="G90" s="1827"/>
      <c r="H90" s="2140"/>
      <c r="I90" s="1834"/>
      <c r="J90" s="1182"/>
      <c r="K90" s="1400"/>
    </row>
    <row r="91" spans="1:11" ht="24.95" customHeight="1">
      <c r="A91" s="1400"/>
      <c r="B91" s="1834"/>
      <c r="C91" s="1795"/>
      <c r="D91" s="1400"/>
      <c r="E91" s="1327"/>
      <c r="F91" s="2353"/>
      <c r="G91" s="1403"/>
      <c r="H91" s="1400"/>
      <c r="I91" s="1834"/>
      <c r="J91" s="1182"/>
      <c r="K91" s="1400"/>
    </row>
    <row r="92" spans="1:11" ht="24.95" customHeight="1">
      <c r="A92" s="1400"/>
      <c r="B92" s="1834"/>
      <c r="C92" s="1795"/>
      <c r="D92" s="1400"/>
      <c r="E92" s="1327"/>
      <c r="F92" s="2353"/>
      <c r="G92" s="1827"/>
      <c r="H92" s="2140"/>
      <c r="I92" s="1834"/>
      <c r="J92" s="1182"/>
      <c r="K92" s="1400"/>
    </row>
    <row r="93" spans="1:11" ht="24.95" customHeight="1">
      <c r="A93" s="1400"/>
      <c r="B93" s="1834"/>
      <c r="C93" s="1795"/>
      <c r="D93" s="1400"/>
      <c r="E93" s="1327"/>
      <c r="F93" s="2353"/>
      <c r="G93" s="1403"/>
      <c r="H93" s="1400"/>
      <c r="I93" s="1834"/>
      <c r="J93" s="1182"/>
      <c r="K93" s="1400"/>
    </row>
    <row r="94" spans="1:11" ht="24.95" customHeight="1">
      <c r="A94" s="1400"/>
      <c r="B94" s="1834"/>
      <c r="C94" s="1795"/>
      <c r="D94" s="1400"/>
      <c r="E94" s="1327"/>
      <c r="F94" s="2353"/>
      <c r="G94" s="1827"/>
      <c r="H94" s="2140"/>
      <c r="I94" s="1834"/>
      <c r="J94" s="1182"/>
      <c r="K94" s="1400"/>
    </row>
    <row r="95" spans="1:11" ht="24.95" customHeight="1">
      <c r="A95" s="1638"/>
      <c r="B95" s="1845"/>
      <c r="C95" s="1723"/>
      <c r="D95" s="1400"/>
      <c r="E95" s="1695"/>
      <c r="F95" s="1680"/>
      <c r="G95" s="1637"/>
      <c r="H95" s="1251"/>
      <c r="I95" s="1722"/>
      <c r="J95" s="1182"/>
      <c r="K95" s="1400"/>
    </row>
    <row r="96" spans="1:11" ht="24.95" customHeight="1">
      <c r="A96" s="1638"/>
      <c r="B96" s="1845"/>
      <c r="C96" s="1723"/>
      <c r="D96" s="1400"/>
      <c r="E96" s="1695"/>
      <c r="F96" s="1680"/>
      <c r="G96" s="1637"/>
      <c r="H96" s="1251"/>
      <c r="I96" s="1722"/>
      <c r="J96" s="1182"/>
      <c r="K96" s="1400"/>
    </row>
    <row r="97" spans="1:11" ht="24.95" customHeight="1">
      <c r="A97" s="1400"/>
      <c r="B97" s="1834"/>
      <c r="C97" s="1795"/>
      <c r="D97" s="1400"/>
      <c r="E97" s="1327"/>
      <c r="F97" s="2353"/>
      <c r="G97" s="1827"/>
      <c r="H97" s="2140"/>
      <c r="I97" s="1834"/>
      <c r="J97" s="1182"/>
      <c r="K97" s="1400"/>
    </row>
    <row r="98" spans="1:11" ht="24.95" customHeight="1">
      <c r="A98" s="1400"/>
      <c r="B98" s="1834"/>
      <c r="C98" s="1795"/>
      <c r="D98" s="1400"/>
      <c r="E98" s="1327"/>
      <c r="F98" s="2353"/>
      <c r="G98" s="1403"/>
      <c r="H98" s="1327"/>
      <c r="I98" s="1834"/>
      <c r="J98" s="1182"/>
      <c r="K98" s="1400"/>
    </row>
    <row r="99" spans="1:11" ht="24.95" customHeight="1">
      <c r="A99" s="1400"/>
      <c r="B99" s="1834"/>
      <c r="C99" s="1795"/>
      <c r="D99" s="1400"/>
      <c r="E99" s="1327"/>
      <c r="F99" s="2353"/>
      <c r="G99" s="1827"/>
      <c r="H99" s="2140"/>
      <c r="I99" s="1834"/>
      <c r="J99" s="1182"/>
      <c r="K99" s="1400"/>
    </row>
    <row r="100" spans="1:11" ht="24.95" customHeight="1">
      <c r="A100" s="1400"/>
      <c r="B100" s="1834"/>
      <c r="C100" s="1795"/>
      <c r="D100" s="1400"/>
      <c r="E100" s="1327"/>
      <c r="F100" s="2353"/>
      <c r="G100" s="1403"/>
      <c r="H100" s="1400"/>
      <c r="I100" s="1834"/>
      <c r="J100" s="1182"/>
      <c r="K100" s="1400"/>
    </row>
    <row r="101" spans="1:11" ht="24.95" customHeight="1">
      <c r="A101" s="1400"/>
      <c r="B101" s="1834"/>
      <c r="C101" s="1795"/>
      <c r="D101" s="1400"/>
      <c r="E101" s="1327"/>
      <c r="F101" s="2353"/>
      <c r="G101" s="1827"/>
      <c r="H101" s="2140"/>
      <c r="I101" s="1834"/>
      <c r="J101" s="1182"/>
      <c r="K101" s="1400"/>
    </row>
    <row r="102" spans="1:11" ht="24.95" customHeight="1">
      <c r="A102" s="1400"/>
      <c r="B102" s="1834"/>
      <c r="C102" s="1795"/>
      <c r="D102" s="1400"/>
      <c r="E102" s="1327"/>
      <c r="F102" s="2353"/>
      <c r="G102" s="1827"/>
      <c r="H102" s="2140"/>
      <c r="I102" s="1834"/>
      <c r="J102" s="1182"/>
      <c r="K102" s="1400"/>
    </row>
    <row r="103" spans="1:11" ht="24.95" customHeight="1">
      <c r="A103" s="1400"/>
      <c r="B103" s="1834"/>
      <c r="C103" s="1795"/>
      <c r="D103" s="1400"/>
      <c r="E103" s="1327"/>
      <c r="F103" s="2353"/>
      <c r="G103" s="1827"/>
      <c r="H103" s="2140"/>
      <c r="I103" s="1834"/>
      <c r="J103" s="1182"/>
      <c r="K103" s="1400"/>
    </row>
    <row r="104" spans="1:11" ht="24.95" customHeight="1">
      <c r="A104" s="1400"/>
      <c r="B104" s="1834"/>
      <c r="C104" s="1795"/>
      <c r="D104" s="1400"/>
      <c r="E104" s="1327"/>
      <c r="F104" s="2353"/>
      <c r="G104" s="1403"/>
      <c r="H104" s="1400"/>
      <c r="I104" s="1834"/>
      <c r="J104" s="1182"/>
      <c r="K104" s="1400"/>
    </row>
    <row r="105" spans="1:11" ht="24.95" customHeight="1">
      <c r="A105" s="1400"/>
      <c r="B105" s="1834"/>
      <c r="C105" s="1795"/>
      <c r="D105" s="1400"/>
      <c r="E105" s="1327"/>
      <c r="F105" s="2353"/>
      <c r="G105" s="1827"/>
      <c r="H105" s="2140"/>
      <c r="I105" s="1834"/>
      <c r="J105" s="1182"/>
      <c r="K105" s="1400"/>
    </row>
    <row r="106" spans="1:11" ht="24.95" customHeight="1">
      <c r="A106" s="1400"/>
      <c r="B106" s="1834"/>
      <c r="C106" s="1795"/>
      <c r="D106" s="1400"/>
      <c r="E106" s="1327"/>
      <c r="F106" s="2353"/>
      <c r="G106" s="1403"/>
      <c r="H106" s="1327"/>
      <c r="I106" s="1834"/>
      <c r="J106" s="1182"/>
      <c r="K106" s="1400"/>
    </row>
    <row r="107" spans="1:11" ht="24.95" customHeight="1">
      <c r="A107" s="1638"/>
      <c r="B107" s="1638"/>
      <c r="C107" s="1723"/>
      <c r="D107" s="1638"/>
      <c r="E107" s="2285"/>
      <c r="F107" s="1680"/>
      <c r="G107" s="1637"/>
      <c r="H107" s="1251"/>
      <c r="I107" s="1722"/>
      <c r="J107" s="1570"/>
      <c r="K107" s="1638"/>
    </row>
    <row r="108" spans="1:11" ht="24.95" customHeight="1">
      <c r="A108" s="1400"/>
      <c r="B108" s="1834"/>
      <c r="C108" s="1795"/>
      <c r="D108" s="1400"/>
      <c r="E108" s="1327"/>
      <c r="F108" s="2353"/>
      <c r="G108" s="1827"/>
      <c r="H108" s="2140"/>
      <c r="I108" s="1834"/>
      <c r="J108" s="1182"/>
      <c r="K108" s="1400"/>
    </row>
    <row r="109" spans="1:11" ht="24.95" customHeight="1">
      <c r="A109" s="1400"/>
      <c r="B109" s="1834"/>
      <c r="C109" s="1795"/>
      <c r="D109" s="1400"/>
      <c r="E109" s="1327"/>
      <c r="F109" s="2353"/>
      <c r="G109" s="1827"/>
      <c r="H109" s="2140"/>
      <c r="I109" s="1834"/>
      <c r="J109" s="1182"/>
      <c r="K109" s="1400"/>
    </row>
    <row r="110" spans="1:11" ht="24.95" customHeight="1">
      <c r="A110" s="1400"/>
      <c r="B110" s="1834"/>
      <c r="C110" s="1795"/>
      <c r="D110" s="1400"/>
      <c r="E110" s="1327"/>
      <c r="F110" s="2353"/>
      <c r="G110" s="1827"/>
      <c r="H110" s="2140"/>
      <c r="I110" s="1834"/>
      <c r="J110" s="1182"/>
      <c r="K110" s="1400"/>
    </row>
    <row r="111" spans="1:11" ht="24.95" customHeight="1">
      <c r="A111" s="1400"/>
      <c r="B111" s="1834"/>
      <c r="C111" s="1795"/>
      <c r="D111" s="1400"/>
      <c r="E111" s="1327"/>
      <c r="F111" s="2353"/>
      <c r="G111" s="1827"/>
      <c r="H111" s="2140"/>
      <c r="I111" s="1834"/>
      <c r="J111" s="1182"/>
      <c r="K111" s="1400"/>
    </row>
    <row r="112" spans="1:11" ht="24.95" customHeight="1">
      <c r="A112" s="1400"/>
      <c r="B112" s="1400"/>
      <c r="C112" s="1795"/>
      <c r="D112" s="1400"/>
      <c r="E112" s="1327"/>
      <c r="F112" s="2353"/>
      <c r="G112" s="1827"/>
      <c r="H112" s="2140"/>
      <c r="I112" s="1834"/>
      <c r="J112" s="1182"/>
      <c r="K112" s="1400"/>
    </row>
    <row r="113" spans="1:11" ht="24.95" customHeight="1">
      <c r="A113" s="1400"/>
      <c r="B113" s="1834"/>
      <c r="C113" s="1795"/>
      <c r="D113" s="1400"/>
      <c r="E113" s="1327"/>
      <c r="F113" s="2353"/>
      <c r="G113" s="1827"/>
      <c r="H113" s="2140"/>
      <c r="I113" s="1834"/>
      <c r="J113" s="1182"/>
      <c r="K113" s="1400"/>
    </row>
    <row r="114" spans="1:11" ht="24.95" customHeight="1">
      <c r="A114" s="1400"/>
      <c r="B114" s="1834"/>
      <c r="C114" s="1795"/>
      <c r="D114" s="1400"/>
      <c r="E114" s="1327"/>
      <c r="F114" s="2353"/>
      <c r="G114" s="1827"/>
      <c r="H114" s="2140"/>
      <c r="I114" s="1834"/>
      <c r="J114" s="1182"/>
      <c r="K114" s="1400"/>
    </row>
    <row r="115" spans="1:11" ht="24.95" customHeight="1">
      <c r="A115" s="1400"/>
      <c r="B115" s="1834"/>
      <c r="C115" s="2429"/>
      <c r="D115" s="1400"/>
      <c r="E115" s="1327"/>
      <c r="F115" s="2353"/>
      <c r="G115" s="1827"/>
      <c r="H115" s="2140"/>
      <c r="I115" s="1834"/>
      <c r="J115" s="1182"/>
      <c r="K115" s="1400"/>
    </row>
    <row r="116" spans="1:11" ht="24.95" customHeight="1">
      <c r="A116" s="1400"/>
      <c r="B116" s="1834"/>
      <c r="C116" s="1795"/>
      <c r="D116" s="1400"/>
      <c r="E116" s="1327"/>
      <c r="F116" s="2353"/>
      <c r="G116" s="1827"/>
      <c r="H116" s="2140"/>
      <c r="I116" s="1834"/>
      <c r="J116" s="1182"/>
      <c r="K116" s="1400"/>
    </row>
    <row r="117" spans="1:11" ht="24.95" customHeight="1">
      <c r="A117" s="1400"/>
      <c r="B117" s="1834"/>
      <c r="C117" s="1795"/>
      <c r="D117" s="1400"/>
      <c r="E117" s="1327"/>
      <c r="F117" s="2353"/>
      <c r="G117" s="1827"/>
      <c r="H117" s="2140"/>
      <c r="I117" s="1834"/>
      <c r="J117" s="1182"/>
      <c r="K117" s="1400"/>
    </row>
    <row r="118" spans="1:11" ht="24.95" customHeight="1">
      <c r="A118" s="1400"/>
      <c r="B118" s="1834"/>
      <c r="C118" s="1795"/>
      <c r="D118" s="1400"/>
      <c r="E118" s="1327"/>
      <c r="F118" s="2353"/>
      <c r="G118" s="1827"/>
      <c r="H118" s="2140"/>
      <c r="I118" s="1834"/>
      <c r="J118" s="1182"/>
      <c r="K118" s="1400"/>
    </row>
    <row r="119" spans="1:11" ht="24.95" customHeight="1">
      <c r="A119" s="1400"/>
      <c r="B119" s="1834"/>
      <c r="C119" s="1795"/>
      <c r="D119" s="1400"/>
      <c r="E119" s="1327"/>
      <c r="F119" s="2353"/>
      <c r="G119" s="1827"/>
      <c r="H119" s="2140"/>
      <c r="I119" s="1834"/>
      <c r="J119" s="1182"/>
      <c r="K119" s="1400"/>
    </row>
    <row r="120" spans="1:11" ht="24.95" customHeight="1">
      <c r="A120" s="1400"/>
      <c r="B120" s="1834"/>
      <c r="C120" s="1795"/>
      <c r="D120" s="1400"/>
      <c r="E120" s="1327"/>
      <c r="F120" s="2353"/>
      <c r="G120" s="1827"/>
      <c r="H120" s="2140"/>
      <c r="I120" s="1834"/>
      <c r="J120" s="1182"/>
      <c r="K120" s="1400"/>
    </row>
    <row r="121" spans="1:11" ht="24.95" customHeight="1">
      <c r="A121" s="1400"/>
      <c r="B121" s="1834"/>
      <c r="C121" s="1795"/>
      <c r="D121" s="1400"/>
      <c r="E121" s="1327"/>
      <c r="F121" s="2353"/>
      <c r="G121" s="1827"/>
      <c r="H121" s="2140"/>
      <c r="I121" s="1834"/>
      <c r="J121" s="1182"/>
      <c r="K121" s="1400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74" xr:uid="{C84432B8-FE79-4DFB-B201-04F5A6AF69C4}"/>
  <sortState ref="A2:K133">
    <sortCondition ref="C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9AC-7038-498F-B4D9-DC7234F05C1F}">
  <sheetPr>
    <pageSetUpPr fitToPage="1"/>
  </sheetPr>
  <dimension ref="A1:M112"/>
  <sheetViews>
    <sheetView topLeftCell="A43" workbookViewId="0">
      <selection activeCell="C43" sqref="C43:E43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7.855468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s="161" customFormat="1" ht="24.95" customHeight="1">
      <c r="A2" s="1718">
        <v>45691</v>
      </c>
      <c r="B2" s="1215" t="s">
        <v>3670</v>
      </c>
      <c r="C2" s="1819">
        <v>34725</v>
      </c>
      <c r="D2" s="1743" t="s">
        <v>3062</v>
      </c>
      <c r="E2" s="1330" t="s">
        <v>10</v>
      </c>
      <c r="F2" s="1718">
        <v>45695</v>
      </c>
      <c r="G2" s="1483" t="s">
        <v>842</v>
      </c>
      <c r="H2" s="1630">
        <v>4309</v>
      </c>
      <c r="I2" s="1335" t="s">
        <v>3671</v>
      </c>
      <c r="J2" s="1373">
        <v>4</v>
      </c>
      <c r="K2" s="1373" t="s">
        <v>3672</v>
      </c>
      <c r="L2" s="1330" t="s">
        <v>13</v>
      </c>
    </row>
    <row r="3" spans="1:13" s="161" customFormat="1" ht="24.95" customHeight="1">
      <c r="A3" s="2462">
        <v>45691</v>
      </c>
      <c r="B3" s="2463" t="s">
        <v>3673</v>
      </c>
      <c r="C3" s="2464">
        <v>19480</v>
      </c>
      <c r="D3" s="2465" t="s">
        <v>3674</v>
      </c>
      <c r="E3" s="2414" t="s">
        <v>37</v>
      </c>
      <c r="F3" s="2462">
        <v>45730</v>
      </c>
      <c r="G3" s="2426" t="s">
        <v>3441</v>
      </c>
      <c r="H3" s="2496">
        <v>2925.07</v>
      </c>
      <c r="I3" s="2497" t="s">
        <v>3404</v>
      </c>
      <c r="J3" s="1868">
        <v>3</v>
      </c>
      <c r="K3" s="2498" t="s">
        <v>3405</v>
      </c>
      <c r="L3" s="2414" t="s">
        <v>13</v>
      </c>
    </row>
    <row r="4" spans="1:13" s="161" customFormat="1" ht="24.95" customHeight="1">
      <c r="A4" s="2462">
        <v>45691</v>
      </c>
      <c r="B4" s="2463" t="s">
        <v>3675</v>
      </c>
      <c r="C4" s="2464">
        <v>29771</v>
      </c>
      <c r="D4" s="2465" t="s">
        <v>3676</v>
      </c>
      <c r="E4" s="2414" t="s">
        <v>39</v>
      </c>
      <c r="F4" s="2462">
        <v>45729</v>
      </c>
      <c r="G4" s="2417" t="s">
        <v>3574</v>
      </c>
      <c r="H4" s="2496">
        <v>3462.06</v>
      </c>
      <c r="I4" s="2419" t="s">
        <v>3527</v>
      </c>
      <c r="J4" s="2415">
        <v>3</v>
      </c>
      <c r="K4" s="2421" t="s">
        <v>3677</v>
      </c>
      <c r="L4" s="2414" t="s">
        <v>20</v>
      </c>
    </row>
    <row r="5" spans="1:13" s="161" customFormat="1" ht="22.5" customHeight="1">
      <c r="A5" s="1718">
        <v>45692</v>
      </c>
      <c r="B5" s="1215" t="s">
        <v>3678</v>
      </c>
      <c r="C5" s="1819">
        <v>26846</v>
      </c>
      <c r="D5" s="1743" t="s">
        <v>431</v>
      </c>
      <c r="E5" s="1330" t="s">
        <v>10</v>
      </c>
      <c r="F5" s="1718">
        <v>45700</v>
      </c>
      <c r="G5" s="1518" t="s">
        <v>17</v>
      </c>
      <c r="H5" s="1678">
        <v>647</v>
      </c>
      <c r="I5" s="1547" t="s">
        <v>3597</v>
      </c>
      <c r="J5" s="1769">
        <v>2</v>
      </c>
      <c r="K5" s="1373" t="s">
        <v>3679</v>
      </c>
      <c r="L5" s="1330" t="s">
        <v>13</v>
      </c>
    </row>
    <row r="6" spans="1:13" s="161" customFormat="1" ht="26.25" customHeight="1">
      <c r="A6" s="1718">
        <v>45691</v>
      </c>
      <c r="B6" s="1215" t="s">
        <v>3680</v>
      </c>
      <c r="C6" s="1819">
        <v>25000</v>
      </c>
      <c r="D6" s="1743" t="s">
        <v>3681</v>
      </c>
      <c r="E6" s="1330" t="s">
        <v>10</v>
      </c>
      <c r="F6" s="1718">
        <v>45706</v>
      </c>
      <c r="G6" s="1483" t="s">
        <v>2779</v>
      </c>
      <c r="H6" s="1630">
        <v>647</v>
      </c>
      <c r="I6" s="1335" t="s">
        <v>3597</v>
      </c>
      <c r="J6" s="2144">
        <v>2</v>
      </c>
      <c r="K6" s="1373" t="s">
        <v>3596</v>
      </c>
      <c r="L6" s="1330" t="s">
        <v>13</v>
      </c>
    </row>
    <row r="7" spans="1:13" s="161" customFormat="1" ht="24.95" customHeight="1">
      <c r="A7" s="1718">
        <v>45692</v>
      </c>
      <c r="B7" s="1215" t="s">
        <v>3682</v>
      </c>
      <c r="C7" s="1819">
        <v>9667</v>
      </c>
      <c r="D7" s="1743" t="s">
        <v>51</v>
      </c>
      <c r="E7" s="1330" t="s">
        <v>37</v>
      </c>
      <c r="F7" s="1718">
        <v>45712</v>
      </c>
      <c r="G7" s="1518" t="s">
        <v>145</v>
      </c>
      <c r="H7" s="1678">
        <v>5488.45</v>
      </c>
      <c r="I7" s="1547" t="s">
        <v>3683</v>
      </c>
      <c r="J7" s="1769">
        <v>5</v>
      </c>
      <c r="K7" s="1373" t="s">
        <v>3684</v>
      </c>
      <c r="L7" s="1330" t="s">
        <v>13</v>
      </c>
      <c r="M7" s="1127"/>
    </row>
    <row r="8" spans="1:13" s="161" customFormat="1" ht="24.95" customHeight="1">
      <c r="A8" s="1718">
        <v>45692</v>
      </c>
      <c r="B8" s="1215" t="s">
        <v>3682</v>
      </c>
      <c r="C8" s="1819">
        <v>22832</v>
      </c>
      <c r="D8" s="1743" t="s">
        <v>873</v>
      </c>
      <c r="E8" s="1330" t="s">
        <v>10</v>
      </c>
      <c r="F8" s="1718">
        <v>45712</v>
      </c>
      <c r="G8" s="1518" t="s">
        <v>145</v>
      </c>
      <c r="H8" s="1630">
        <v>5421.65</v>
      </c>
      <c r="I8" s="1547" t="s">
        <v>3683</v>
      </c>
      <c r="J8" s="1769">
        <v>5</v>
      </c>
      <c r="K8" s="1373" t="s">
        <v>3684</v>
      </c>
      <c r="L8" s="1330" t="s">
        <v>13</v>
      </c>
    </row>
    <row r="9" spans="1:13" s="161" customFormat="1" ht="24.95" customHeight="1">
      <c r="A9" s="1718">
        <v>45692</v>
      </c>
      <c r="B9" s="1215" t="s">
        <v>3685</v>
      </c>
      <c r="C9" s="1819">
        <v>18015</v>
      </c>
      <c r="D9" s="1743" t="s">
        <v>3538</v>
      </c>
      <c r="E9" s="1330" t="s">
        <v>10</v>
      </c>
      <c r="F9" s="1718">
        <v>45700</v>
      </c>
      <c r="G9" s="1483" t="s">
        <v>2969</v>
      </c>
      <c r="H9" s="1630">
        <v>647</v>
      </c>
      <c r="I9" s="1341" t="s">
        <v>3687</v>
      </c>
      <c r="J9" s="2144">
        <v>2</v>
      </c>
      <c r="K9" s="1373" t="s">
        <v>23</v>
      </c>
      <c r="L9" s="1330" t="s">
        <v>13</v>
      </c>
    </row>
    <row r="10" spans="1:13" s="161" customFormat="1" ht="24.95" customHeight="1">
      <c r="A10" s="1718">
        <v>45692</v>
      </c>
      <c r="B10" s="1718" t="s">
        <v>3686</v>
      </c>
      <c r="C10" s="1757">
        <v>50077569</v>
      </c>
      <c r="D10" s="1713" t="s">
        <v>2726</v>
      </c>
      <c r="E10" s="1330" t="s">
        <v>10</v>
      </c>
      <c r="F10" s="1718">
        <v>45700</v>
      </c>
      <c r="G10" s="1483" t="s">
        <v>2969</v>
      </c>
      <c r="H10" s="1630">
        <v>647</v>
      </c>
      <c r="I10" s="1341" t="s">
        <v>3687</v>
      </c>
      <c r="J10" s="2144">
        <v>2</v>
      </c>
      <c r="K10" s="1373" t="s">
        <v>23</v>
      </c>
      <c r="L10" s="1330" t="s">
        <v>13</v>
      </c>
    </row>
    <row r="11" spans="1:13" s="161" customFormat="1" ht="24.95" customHeight="1">
      <c r="A11" s="1718">
        <v>45692</v>
      </c>
      <c r="B11" s="1480" t="s">
        <v>3688</v>
      </c>
      <c r="C11" s="1757">
        <v>92040575</v>
      </c>
      <c r="D11" s="1713" t="s">
        <v>2829</v>
      </c>
      <c r="E11" s="1330" t="s">
        <v>10</v>
      </c>
      <c r="F11" s="1629">
        <v>45700</v>
      </c>
      <c r="G11" s="1483" t="s">
        <v>774</v>
      </c>
      <c r="H11" s="1630">
        <v>1749</v>
      </c>
      <c r="I11" s="1341" t="s">
        <v>3689</v>
      </c>
      <c r="J11" s="2144">
        <v>4</v>
      </c>
      <c r="K11" s="1373" t="s">
        <v>2950</v>
      </c>
      <c r="L11" s="1330" t="s">
        <v>13</v>
      </c>
    </row>
    <row r="12" spans="1:13" s="161" customFormat="1" ht="24.95" customHeight="1">
      <c r="A12" s="1629">
        <v>45693</v>
      </c>
      <c r="B12" s="1373" t="s">
        <v>3691</v>
      </c>
      <c r="C12" s="1757">
        <v>21238</v>
      </c>
      <c r="D12" s="1713" t="s">
        <v>3690</v>
      </c>
      <c r="E12" s="1330" t="s">
        <v>10</v>
      </c>
      <c r="F12" s="1718">
        <v>45700</v>
      </c>
      <c r="G12" s="1483" t="s">
        <v>2779</v>
      </c>
      <c r="H12" s="1630">
        <v>647</v>
      </c>
      <c r="I12" s="1335" t="s">
        <v>3597</v>
      </c>
      <c r="J12" s="2144">
        <v>2</v>
      </c>
      <c r="K12" s="1373" t="s">
        <v>3596</v>
      </c>
      <c r="L12" s="1330" t="s">
        <v>13</v>
      </c>
    </row>
    <row r="13" spans="1:13" s="161" customFormat="1" ht="24.95" customHeight="1">
      <c r="A13" s="1718">
        <v>45693</v>
      </c>
      <c r="B13" s="1373" t="s">
        <v>3692</v>
      </c>
      <c r="C13" s="1819">
        <v>73164</v>
      </c>
      <c r="D13" s="1743" t="s">
        <v>647</v>
      </c>
      <c r="E13" s="1330" t="s">
        <v>10</v>
      </c>
      <c r="F13" s="1718">
        <v>45700</v>
      </c>
      <c r="G13" s="1362" t="s">
        <v>774</v>
      </c>
      <c r="H13" s="1630">
        <v>647</v>
      </c>
      <c r="I13" s="1335" t="s">
        <v>3693</v>
      </c>
      <c r="J13" s="2144">
        <v>2</v>
      </c>
      <c r="K13" s="1373" t="s">
        <v>2239</v>
      </c>
      <c r="L13" s="1330" t="s">
        <v>13</v>
      </c>
    </row>
    <row r="14" spans="1:13" s="161" customFormat="1" ht="24.95" customHeight="1">
      <c r="A14" s="1718">
        <v>45693</v>
      </c>
      <c r="B14" s="1373" t="s">
        <v>3692</v>
      </c>
      <c r="C14" s="1330">
        <v>50070213</v>
      </c>
      <c r="D14" s="1713" t="s">
        <v>2510</v>
      </c>
      <c r="E14" s="1330" t="s">
        <v>10</v>
      </c>
      <c r="F14" s="1629">
        <v>45700</v>
      </c>
      <c r="G14" s="1362" t="s">
        <v>774</v>
      </c>
      <c r="H14" s="1630">
        <v>647</v>
      </c>
      <c r="I14" s="1335" t="s">
        <v>3693</v>
      </c>
      <c r="J14" s="2144">
        <v>2</v>
      </c>
      <c r="K14" s="1373" t="s">
        <v>2239</v>
      </c>
      <c r="L14" s="1330" t="s">
        <v>13</v>
      </c>
    </row>
    <row r="15" spans="1:13" s="161" customFormat="1" ht="24.95" customHeight="1">
      <c r="A15" s="1718">
        <v>45693</v>
      </c>
      <c r="B15" s="1373" t="s">
        <v>3692</v>
      </c>
      <c r="C15" s="1330">
        <v>50099250</v>
      </c>
      <c r="D15" s="1713" t="s">
        <v>73</v>
      </c>
      <c r="E15" s="1330" t="s">
        <v>10</v>
      </c>
      <c r="F15" s="1629">
        <v>45700</v>
      </c>
      <c r="G15" s="1362" t="s">
        <v>774</v>
      </c>
      <c r="H15" s="1630">
        <v>647</v>
      </c>
      <c r="I15" s="1335" t="s">
        <v>3693</v>
      </c>
      <c r="J15" s="2144">
        <v>2</v>
      </c>
      <c r="K15" s="1373" t="s">
        <v>2239</v>
      </c>
      <c r="L15" s="1330" t="s">
        <v>13</v>
      </c>
    </row>
    <row r="16" spans="1:13" s="161" customFormat="1" ht="24.95" customHeight="1">
      <c r="A16" s="1718">
        <v>45693</v>
      </c>
      <c r="B16" s="1373" t="s">
        <v>3694</v>
      </c>
      <c r="C16" s="1819">
        <v>18015</v>
      </c>
      <c r="D16" s="1743" t="s">
        <v>3538</v>
      </c>
      <c r="E16" s="1330" t="s">
        <v>10</v>
      </c>
      <c r="F16" s="1629">
        <v>45700</v>
      </c>
      <c r="G16" s="1518" t="s">
        <v>1548</v>
      </c>
      <c r="H16" s="1630">
        <v>647</v>
      </c>
      <c r="I16" s="1335" t="s">
        <v>3696</v>
      </c>
      <c r="J16" s="2144">
        <v>2</v>
      </c>
      <c r="K16" s="1373" t="s">
        <v>23</v>
      </c>
      <c r="L16" s="1330" t="s">
        <v>13</v>
      </c>
    </row>
    <row r="17" spans="1:12" s="161" customFormat="1" ht="24.95" customHeight="1">
      <c r="A17" s="1718">
        <v>45693</v>
      </c>
      <c r="B17" s="1373" t="s">
        <v>3695</v>
      </c>
      <c r="C17" s="1757">
        <v>50077569</v>
      </c>
      <c r="D17" s="1713" t="s">
        <v>2726</v>
      </c>
      <c r="E17" s="1330" t="s">
        <v>10</v>
      </c>
      <c r="F17" s="1629">
        <v>45700</v>
      </c>
      <c r="G17" s="1518" t="s">
        <v>1548</v>
      </c>
      <c r="H17" s="1630">
        <v>647</v>
      </c>
      <c r="I17" s="1335" t="s">
        <v>3696</v>
      </c>
      <c r="J17" s="2144">
        <v>2</v>
      </c>
      <c r="K17" s="1373" t="s">
        <v>23</v>
      </c>
      <c r="L17" s="1330" t="s">
        <v>13</v>
      </c>
    </row>
    <row r="18" spans="1:12" s="161" customFormat="1" ht="24.95" customHeight="1">
      <c r="A18" s="2274">
        <v>45693</v>
      </c>
      <c r="B18" s="2408" t="s">
        <v>3697</v>
      </c>
      <c r="C18" s="2403">
        <v>500000127</v>
      </c>
      <c r="D18" s="2270" t="s">
        <v>1514</v>
      </c>
      <c r="E18" s="2403" t="s">
        <v>9</v>
      </c>
      <c r="F18" s="2402">
        <v>45700</v>
      </c>
      <c r="G18" s="2280" t="s">
        <v>3698</v>
      </c>
      <c r="H18" s="2407">
        <v>1375.46</v>
      </c>
      <c r="I18" s="2461" t="s">
        <v>3699</v>
      </c>
      <c r="J18" s="2404">
        <v>3</v>
      </c>
      <c r="K18" s="2408" t="s">
        <v>2239</v>
      </c>
      <c r="L18" s="2403" t="s">
        <v>13</v>
      </c>
    </row>
    <row r="19" spans="1:12" s="161" customFormat="1" ht="24.95" customHeight="1">
      <c r="A19" s="2274">
        <v>45693</v>
      </c>
      <c r="B19" s="2408" t="s">
        <v>3697</v>
      </c>
      <c r="C19" s="2403">
        <v>500000249</v>
      </c>
      <c r="D19" s="2270" t="s">
        <v>3589</v>
      </c>
      <c r="E19" s="2403" t="s">
        <v>9</v>
      </c>
      <c r="F19" s="2402">
        <v>45700</v>
      </c>
      <c r="G19" s="2280" t="s">
        <v>3698</v>
      </c>
      <c r="H19" s="2409">
        <v>1375.46</v>
      </c>
      <c r="I19" s="2410" t="s">
        <v>3699</v>
      </c>
      <c r="J19" s="2404">
        <v>3</v>
      </c>
      <c r="K19" s="2408" t="s">
        <v>2239</v>
      </c>
      <c r="L19" s="2403" t="s">
        <v>13</v>
      </c>
    </row>
    <row r="20" spans="1:12" s="161" customFormat="1" ht="24.95" customHeight="1">
      <c r="A20" s="2402">
        <v>45694</v>
      </c>
      <c r="B20" s="2408" t="s">
        <v>3700</v>
      </c>
      <c r="C20" s="2499">
        <v>5000000300</v>
      </c>
      <c r="D20" s="2270" t="s">
        <v>3702</v>
      </c>
      <c r="E20" s="2403" t="s">
        <v>9</v>
      </c>
      <c r="F20" s="2500">
        <v>45700</v>
      </c>
      <c r="G20" s="2280" t="s">
        <v>3667</v>
      </c>
      <c r="H20" s="2407">
        <v>970.46</v>
      </c>
      <c r="I20" s="2461" t="s">
        <v>3701</v>
      </c>
      <c r="J20" s="2404">
        <v>2</v>
      </c>
      <c r="K20" s="2408" t="s">
        <v>2239</v>
      </c>
      <c r="L20" s="2403" t="s">
        <v>13</v>
      </c>
    </row>
    <row r="21" spans="1:12" s="161" customFormat="1" ht="24.95" customHeight="1">
      <c r="A21" s="1629">
        <v>45694</v>
      </c>
      <c r="B21" s="1373" t="s">
        <v>3700</v>
      </c>
      <c r="C21" s="1819">
        <v>50094104</v>
      </c>
      <c r="D21" s="1743" t="s">
        <v>1112</v>
      </c>
      <c r="E21" s="1330" t="s">
        <v>9</v>
      </c>
      <c r="F21" s="1480">
        <v>45700</v>
      </c>
      <c r="G21" s="1518" t="s">
        <v>3667</v>
      </c>
      <c r="H21" s="1633">
        <v>970.46</v>
      </c>
      <c r="I21" s="1341" t="s">
        <v>3701</v>
      </c>
      <c r="J21" s="2144">
        <v>2</v>
      </c>
      <c r="K21" s="1373" t="s">
        <v>2239</v>
      </c>
      <c r="L21" s="1330" t="s">
        <v>13</v>
      </c>
    </row>
    <row r="22" spans="1:12" s="161" customFormat="1" ht="24.95" customHeight="1">
      <c r="A22" s="2402">
        <v>45694</v>
      </c>
      <c r="B22" s="2408" t="s">
        <v>3704</v>
      </c>
      <c r="C22" s="2279">
        <v>500000122</v>
      </c>
      <c r="D22" s="2272" t="s">
        <v>3703</v>
      </c>
      <c r="E22" s="2403" t="s">
        <v>9</v>
      </c>
      <c r="F22" s="2500">
        <v>45726</v>
      </c>
      <c r="G22" s="2280" t="s">
        <v>3667</v>
      </c>
      <c r="H22" s="2407">
        <v>710.46</v>
      </c>
      <c r="I22" s="2402" t="s">
        <v>3687</v>
      </c>
      <c r="J22" s="2403">
        <v>1</v>
      </c>
      <c r="K22" s="2408" t="s">
        <v>2239</v>
      </c>
      <c r="L22" s="2403" t="s">
        <v>20</v>
      </c>
    </row>
    <row r="23" spans="1:12" s="161" customFormat="1" ht="24.95" customHeight="1">
      <c r="A23" s="1629">
        <v>45694</v>
      </c>
      <c r="B23" s="1373" t="s">
        <v>3704</v>
      </c>
      <c r="C23" s="1819">
        <v>50094104</v>
      </c>
      <c r="D23" s="1743" t="s">
        <v>1112</v>
      </c>
      <c r="E23" s="1330" t="s">
        <v>9</v>
      </c>
      <c r="F23" s="1480">
        <v>45706</v>
      </c>
      <c r="G23" s="1518" t="s">
        <v>3667</v>
      </c>
      <c r="H23" s="1633">
        <v>710.46</v>
      </c>
      <c r="I23" s="1341" t="s">
        <v>3687</v>
      </c>
      <c r="J23" s="2144">
        <v>1</v>
      </c>
      <c r="K23" s="1373" t="s">
        <v>2239</v>
      </c>
      <c r="L23" s="1330" t="s">
        <v>20</v>
      </c>
    </row>
    <row r="24" spans="1:12" s="161" customFormat="1" ht="25.5" customHeight="1">
      <c r="A24" s="1629">
        <v>45694</v>
      </c>
      <c r="B24" s="1215" t="s">
        <v>3705</v>
      </c>
      <c r="C24" s="1819">
        <v>66229</v>
      </c>
      <c r="D24" s="1743" t="s">
        <v>75</v>
      </c>
      <c r="E24" s="1330" t="s">
        <v>10</v>
      </c>
      <c r="F24" s="1718">
        <v>45706</v>
      </c>
      <c r="G24" s="1518" t="s">
        <v>774</v>
      </c>
      <c r="H24" s="1633">
        <v>1223</v>
      </c>
      <c r="I24" s="1341" t="s">
        <v>3699</v>
      </c>
      <c r="J24" s="1330">
        <v>3</v>
      </c>
      <c r="K24" s="1373" t="s">
        <v>2239</v>
      </c>
      <c r="L24" s="1330" t="s">
        <v>13</v>
      </c>
    </row>
    <row r="25" spans="1:12" s="161" customFormat="1" ht="24.95" customHeight="1">
      <c r="A25" s="1629">
        <v>45694</v>
      </c>
      <c r="B25" s="1215" t="s">
        <v>3705</v>
      </c>
      <c r="C25" s="2144">
        <v>10078055</v>
      </c>
      <c r="D25" s="1770" t="s">
        <v>650</v>
      </c>
      <c r="E25" s="1330" t="s">
        <v>10</v>
      </c>
      <c r="F25" s="1718">
        <v>45706</v>
      </c>
      <c r="G25" s="1518" t="s">
        <v>774</v>
      </c>
      <c r="H25" s="1633">
        <v>1223</v>
      </c>
      <c r="I25" s="1341" t="s">
        <v>3699</v>
      </c>
      <c r="J25" s="1330">
        <v>3</v>
      </c>
      <c r="K25" s="1373" t="s">
        <v>2239</v>
      </c>
      <c r="L25" s="1330" t="s">
        <v>13</v>
      </c>
    </row>
    <row r="26" spans="1:12" s="161" customFormat="1" ht="24.95" customHeight="1">
      <c r="A26" s="1629">
        <v>45694</v>
      </c>
      <c r="B26" s="1215" t="s">
        <v>3705</v>
      </c>
      <c r="C26" s="1819">
        <v>67242</v>
      </c>
      <c r="D26" s="1743" t="s">
        <v>769</v>
      </c>
      <c r="E26" s="1330" t="s">
        <v>10</v>
      </c>
      <c r="F26" s="1718">
        <v>45706</v>
      </c>
      <c r="G26" s="1518" t="s">
        <v>774</v>
      </c>
      <c r="H26" s="1633">
        <v>1223</v>
      </c>
      <c r="I26" s="1341" t="s">
        <v>3699</v>
      </c>
      <c r="J26" s="1330">
        <v>3</v>
      </c>
      <c r="K26" s="1373" t="s">
        <v>2239</v>
      </c>
      <c r="L26" s="1330" t="s">
        <v>13</v>
      </c>
    </row>
    <row r="27" spans="1:12" s="161" customFormat="1" ht="24.95" customHeight="1">
      <c r="A27" s="1629">
        <v>45694</v>
      </c>
      <c r="B27" s="1330" t="s">
        <v>3706</v>
      </c>
      <c r="C27" s="2144">
        <v>22832</v>
      </c>
      <c r="D27" s="1770" t="s">
        <v>3571</v>
      </c>
      <c r="E27" s="1330" t="s">
        <v>10</v>
      </c>
      <c r="F27" s="1629">
        <v>45706</v>
      </c>
      <c r="G27" s="1483" t="s">
        <v>785</v>
      </c>
      <c r="H27" s="1633">
        <v>581.66</v>
      </c>
      <c r="I27" s="1330" t="s">
        <v>3693</v>
      </c>
      <c r="J27" s="2144">
        <v>2</v>
      </c>
      <c r="K27" s="1373" t="s">
        <v>2950</v>
      </c>
      <c r="L27" s="1330" t="s">
        <v>13</v>
      </c>
    </row>
    <row r="28" spans="1:12" s="161" customFormat="1" ht="24.95" customHeight="1">
      <c r="A28" s="1629">
        <v>45694</v>
      </c>
      <c r="B28" s="1330" t="s">
        <v>3706</v>
      </c>
      <c r="C28" s="2144">
        <v>630899</v>
      </c>
      <c r="D28" s="1770" t="s">
        <v>1101</v>
      </c>
      <c r="E28" s="1330" t="s">
        <v>10</v>
      </c>
      <c r="F28" s="1629">
        <v>45706</v>
      </c>
      <c r="G28" s="1483" t="s">
        <v>785</v>
      </c>
      <c r="H28" s="1633">
        <v>581.66</v>
      </c>
      <c r="I28" s="1330" t="s">
        <v>3693</v>
      </c>
      <c r="J28" s="2144">
        <v>2</v>
      </c>
      <c r="K28" s="1373" t="s">
        <v>2950</v>
      </c>
      <c r="L28" s="1330" t="s">
        <v>13</v>
      </c>
    </row>
    <row r="29" spans="1:12" s="161" customFormat="1" ht="24.95" customHeight="1">
      <c r="A29" s="1629">
        <v>45698</v>
      </c>
      <c r="B29" s="1330" t="s">
        <v>3708</v>
      </c>
      <c r="C29" s="2144">
        <v>28819</v>
      </c>
      <c r="D29" s="1770" t="s">
        <v>3707</v>
      </c>
      <c r="E29" s="1330" t="s">
        <v>39</v>
      </c>
      <c r="F29" s="1629">
        <v>45708</v>
      </c>
      <c r="G29" s="1483" t="s">
        <v>1183</v>
      </c>
      <c r="H29" s="1633">
        <v>1428.04</v>
      </c>
      <c r="I29" s="1330" t="s">
        <v>3709</v>
      </c>
      <c r="J29" s="2144">
        <v>2</v>
      </c>
      <c r="K29" s="1373" t="s">
        <v>3710</v>
      </c>
      <c r="L29" s="1330" t="s">
        <v>13</v>
      </c>
    </row>
    <row r="30" spans="1:12" s="161" customFormat="1" ht="24.95" customHeight="1">
      <c r="A30" s="1629">
        <v>45693</v>
      </c>
      <c r="B30" s="1330" t="s">
        <v>3711</v>
      </c>
      <c r="C30" s="2144">
        <v>400000130</v>
      </c>
      <c r="D30" s="1770" t="s">
        <v>3712</v>
      </c>
      <c r="E30" s="1330" t="s">
        <v>10</v>
      </c>
      <c r="F30" s="1629">
        <v>45706</v>
      </c>
      <c r="G30" s="1483" t="s">
        <v>2716</v>
      </c>
      <c r="H30" s="1633">
        <v>647</v>
      </c>
      <c r="I30" s="1629" t="s">
        <v>3653</v>
      </c>
      <c r="J30" s="2144">
        <v>2</v>
      </c>
      <c r="K30" s="1373" t="s">
        <v>3713</v>
      </c>
      <c r="L30" s="1330" t="s">
        <v>13</v>
      </c>
    </row>
    <row r="31" spans="1:12" s="161" customFormat="1" ht="24.95" customHeight="1">
      <c r="A31" s="1629">
        <v>45694</v>
      </c>
      <c r="B31" s="1330" t="s">
        <v>3711</v>
      </c>
      <c r="C31" s="2144">
        <v>400000129</v>
      </c>
      <c r="D31" s="1770" t="s">
        <v>1361</v>
      </c>
      <c r="E31" s="1330" t="s">
        <v>10</v>
      </c>
      <c r="F31" s="1629">
        <v>45706</v>
      </c>
      <c r="G31" s="1483" t="s">
        <v>2716</v>
      </c>
      <c r="H31" s="1633">
        <v>647</v>
      </c>
      <c r="I31" s="1629" t="s">
        <v>3714</v>
      </c>
      <c r="J31" s="2144">
        <v>2</v>
      </c>
      <c r="K31" s="1373" t="s">
        <v>3713</v>
      </c>
      <c r="L31" s="1330" t="s">
        <v>13</v>
      </c>
    </row>
    <row r="32" spans="1:12" s="161" customFormat="1" ht="24.95" customHeight="1">
      <c r="A32" s="1629">
        <v>45699</v>
      </c>
      <c r="B32" s="1330" t="s">
        <v>3715</v>
      </c>
      <c r="C32" s="2144">
        <v>19265</v>
      </c>
      <c r="D32" s="1770" t="s">
        <v>3716</v>
      </c>
      <c r="E32" s="1330" t="s">
        <v>10</v>
      </c>
      <c r="F32" s="1629">
        <v>45708</v>
      </c>
      <c r="G32" s="1483" t="s">
        <v>2779</v>
      </c>
      <c r="H32" s="1633">
        <v>647</v>
      </c>
      <c r="I32" s="1629" t="s">
        <v>3295</v>
      </c>
      <c r="J32" s="2144">
        <v>2</v>
      </c>
      <c r="K32" s="1373" t="s">
        <v>3596</v>
      </c>
      <c r="L32" s="1330" t="s">
        <v>13</v>
      </c>
    </row>
    <row r="33" spans="1:12" s="161" customFormat="1" ht="24.95" customHeight="1">
      <c r="A33" s="2413">
        <v>45699</v>
      </c>
      <c r="B33" s="2414" t="s">
        <v>3717</v>
      </c>
      <c r="C33" s="2415">
        <v>29766</v>
      </c>
      <c r="D33" s="2416" t="s">
        <v>3718</v>
      </c>
      <c r="E33" s="2414" t="s">
        <v>39</v>
      </c>
      <c r="F33" s="2413">
        <v>45776</v>
      </c>
      <c r="G33" s="2417" t="s">
        <v>3719</v>
      </c>
      <c r="H33" s="2418">
        <v>38990.61</v>
      </c>
      <c r="I33" s="2414" t="s">
        <v>3720</v>
      </c>
      <c r="J33" s="2415">
        <v>9</v>
      </c>
      <c r="K33" s="2421" t="s">
        <v>3721</v>
      </c>
      <c r="L33" s="2414" t="s">
        <v>20</v>
      </c>
    </row>
    <row r="34" spans="1:12" s="161" customFormat="1" ht="24.95" customHeight="1">
      <c r="A34" s="2413">
        <v>45346</v>
      </c>
      <c r="B34" s="2414" t="s">
        <v>3722</v>
      </c>
      <c r="C34" s="2415">
        <v>15624</v>
      </c>
      <c r="D34" s="2416" t="s">
        <v>3723</v>
      </c>
      <c r="E34" s="2414" t="s">
        <v>37</v>
      </c>
      <c r="F34" s="2413"/>
      <c r="G34" s="2417" t="s">
        <v>213</v>
      </c>
      <c r="H34" s="2418">
        <v>16196.46</v>
      </c>
      <c r="I34" s="2413" t="s">
        <v>3724</v>
      </c>
      <c r="J34" s="2503">
        <v>6</v>
      </c>
      <c r="K34" s="2421" t="s">
        <v>3725</v>
      </c>
      <c r="L34" s="2414" t="s">
        <v>20</v>
      </c>
    </row>
    <row r="35" spans="1:12" s="161" customFormat="1" ht="24.95" customHeight="1">
      <c r="A35" s="2413">
        <v>45346</v>
      </c>
      <c r="B35" s="2414" t="s">
        <v>3726</v>
      </c>
      <c r="C35" s="2415">
        <v>16065</v>
      </c>
      <c r="D35" s="2416" t="s">
        <v>3727</v>
      </c>
      <c r="E35" s="2414" t="s">
        <v>37</v>
      </c>
      <c r="F35" s="2413"/>
      <c r="G35" s="2417" t="s">
        <v>213</v>
      </c>
      <c r="H35" s="2418">
        <v>16202.28</v>
      </c>
      <c r="I35" s="2413" t="s">
        <v>3724</v>
      </c>
      <c r="J35" s="2503">
        <v>6</v>
      </c>
      <c r="K35" s="2421" t="s">
        <v>3725</v>
      </c>
      <c r="L35" s="2414" t="s">
        <v>20</v>
      </c>
    </row>
    <row r="36" spans="1:12" s="161" customFormat="1" ht="24.95" customHeight="1">
      <c r="A36" s="1629">
        <v>45701</v>
      </c>
      <c r="B36" s="1330" t="s">
        <v>3728</v>
      </c>
      <c r="C36" s="2144">
        <v>18015</v>
      </c>
      <c r="D36" s="1770" t="s">
        <v>3538</v>
      </c>
      <c r="E36" s="1330" t="s">
        <v>10</v>
      </c>
      <c r="F36" s="1629">
        <v>45707</v>
      </c>
      <c r="G36" s="1483" t="s">
        <v>1548</v>
      </c>
      <c r="H36" s="1630">
        <v>647</v>
      </c>
      <c r="I36" s="1335" t="s">
        <v>3729</v>
      </c>
      <c r="J36" s="2144">
        <v>2</v>
      </c>
      <c r="K36" s="1373" t="s">
        <v>23</v>
      </c>
      <c r="L36" s="1330" t="s">
        <v>13</v>
      </c>
    </row>
    <row r="37" spans="1:12" s="161" customFormat="1" ht="24.95" customHeight="1">
      <c r="A37" s="1629">
        <v>45701</v>
      </c>
      <c r="B37" s="1330" t="s">
        <v>3730</v>
      </c>
      <c r="C37" s="2144">
        <v>50093147</v>
      </c>
      <c r="D37" s="1770" t="s">
        <v>14</v>
      </c>
      <c r="E37" s="1330" t="s">
        <v>9</v>
      </c>
      <c r="F37" s="1629">
        <v>45707</v>
      </c>
      <c r="G37" s="1483" t="s">
        <v>2495</v>
      </c>
      <c r="H37" s="1630">
        <v>715.92</v>
      </c>
      <c r="I37" s="1335" t="s">
        <v>3729</v>
      </c>
      <c r="J37" s="2144">
        <v>2</v>
      </c>
      <c r="K37" s="1373" t="s">
        <v>23</v>
      </c>
      <c r="L37" s="1330" t="s">
        <v>13</v>
      </c>
    </row>
    <row r="38" spans="1:12" s="161" customFormat="1" ht="24.95" customHeight="1">
      <c r="A38" s="1629">
        <v>45701</v>
      </c>
      <c r="B38" s="1330" t="s">
        <v>3734</v>
      </c>
      <c r="C38" s="2144">
        <v>32219</v>
      </c>
      <c r="D38" s="1770" t="s">
        <v>3735</v>
      </c>
      <c r="E38" s="1330" t="s">
        <v>10</v>
      </c>
      <c r="F38" s="1718">
        <v>45707</v>
      </c>
      <c r="G38" s="1483" t="s">
        <v>2779</v>
      </c>
      <c r="H38" s="1630">
        <v>242</v>
      </c>
      <c r="I38" s="1335" t="s">
        <v>3731</v>
      </c>
      <c r="J38" s="2144">
        <v>2</v>
      </c>
      <c r="K38" s="1373" t="s">
        <v>3596</v>
      </c>
      <c r="L38" s="1330" t="s">
        <v>18</v>
      </c>
    </row>
    <row r="39" spans="1:12" s="161" customFormat="1" ht="24.95" customHeight="1">
      <c r="A39" s="1629">
        <v>45701</v>
      </c>
      <c r="B39" s="1330" t="s">
        <v>3733</v>
      </c>
      <c r="C39" s="2144">
        <v>18253</v>
      </c>
      <c r="D39" s="1770" t="s">
        <v>3732</v>
      </c>
      <c r="E39" s="1330" t="s">
        <v>10</v>
      </c>
      <c r="F39" s="1629">
        <v>45709</v>
      </c>
      <c r="G39" s="1483" t="s">
        <v>2779</v>
      </c>
      <c r="H39" s="1630">
        <v>242</v>
      </c>
      <c r="I39" s="1335" t="s">
        <v>3731</v>
      </c>
      <c r="J39" s="2144">
        <v>2</v>
      </c>
      <c r="K39" s="1373" t="s">
        <v>3596</v>
      </c>
      <c r="L39" s="1330" t="s">
        <v>18</v>
      </c>
    </row>
    <row r="40" spans="1:12" s="161" customFormat="1" ht="24.95" customHeight="1">
      <c r="A40" s="1629">
        <v>45699</v>
      </c>
      <c r="B40" s="1330" t="s">
        <v>3737</v>
      </c>
      <c r="C40" s="2144">
        <v>14053</v>
      </c>
      <c r="D40" s="1770" t="s">
        <v>3738</v>
      </c>
      <c r="E40" s="1330" t="s">
        <v>37</v>
      </c>
      <c r="F40" s="1629">
        <v>45708</v>
      </c>
      <c r="G40" s="1483" t="s">
        <v>3736</v>
      </c>
      <c r="H40" s="1630">
        <v>1281.69</v>
      </c>
      <c r="I40" s="1335" t="s">
        <v>3739</v>
      </c>
      <c r="J40" s="2144">
        <v>1</v>
      </c>
      <c r="K40" s="1373" t="s">
        <v>3740</v>
      </c>
      <c r="L40" s="1330" t="s">
        <v>20</v>
      </c>
    </row>
    <row r="41" spans="1:12" s="161" customFormat="1" ht="24.95" customHeight="1">
      <c r="A41" s="2413">
        <v>45702</v>
      </c>
      <c r="B41" s="2414" t="s">
        <v>3741</v>
      </c>
      <c r="C41" s="2415">
        <v>8730</v>
      </c>
      <c r="D41" s="2416" t="s">
        <v>3742</v>
      </c>
      <c r="E41" s="2413" t="s">
        <v>10</v>
      </c>
      <c r="F41" s="2413">
        <v>45729</v>
      </c>
      <c r="G41" s="2505" t="s">
        <v>2779</v>
      </c>
      <c r="H41" s="2418">
        <v>1603</v>
      </c>
      <c r="I41" s="2413" t="s">
        <v>3743</v>
      </c>
      <c r="J41" s="2414">
        <v>3</v>
      </c>
      <c r="K41" s="2421" t="s">
        <v>3596</v>
      </c>
      <c r="L41" s="2414" t="s">
        <v>20</v>
      </c>
    </row>
    <row r="42" spans="1:12" s="161" customFormat="1" ht="24.95" customHeight="1">
      <c r="A42" s="2413">
        <v>45346</v>
      </c>
      <c r="B42" s="2413" t="s">
        <v>3744</v>
      </c>
      <c r="C42" s="2415">
        <v>18075</v>
      </c>
      <c r="D42" s="2504" t="s">
        <v>3745</v>
      </c>
      <c r="E42" s="2413" t="s">
        <v>37</v>
      </c>
      <c r="F42" s="2413"/>
      <c r="G42" s="2504" t="s">
        <v>213</v>
      </c>
      <c r="H42" s="2418">
        <v>16049.52</v>
      </c>
      <c r="I42" s="2413" t="s">
        <v>3724</v>
      </c>
      <c r="J42" s="2503">
        <v>6</v>
      </c>
      <c r="K42" s="2413" t="s">
        <v>3725</v>
      </c>
      <c r="L42" s="2413" t="s">
        <v>20</v>
      </c>
    </row>
    <row r="43" spans="1:12" s="161" customFormat="1" ht="24.95" customHeight="1">
      <c r="A43" s="1629">
        <v>45706</v>
      </c>
      <c r="B43" s="1330" t="s">
        <v>3746</v>
      </c>
      <c r="C43" s="2144">
        <v>23099</v>
      </c>
      <c r="D43" s="1770" t="s">
        <v>3747</v>
      </c>
      <c r="E43" s="1330" t="s">
        <v>39</v>
      </c>
      <c r="F43" s="1629">
        <v>45701</v>
      </c>
      <c r="G43" s="1483" t="s">
        <v>2504</v>
      </c>
      <c r="H43" s="1630">
        <v>1512.06</v>
      </c>
      <c r="I43" s="1335" t="s">
        <v>3515</v>
      </c>
      <c r="J43" s="2144">
        <v>3</v>
      </c>
      <c r="K43" s="1373" t="s">
        <v>1406</v>
      </c>
      <c r="L43" s="1330" t="s">
        <v>13</v>
      </c>
    </row>
    <row r="44" spans="1:12" s="161" customFormat="1" ht="24.95" customHeight="1">
      <c r="A44" s="1629">
        <v>45706</v>
      </c>
      <c r="B44" s="1330" t="s">
        <v>3748</v>
      </c>
      <c r="C44" s="2144">
        <v>29835</v>
      </c>
      <c r="D44" s="1770" t="s">
        <v>936</v>
      </c>
      <c r="E44" s="1330" t="s">
        <v>37</v>
      </c>
      <c r="F44" s="1629">
        <v>45727</v>
      </c>
      <c r="G44" s="1483" t="s">
        <v>1050</v>
      </c>
      <c r="H44" s="1630">
        <v>1281.69</v>
      </c>
      <c r="I44" s="1335" t="s">
        <v>3750</v>
      </c>
      <c r="J44" s="2144">
        <v>1</v>
      </c>
      <c r="K44" s="1373" t="s">
        <v>3749</v>
      </c>
      <c r="L44" s="1330" t="s">
        <v>20</v>
      </c>
    </row>
    <row r="45" spans="1:12" s="161" customFormat="1" ht="24.95" customHeight="1">
      <c r="A45" s="1629">
        <v>45706</v>
      </c>
      <c r="B45" s="1330" t="s">
        <v>3751</v>
      </c>
      <c r="C45" s="2144">
        <v>15404</v>
      </c>
      <c r="D45" s="1770" t="s">
        <v>326</v>
      </c>
      <c r="E45" s="1330" t="s">
        <v>37</v>
      </c>
      <c r="F45" s="1629">
        <v>45723</v>
      </c>
      <c r="G45" s="1483" t="s">
        <v>1050</v>
      </c>
      <c r="H45" s="1630">
        <v>1643.38</v>
      </c>
      <c r="I45" s="1335" t="s">
        <v>3752</v>
      </c>
      <c r="J45" s="2144">
        <v>2</v>
      </c>
      <c r="K45" s="1373" t="s">
        <v>1475</v>
      </c>
      <c r="L45" s="1330" t="s">
        <v>13</v>
      </c>
    </row>
    <row r="46" spans="1:12" s="161" customFormat="1" ht="24.95" customHeight="1">
      <c r="A46" s="1629">
        <v>45706</v>
      </c>
      <c r="B46" s="1330" t="s">
        <v>3751</v>
      </c>
      <c r="C46" s="2144">
        <v>27319</v>
      </c>
      <c r="D46" s="1770" t="s">
        <v>155</v>
      </c>
      <c r="E46" s="1330" t="s">
        <v>39</v>
      </c>
      <c r="F46" s="1629">
        <v>45723</v>
      </c>
      <c r="G46" s="1483" t="s">
        <v>1050</v>
      </c>
      <c r="H46" s="1630">
        <v>1528.04</v>
      </c>
      <c r="I46" s="1335" t="s">
        <v>3752</v>
      </c>
      <c r="J46" s="2144">
        <v>2</v>
      </c>
      <c r="K46" s="1373" t="s">
        <v>1475</v>
      </c>
      <c r="L46" s="1330" t="s">
        <v>13</v>
      </c>
    </row>
    <row r="47" spans="1:12" s="161" customFormat="1" ht="24.95" customHeight="1">
      <c r="A47" s="1629">
        <v>45706</v>
      </c>
      <c r="B47" s="1330" t="s">
        <v>3751</v>
      </c>
      <c r="C47" s="2144">
        <v>31941</v>
      </c>
      <c r="D47" s="1770" t="s">
        <v>3031</v>
      </c>
      <c r="E47" s="1330" t="s">
        <v>39</v>
      </c>
      <c r="F47" s="1629">
        <v>45723</v>
      </c>
      <c r="G47" s="1483" t="s">
        <v>1050</v>
      </c>
      <c r="H47" s="1630">
        <v>1528.04</v>
      </c>
      <c r="I47" s="1335" t="s">
        <v>3752</v>
      </c>
      <c r="J47" s="2144">
        <v>2</v>
      </c>
      <c r="K47" s="1373" t="s">
        <v>1475</v>
      </c>
      <c r="L47" s="1330" t="s">
        <v>13</v>
      </c>
    </row>
    <row r="48" spans="1:12" s="161" customFormat="1" ht="24.95" customHeight="1">
      <c r="A48" s="2413">
        <v>45664</v>
      </c>
      <c r="B48" s="2414" t="s">
        <v>3753</v>
      </c>
      <c r="C48" s="2415">
        <v>28838</v>
      </c>
      <c r="D48" s="2416" t="s">
        <v>3754</v>
      </c>
      <c r="E48" s="2414" t="s">
        <v>39</v>
      </c>
      <c r="F48" s="2413">
        <v>45730</v>
      </c>
      <c r="G48" s="2417" t="s">
        <v>1050</v>
      </c>
      <c r="H48" s="2418">
        <v>3736.08</v>
      </c>
      <c r="I48" s="2419" t="s">
        <v>3755</v>
      </c>
      <c r="J48" s="2415">
        <v>4</v>
      </c>
      <c r="K48" s="2421" t="s">
        <v>3756</v>
      </c>
      <c r="L48" s="2414" t="s">
        <v>13</v>
      </c>
    </row>
    <row r="49" spans="1:12" s="161" customFormat="1" ht="24.95" customHeight="1">
      <c r="A49" s="2402">
        <v>45707</v>
      </c>
      <c r="B49" s="2403" t="s">
        <v>3757</v>
      </c>
      <c r="C49" s="2403">
        <v>500000127</v>
      </c>
      <c r="D49" s="2270" t="s">
        <v>1514</v>
      </c>
      <c r="E49" s="2403" t="s">
        <v>9</v>
      </c>
      <c r="F49" s="2402">
        <v>45723</v>
      </c>
      <c r="G49" s="2406" t="s">
        <v>732</v>
      </c>
      <c r="H49" s="2409">
        <v>1375.46</v>
      </c>
      <c r="I49" s="2410" t="s">
        <v>3758</v>
      </c>
      <c r="J49" s="2404">
        <v>3</v>
      </c>
      <c r="K49" s="2408" t="s">
        <v>2239</v>
      </c>
      <c r="L49" s="2403" t="s">
        <v>13</v>
      </c>
    </row>
    <row r="50" spans="1:12" s="161" customFormat="1" ht="24.95" customHeight="1">
      <c r="A50" s="2402">
        <v>45707</v>
      </c>
      <c r="B50" s="2403" t="s">
        <v>3757</v>
      </c>
      <c r="C50" s="2403">
        <v>500000249</v>
      </c>
      <c r="D50" s="2270" t="s">
        <v>3589</v>
      </c>
      <c r="E50" s="2403" t="s">
        <v>9</v>
      </c>
      <c r="F50" s="2402">
        <v>45723</v>
      </c>
      <c r="G50" s="2406" t="s">
        <v>732</v>
      </c>
      <c r="H50" s="2409">
        <v>1375.46</v>
      </c>
      <c r="I50" s="2410" t="s">
        <v>3758</v>
      </c>
      <c r="J50" s="2404">
        <v>3</v>
      </c>
      <c r="K50" s="2408" t="s">
        <v>2239</v>
      </c>
      <c r="L50" s="2403" t="s">
        <v>13</v>
      </c>
    </row>
    <row r="51" spans="1:12" s="161" customFormat="1" ht="24.95" customHeight="1">
      <c r="A51" s="1629">
        <v>45707</v>
      </c>
      <c r="B51" s="1330" t="s">
        <v>3757</v>
      </c>
      <c r="C51" s="2144">
        <v>50099781</v>
      </c>
      <c r="D51" s="1770" t="s">
        <v>645</v>
      </c>
      <c r="E51" s="1330" t="s">
        <v>9</v>
      </c>
      <c r="F51" s="1629">
        <v>45723</v>
      </c>
      <c r="G51" s="1483" t="s">
        <v>732</v>
      </c>
      <c r="H51" s="1630">
        <v>1375.46</v>
      </c>
      <c r="I51" s="1335" t="s">
        <v>3758</v>
      </c>
      <c r="J51" s="2144">
        <v>3</v>
      </c>
      <c r="K51" s="1373" t="s">
        <v>2239</v>
      </c>
      <c r="L51" s="1330" t="s">
        <v>13</v>
      </c>
    </row>
    <row r="52" spans="1:12" s="161" customFormat="1" ht="35.1" customHeight="1">
      <c r="A52" s="2413">
        <v>45708</v>
      </c>
      <c r="B52" s="2414" t="s">
        <v>3760</v>
      </c>
      <c r="C52" s="2464">
        <v>26168</v>
      </c>
      <c r="D52" s="2465" t="s">
        <v>3759</v>
      </c>
      <c r="E52" s="2414" t="s">
        <v>39</v>
      </c>
      <c r="F52" s="2413">
        <v>45772</v>
      </c>
      <c r="G52" s="2417" t="s">
        <v>3719</v>
      </c>
      <c r="H52" s="2427">
        <v>38588.76</v>
      </c>
      <c r="I52" s="2414" t="s">
        <v>3720</v>
      </c>
      <c r="J52" s="2415">
        <v>9</v>
      </c>
      <c r="K52" s="2421" t="s">
        <v>3772</v>
      </c>
      <c r="L52" s="2414" t="s">
        <v>20</v>
      </c>
    </row>
    <row r="53" spans="1:12" s="161" customFormat="1" ht="24.95" customHeight="1">
      <c r="A53" s="1629">
        <v>45712</v>
      </c>
      <c r="B53" s="1330" t="s">
        <v>3764</v>
      </c>
      <c r="C53" s="2144">
        <v>31950</v>
      </c>
      <c r="D53" s="1770" t="s">
        <v>692</v>
      </c>
      <c r="E53" s="1330" t="s">
        <v>39</v>
      </c>
      <c r="F53" s="1629">
        <v>45730</v>
      </c>
      <c r="G53" s="1483" t="s">
        <v>3765</v>
      </c>
      <c r="H53" s="1630">
        <v>3736.08</v>
      </c>
      <c r="I53" s="1335" t="s">
        <v>3766</v>
      </c>
      <c r="J53" s="2144">
        <v>4</v>
      </c>
      <c r="K53" s="1373" t="s">
        <v>3767</v>
      </c>
      <c r="L53" s="1330" t="s">
        <v>13</v>
      </c>
    </row>
    <row r="54" spans="1:12" s="161" customFormat="1" ht="24.95" customHeight="1">
      <c r="A54" s="2402">
        <v>45713</v>
      </c>
      <c r="B54" s="2403" t="s">
        <v>3770</v>
      </c>
      <c r="C54" s="2404">
        <v>50087090</v>
      </c>
      <c r="D54" s="2412" t="s">
        <v>3769</v>
      </c>
      <c r="E54" s="2403" t="s">
        <v>9</v>
      </c>
      <c r="F54" s="2402">
        <v>45723</v>
      </c>
      <c r="G54" s="2406" t="s">
        <v>3768</v>
      </c>
      <c r="H54" s="2409">
        <v>1120.92</v>
      </c>
      <c r="I54" s="2410" t="s">
        <v>3771</v>
      </c>
      <c r="J54" s="2404">
        <v>2</v>
      </c>
      <c r="K54" s="2408" t="s">
        <v>2239</v>
      </c>
      <c r="L54" s="2403" t="s">
        <v>20</v>
      </c>
    </row>
    <row r="55" spans="1:12" s="161" customFormat="1" ht="24.95" customHeight="1">
      <c r="A55" s="1629">
        <v>45713</v>
      </c>
      <c r="B55" s="1330" t="s">
        <v>3774</v>
      </c>
      <c r="C55" s="2144">
        <v>27836</v>
      </c>
      <c r="D55" s="1770" t="s">
        <v>3773</v>
      </c>
      <c r="E55" s="1330" t="s">
        <v>10</v>
      </c>
      <c r="F55" s="1629">
        <v>45726</v>
      </c>
      <c r="G55" s="1483" t="s">
        <v>17</v>
      </c>
      <c r="H55" s="1630">
        <v>647</v>
      </c>
      <c r="I55" s="1341" t="s">
        <v>3597</v>
      </c>
      <c r="J55" s="2144">
        <v>2</v>
      </c>
      <c r="K55" s="1373" t="s">
        <v>3777</v>
      </c>
      <c r="L55" s="1330" t="s">
        <v>13</v>
      </c>
    </row>
    <row r="56" spans="1:12" s="161" customFormat="1" ht="24.95" customHeight="1">
      <c r="A56" s="1629">
        <v>45713</v>
      </c>
      <c r="B56" s="1330" t="s">
        <v>3776</v>
      </c>
      <c r="C56" s="2144">
        <v>26846</v>
      </c>
      <c r="D56" s="1770" t="s">
        <v>431</v>
      </c>
      <c r="E56" s="1330" t="s">
        <v>10</v>
      </c>
      <c r="F56" s="1629">
        <v>45726</v>
      </c>
      <c r="G56" s="1483" t="s">
        <v>17</v>
      </c>
      <c r="H56" s="1630">
        <v>2250</v>
      </c>
      <c r="I56" s="1335" t="s">
        <v>3775</v>
      </c>
      <c r="J56" s="2144">
        <v>5</v>
      </c>
      <c r="K56" s="1373" t="s">
        <v>3679</v>
      </c>
      <c r="L56" s="1330" t="s">
        <v>13</v>
      </c>
    </row>
    <row r="57" spans="1:12" s="161" customFormat="1" ht="24.95" customHeight="1">
      <c r="A57" s="1629">
        <v>45715</v>
      </c>
      <c r="B57" s="1330" t="s">
        <v>3778</v>
      </c>
      <c r="C57" s="1330">
        <v>23227</v>
      </c>
      <c r="D57" s="1763" t="s">
        <v>3779</v>
      </c>
      <c r="E57" s="1330" t="s">
        <v>10</v>
      </c>
      <c r="F57" s="1629">
        <v>45727</v>
      </c>
      <c r="G57" s="1483" t="s">
        <v>785</v>
      </c>
      <c r="H57" s="1630">
        <v>647</v>
      </c>
      <c r="I57" s="1335" t="s">
        <v>3780</v>
      </c>
      <c r="J57" s="2144">
        <v>2</v>
      </c>
      <c r="K57" s="1373" t="s">
        <v>1061</v>
      </c>
      <c r="L57" s="1330" t="s">
        <v>13</v>
      </c>
    </row>
    <row r="58" spans="1:12" s="161" customFormat="1" ht="24.95" customHeight="1">
      <c r="A58" s="1629">
        <v>45714</v>
      </c>
      <c r="B58" s="1330" t="s">
        <v>3781</v>
      </c>
      <c r="C58" s="1330">
        <v>50070530</v>
      </c>
      <c r="D58" s="1770" t="s">
        <v>89</v>
      </c>
      <c r="E58" s="1330" t="s">
        <v>9</v>
      </c>
      <c r="F58" s="1629">
        <v>45727</v>
      </c>
      <c r="G58" s="1483" t="s">
        <v>3782</v>
      </c>
      <c r="H58" s="1630">
        <v>715.92</v>
      </c>
      <c r="I58" s="1341" t="s">
        <v>3783</v>
      </c>
      <c r="J58" s="2144">
        <v>2</v>
      </c>
      <c r="K58" s="1373" t="s">
        <v>23</v>
      </c>
      <c r="L58" s="1330" t="s">
        <v>13</v>
      </c>
    </row>
    <row r="59" spans="1:12" s="161" customFormat="1" ht="24.95" customHeight="1">
      <c r="A59" s="1629">
        <v>45714</v>
      </c>
      <c r="B59" s="1330" t="s">
        <v>3788</v>
      </c>
      <c r="C59" s="1330">
        <v>50074636</v>
      </c>
      <c r="D59" s="1770" t="s">
        <v>1538</v>
      </c>
      <c r="E59" s="1330" t="s">
        <v>10</v>
      </c>
      <c r="F59" s="1629">
        <v>45727</v>
      </c>
      <c r="G59" s="1483" t="s">
        <v>3784</v>
      </c>
      <c r="H59" s="1630">
        <v>647</v>
      </c>
      <c r="I59" s="1341" t="s">
        <v>3783</v>
      </c>
      <c r="J59" s="2144">
        <v>2</v>
      </c>
      <c r="K59" s="1373" t="s">
        <v>23</v>
      </c>
      <c r="L59" s="1330" t="s">
        <v>13</v>
      </c>
    </row>
    <row r="60" spans="1:12" s="161" customFormat="1" ht="24.95" customHeight="1">
      <c r="A60" s="1629">
        <v>45715</v>
      </c>
      <c r="B60" s="1330" t="s">
        <v>3785</v>
      </c>
      <c r="C60" s="2144">
        <v>23431</v>
      </c>
      <c r="D60" s="1770" t="s">
        <v>2760</v>
      </c>
      <c r="E60" s="1330" t="s">
        <v>10</v>
      </c>
      <c r="F60" s="1629">
        <v>45737</v>
      </c>
      <c r="G60" s="1483" t="s">
        <v>68</v>
      </c>
      <c r="H60" s="1630">
        <v>2028</v>
      </c>
      <c r="I60" s="1341" t="s">
        <v>3786</v>
      </c>
      <c r="J60" s="2144">
        <v>3</v>
      </c>
      <c r="K60" s="1373" t="s">
        <v>3787</v>
      </c>
      <c r="L60" s="1330" t="s">
        <v>20</v>
      </c>
    </row>
    <row r="61" spans="1:12" s="161" customFormat="1" ht="24.95" customHeight="1">
      <c r="A61" s="1327"/>
      <c r="B61" s="1400"/>
      <c r="C61" s="1834"/>
      <c r="D61" s="1795"/>
      <c r="E61" s="1400"/>
      <c r="F61" s="1327"/>
      <c r="G61" s="2353"/>
      <c r="H61" s="1827"/>
      <c r="I61" s="2140"/>
      <c r="J61" s="1834"/>
      <c r="K61" s="1182"/>
      <c r="L61" s="1400"/>
    </row>
    <row r="62" spans="1:12" s="161" customFormat="1" ht="24.95" customHeight="1">
      <c r="A62" s="1327"/>
      <c r="B62" s="1400"/>
      <c r="C62" s="1834"/>
      <c r="D62" s="1795"/>
      <c r="E62" s="1400"/>
      <c r="F62" s="1327"/>
      <c r="G62" s="2353"/>
      <c r="H62" s="1827"/>
      <c r="I62" s="2140"/>
      <c r="J62" s="1834"/>
      <c r="K62" s="1182"/>
      <c r="L62" s="1400"/>
    </row>
    <row r="63" spans="1:12" s="161" customFormat="1" ht="24.95" customHeight="1">
      <c r="A63" s="1327"/>
      <c r="B63" s="1400"/>
      <c r="C63" s="1834"/>
      <c r="D63" s="1795"/>
      <c r="E63" s="1400"/>
      <c r="F63" s="1327"/>
      <c r="G63" s="2353"/>
      <c r="H63" s="1827"/>
      <c r="I63" s="2140"/>
      <c r="J63" s="1834"/>
      <c r="K63" s="1182"/>
      <c r="L63" s="1400"/>
    </row>
    <row r="64" spans="1:12" s="161" customFormat="1" ht="24.95" customHeight="1">
      <c r="A64" s="1327"/>
      <c r="B64" s="1400"/>
      <c r="C64" s="1400"/>
      <c r="D64" s="1795"/>
      <c r="E64" s="1400"/>
      <c r="F64" s="1327"/>
      <c r="G64" s="2353"/>
      <c r="H64" s="1827"/>
      <c r="I64" s="2140"/>
      <c r="J64" s="1834"/>
      <c r="K64" s="1182"/>
      <c r="L64" s="1400"/>
    </row>
    <row r="65" spans="1:12" ht="24.95" customHeight="1">
      <c r="A65" s="2482"/>
      <c r="B65" s="2483"/>
      <c r="C65" s="2483"/>
      <c r="D65" s="2484"/>
      <c r="E65" s="2483"/>
      <c r="F65" s="2485"/>
      <c r="G65" s="2486"/>
      <c r="H65" s="2487"/>
      <c r="I65" s="2488"/>
      <c r="J65" s="2489"/>
      <c r="K65" s="2490"/>
      <c r="L65" s="2483"/>
    </row>
    <row r="66" spans="1:12" s="161" customFormat="1" ht="24.95" customHeight="1">
      <c r="A66" s="1695"/>
      <c r="B66" s="1638"/>
      <c r="C66" s="1845"/>
      <c r="D66" s="1723"/>
      <c r="E66" s="1400"/>
      <c r="F66" s="1327"/>
      <c r="G66" s="2353"/>
      <c r="H66" s="1827"/>
      <c r="I66" s="2140"/>
      <c r="J66" s="1834"/>
      <c r="K66" s="1182"/>
      <c r="L66" s="1400"/>
    </row>
    <row r="67" spans="1:12" s="161" customFormat="1" ht="24.95" customHeight="1">
      <c r="A67" s="1695"/>
      <c r="B67" s="1638"/>
      <c r="C67" s="1845"/>
      <c r="D67" s="1723"/>
      <c r="E67" s="1400"/>
      <c r="F67" s="1327"/>
      <c r="G67" s="2353"/>
      <c r="H67" s="1827"/>
      <c r="I67" s="1548"/>
      <c r="J67" s="1834"/>
      <c r="K67" s="1182"/>
      <c r="L67" s="1400"/>
    </row>
    <row r="68" spans="1:12" s="161" customFormat="1" ht="26.25" customHeight="1">
      <c r="A68" s="1695"/>
      <c r="B68" s="1638"/>
      <c r="C68" s="1845"/>
      <c r="D68" s="1723"/>
      <c r="E68" s="1400"/>
      <c r="F68" s="1327"/>
      <c r="G68" s="2353"/>
      <c r="H68" s="1827"/>
      <c r="I68" s="2140"/>
      <c r="J68" s="1834"/>
      <c r="K68" s="1182"/>
      <c r="L68" s="1400"/>
    </row>
    <row r="69" spans="1:12" s="161" customFormat="1" ht="27.75" customHeight="1">
      <c r="A69" s="1695"/>
      <c r="B69" s="1638"/>
      <c r="C69" s="1834"/>
      <c r="D69" s="1795"/>
      <c r="E69" s="1400"/>
      <c r="F69" s="1327"/>
      <c r="G69" s="2353"/>
      <c r="H69" s="1827"/>
      <c r="I69" s="2140"/>
      <c r="J69" s="1834"/>
      <c r="K69" s="1182"/>
      <c r="L69" s="1400"/>
    </row>
    <row r="70" spans="1:12" ht="27.75" customHeight="1">
      <c r="A70" s="2485"/>
      <c r="B70" s="2491"/>
      <c r="C70" s="2489"/>
      <c r="D70" s="2492"/>
      <c r="E70" s="2483"/>
      <c r="F70" s="2485"/>
      <c r="G70" s="2486"/>
      <c r="H70" s="2487"/>
      <c r="I70" s="2488"/>
      <c r="J70" s="2489"/>
      <c r="K70" s="2490"/>
      <c r="L70" s="2483"/>
    </row>
    <row r="71" spans="1:12" ht="24" customHeight="1">
      <c r="A71" s="2485"/>
      <c r="B71" s="2491"/>
      <c r="C71" s="2493"/>
      <c r="D71" s="2484"/>
      <c r="E71" s="2483"/>
      <c r="F71" s="2485"/>
      <c r="G71" s="2486"/>
      <c r="H71" s="2487"/>
      <c r="I71" s="2488"/>
      <c r="J71" s="2489"/>
      <c r="K71" s="2490"/>
      <c r="L71" s="2483"/>
    </row>
    <row r="72" spans="1:12" s="161" customFormat="1" ht="24.75" customHeight="1">
      <c r="A72" s="1695"/>
      <c r="B72" s="1638"/>
      <c r="C72" s="1845"/>
      <c r="D72" s="1723"/>
      <c r="E72" s="1400"/>
      <c r="F72" s="1327"/>
      <c r="G72" s="1680"/>
      <c r="H72" s="1827"/>
      <c r="I72" s="1251"/>
      <c r="J72" s="1834"/>
      <c r="K72" s="1182"/>
      <c r="L72" s="1400"/>
    </row>
    <row r="73" spans="1:12" s="161" customFormat="1" ht="27" customHeight="1">
      <c r="A73" s="1695"/>
      <c r="B73" s="1638"/>
      <c r="C73" s="1845"/>
      <c r="D73" s="1723"/>
      <c r="E73" s="1400"/>
      <c r="F73" s="1327"/>
      <c r="G73" s="2353"/>
      <c r="H73" s="1827"/>
      <c r="I73" s="1251"/>
      <c r="J73" s="1834"/>
      <c r="K73" s="1834"/>
      <c r="L73" s="1400"/>
    </row>
    <row r="74" spans="1:12" s="161" customFormat="1" ht="28.5" customHeight="1">
      <c r="A74" s="1695"/>
      <c r="B74" s="1638"/>
      <c r="C74" s="1845"/>
      <c r="D74" s="1723"/>
      <c r="E74" s="1400"/>
      <c r="F74" s="1327"/>
      <c r="G74" s="2353"/>
      <c r="H74" s="1827"/>
      <c r="I74" s="2140"/>
      <c r="J74" s="1834"/>
      <c r="K74" s="1182"/>
      <c r="L74" s="1400"/>
    </row>
    <row r="75" spans="1:12" s="161" customFormat="1" ht="24.95" customHeight="1">
      <c r="A75" s="1695"/>
      <c r="B75" s="1638"/>
      <c r="C75" s="1845"/>
      <c r="D75" s="1723"/>
      <c r="E75" s="1400"/>
      <c r="F75" s="1327"/>
      <c r="G75" s="2353"/>
      <c r="H75" s="1827"/>
      <c r="I75" s="2140"/>
      <c r="J75" s="1834"/>
      <c r="K75" s="1182"/>
      <c r="L75" s="1400"/>
    </row>
    <row r="76" spans="1:12" s="161" customFormat="1" ht="24.95" customHeight="1">
      <c r="A76" s="1695"/>
      <c r="B76" s="1638"/>
      <c r="C76" s="1845"/>
      <c r="D76" s="1723"/>
      <c r="E76" s="1400"/>
      <c r="F76" s="1327"/>
      <c r="G76" s="2353"/>
      <c r="H76" s="1827"/>
      <c r="I76" s="2140"/>
      <c r="J76" s="1834"/>
      <c r="K76" s="1182"/>
      <c r="L76" s="1400"/>
    </row>
    <row r="77" spans="1:12" s="161" customFormat="1" ht="24.95" customHeight="1">
      <c r="A77" s="1695"/>
      <c r="B77" s="1638"/>
      <c r="C77" s="1845"/>
      <c r="D77" s="1723"/>
      <c r="E77" s="1400"/>
      <c r="F77" s="1327"/>
      <c r="G77" s="2353"/>
      <c r="H77" s="1827"/>
      <c r="I77" s="2140"/>
      <c r="J77" s="1834"/>
      <c r="K77" s="1182"/>
      <c r="L77" s="1400"/>
    </row>
    <row r="78" spans="1:12" s="161" customFormat="1" ht="24.95" customHeight="1">
      <c r="A78" s="1695"/>
      <c r="B78" s="1638"/>
      <c r="C78" s="1845"/>
      <c r="D78" s="1723"/>
      <c r="E78" s="1400"/>
      <c r="F78" s="1327"/>
      <c r="G78" s="2353"/>
      <c r="H78" s="1827"/>
      <c r="I78" s="2140"/>
      <c r="J78" s="1834"/>
      <c r="K78" s="1182"/>
      <c r="L78" s="1400"/>
    </row>
    <row r="79" spans="1:12" s="161" customFormat="1" ht="27.75" customHeight="1">
      <c r="A79" s="1695"/>
      <c r="B79" s="1638"/>
      <c r="C79" s="1845"/>
      <c r="D79" s="1723"/>
      <c r="E79" s="1400"/>
      <c r="F79" s="1327"/>
      <c r="G79" s="2353"/>
      <c r="H79" s="1827"/>
      <c r="I79" s="2140"/>
      <c r="J79" s="1834"/>
      <c r="K79" s="1182"/>
      <c r="L79" s="1400"/>
    </row>
    <row r="80" spans="1:12" s="161" customFormat="1" ht="24.75" customHeight="1">
      <c r="A80" s="1695"/>
      <c r="B80" s="1638"/>
      <c r="C80" s="1845"/>
      <c r="D80" s="1723"/>
      <c r="E80" s="1400"/>
      <c r="F80" s="1327"/>
      <c r="G80" s="2353"/>
      <c r="H80" s="1827"/>
      <c r="I80" s="2140"/>
      <c r="J80" s="1834"/>
      <c r="K80" s="1182"/>
      <c r="L80" s="1400"/>
    </row>
    <row r="81" spans="1:12" s="161" customFormat="1" ht="24" customHeight="1">
      <c r="A81" s="1695"/>
      <c r="B81" s="1638"/>
      <c r="C81" s="1845"/>
      <c r="D81" s="1723"/>
      <c r="E81" s="1400"/>
      <c r="F81" s="1327"/>
      <c r="G81" s="1680"/>
      <c r="H81" s="1637"/>
      <c r="I81" s="1251"/>
      <c r="J81" s="1834"/>
      <c r="K81" s="1182"/>
      <c r="L81" s="1400"/>
    </row>
    <row r="82" spans="1:12" s="161" customFormat="1" ht="27" customHeight="1">
      <c r="A82" s="1695"/>
      <c r="B82" s="1638"/>
      <c r="C82" s="1845"/>
      <c r="D82" s="1723"/>
      <c r="E82" s="1400"/>
      <c r="F82" s="1327"/>
      <c r="G82" s="1680"/>
      <c r="H82" s="1637"/>
      <c r="I82" s="1251"/>
      <c r="J82" s="1834"/>
      <c r="K82" s="1182"/>
      <c r="L82" s="1400"/>
    </row>
    <row r="83" spans="1:12" s="161" customFormat="1" ht="24" customHeight="1">
      <c r="A83" s="1695"/>
      <c r="B83" s="1638"/>
      <c r="C83" s="1845"/>
      <c r="D83" s="1723"/>
      <c r="E83" s="1400"/>
      <c r="F83" s="1327"/>
      <c r="G83" s="1680"/>
      <c r="H83" s="1637"/>
      <c r="I83" s="1251"/>
      <c r="J83" s="1834"/>
      <c r="K83" s="1182"/>
      <c r="L83" s="1400"/>
    </row>
    <row r="84" spans="1:12" s="161" customFormat="1" ht="31.5" customHeight="1">
      <c r="A84" s="1695"/>
      <c r="B84" s="1638"/>
      <c r="C84" s="1845"/>
      <c r="D84" s="1723"/>
      <c r="E84" s="1400"/>
      <c r="F84" s="1327"/>
      <c r="G84" s="1680"/>
      <c r="H84" s="1637"/>
      <c r="I84" s="1251"/>
      <c r="J84" s="1834"/>
      <c r="K84" s="1182"/>
      <c r="L84" s="1400"/>
    </row>
    <row r="85" spans="1:12" s="161" customFormat="1" ht="27.75" customHeight="1">
      <c r="A85" s="1695"/>
      <c r="B85" s="1638"/>
      <c r="C85" s="1845"/>
      <c r="D85" s="1723"/>
      <c r="E85" s="1400"/>
      <c r="F85" s="1327"/>
      <c r="G85" s="2353"/>
      <c r="H85" s="1637"/>
      <c r="I85" s="1251"/>
      <c r="J85" s="1834"/>
      <c r="K85" s="1570"/>
      <c r="L85" s="1400"/>
    </row>
    <row r="86" spans="1:12" s="161" customFormat="1" ht="24.75" customHeight="1">
      <c r="A86" s="1695"/>
      <c r="B86" s="1638"/>
      <c r="C86" s="1845"/>
      <c r="D86" s="1723"/>
      <c r="E86" s="1400"/>
      <c r="F86" s="1327"/>
      <c r="G86" s="1680"/>
      <c r="H86" s="1637"/>
      <c r="I86" s="1251"/>
      <c r="J86" s="1834"/>
      <c r="K86" s="1182"/>
      <c r="L86" s="1400"/>
    </row>
    <row r="87" spans="1:12" s="161" customFormat="1" ht="28.5" customHeight="1">
      <c r="A87" s="1695"/>
      <c r="B87" s="1638"/>
      <c r="C87" s="1845"/>
      <c r="D87" s="1723"/>
      <c r="E87" s="1400"/>
      <c r="F87" s="1327"/>
      <c r="G87" s="1680"/>
      <c r="H87" s="1637"/>
      <c r="I87" s="1251"/>
      <c r="J87" s="1834"/>
      <c r="K87" s="1182"/>
      <c r="L87" s="1400"/>
    </row>
    <row r="88" spans="1:12" s="161" customFormat="1" ht="30" customHeight="1">
      <c r="A88" s="1695"/>
      <c r="B88" s="1638"/>
      <c r="C88" s="1845"/>
      <c r="D88" s="1723"/>
      <c r="E88" s="1400"/>
      <c r="F88" s="1327"/>
      <c r="G88" s="1680"/>
      <c r="H88" s="1637"/>
      <c r="I88" s="1251"/>
      <c r="J88" s="1834"/>
      <c r="K88" s="1182"/>
      <c r="L88" s="1400"/>
    </row>
    <row r="89" spans="1:12" s="161" customFormat="1" ht="29.25" customHeight="1">
      <c r="A89" s="1695"/>
      <c r="B89" s="1638"/>
      <c r="C89" s="1834"/>
      <c r="D89" s="1795"/>
      <c r="E89" s="1400"/>
      <c r="F89" s="1327"/>
      <c r="G89" s="2353"/>
      <c r="H89" s="1637"/>
      <c r="I89" s="2140"/>
      <c r="J89" s="1834"/>
      <c r="K89" s="1182"/>
      <c r="L89" s="1400"/>
    </row>
    <row r="90" spans="1:12" s="161" customFormat="1" ht="27" customHeight="1">
      <c r="A90" s="1695"/>
      <c r="B90" s="1638"/>
      <c r="C90" s="1834"/>
      <c r="D90" s="1795"/>
      <c r="E90" s="1400"/>
      <c r="F90" s="1327"/>
      <c r="G90" s="2353"/>
      <c r="H90" s="1637"/>
      <c r="I90" s="2140"/>
      <c r="J90" s="1834"/>
      <c r="K90" s="1182"/>
      <c r="L90" s="1400"/>
    </row>
    <row r="91" spans="1:12" s="161" customFormat="1" ht="26.25" customHeight="1">
      <c r="A91" s="1695"/>
      <c r="B91" s="1638"/>
      <c r="C91" s="1845"/>
      <c r="D91" s="1723"/>
      <c r="E91" s="1400"/>
      <c r="F91" s="1327"/>
      <c r="G91" s="1680"/>
      <c r="H91" s="1637"/>
      <c r="I91" s="1251"/>
      <c r="J91" s="1834"/>
      <c r="K91" s="1182"/>
      <c r="L91" s="1400"/>
    </row>
    <row r="92" spans="1:12" s="161" customFormat="1" ht="30" customHeight="1">
      <c r="A92" s="1695"/>
      <c r="B92" s="1638"/>
      <c r="C92" s="1845"/>
      <c r="D92" s="1723"/>
      <c r="E92" s="1400"/>
      <c r="F92" s="1327"/>
      <c r="G92" s="1680"/>
      <c r="H92" s="1637"/>
      <c r="I92" s="1251"/>
      <c r="J92" s="1834"/>
      <c r="K92" s="1182"/>
      <c r="L92" s="1400"/>
    </row>
    <row r="93" spans="1:12" s="161" customFormat="1" ht="30" customHeight="1">
      <c r="A93" s="1695"/>
      <c r="B93" s="1638"/>
      <c r="C93" s="1845"/>
      <c r="D93" s="1723"/>
      <c r="E93" s="1400"/>
      <c r="F93" s="1327"/>
      <c r="G93" s="1680"/>
      <c r="H93" s="1637"/>
      <c r="I93" s="1251"/>
      <c r="J93" s="1834"/>
      <c r="K93" s="1182"/>
      <c r="L93" s="1400"/>
    </row>
    <row r="94" spans="1:12" s="161" customFormat="1" ht="24.95" customHeight="1">
      <c r="A94" s="1695"/>
      <c r="B94" s="1638"/>
      <c r="C94" s="1845"/>
      <c r="D94" s="1723"/>
      <c r="E94" s="1400"/>
      <c r="F94" s="1327"/>
      <c r="G94" s="1680"/>
      <c r="H94" s="1637"/>
      <c r="I94" s="1251"/>
      <c r="J94" s="1834"/>
      <c r="K94" s="1182"/>
      <c r="L94" s="1400"/>
    </row>
    <row r="95" spans="1:12" s="161" customFormat="1" ht="24.95" customHeight="1">
      <c r="A95" s="1695"/>
      <c r="B95" s="1638"/>
      <c r="C95" s="1845"/>
      <c r="D95" s="1723"/>
      <c r="E95" s="1400"/>
      <c r="F95" s="1327"/>
      <c r="G95" s="1680"/>
      <c r="H95" s="1637"/>
      <c r="I95" s="1251"/>
      <c r="J95" s="1834"/>
      <c r="K95" s="1182"/>
      <c r="L95" s="1400"/>
    </row>
    <row r="96" spans="1:12" s="161" customFormat="1" ht="24.95" customHeight="1">
      <c r="A96" s="1695"/>
      <c r="B96" s="1638"/>
      <c r="C96" s="1845"/>
      <c r="D96" s="1723"/>
      <c r="E96" s="1400"/>
      <c r="F96" s="1327"/>
      <c r="G96" s="1680"/>
      <c r="H96" s="1637"/>
      <c r="I96" s="1251"/>
      <c r="J96" s="1834"/>
      <c r="K96" s="1570"/>
      <c r="L96" s="1400"/>
    </row>
    <row r="97" spans="1:12" s="161" customFormat="1" ht="24.95" customHeight="1">
      <c r="A97" s="1695"/>
      <c r="B97" s="1638"/>
      <c r="C97" s="1845"/>
      <c r="D97" s="1723"/>
      <c r="E97" s="1400"/>
      <c r="F97" s="1327"/>
      <c r="G97" s="1680"/>
      <c r="H97" s="1637"/>
      <c r="I97" s="1251"/>
      <c r="J97" s="1834"/>
      <c r="K97" s="1570"/>
      <c r="L97" s="1400"/>
    </row>
    <row r="98" spans="1:12" ht="24.95" customHeight="1">
      <c r="A98" s="1695"/>
      <c r="B98" s="1638"/>
      <c r="C98" s="1845"/>
      <c r="D98" s="1723"/>
      <c r="E98" s="1400"/>
      <c r="F98" s="1737"/>
      <c r="G98" s="1680"/>
      <c r="H98" s="1637"/>
      <c r="I98" s="1251"/>
      <c r="J98" s="1834"/>
      <c r="K98" s="1570"/>
      <c r="L98" s="1638"/>
    </row>
    <row r="99" spans="1:12" ht="24.95" customHeight="1">
      <c r="A99" s="1695"/>
      <c r="B99" s="1638"/>
      <c r="C99" s="1845"/>
      <c r="D99" s="1723"/>
      <c r="E99" s="1400"/>
      <c r="F99" s="1737"/>
      <c r="G99" s="1680"/>
      <c r="H99" s="1637"/>
      <c r="I99" s="1251"/>
      <c r="J99" s="1834"/>
      <c r="K99" s="1570"/>
      <c r="L99" s="1638"/>
    </row>
    <row r="100" spans="1:12" ht="24.95" customHeight="1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834"/>
      <c r="K100" s="1570"/>
      <c r="L100" s="1638"/>
    </row>
    <row r="101" spans="1:12" ht="24.95" customHeight="1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834"/>
      <c r="K101" s="1570"/>
      <c r="L101" s="72"/>
    </row>
    <row r="102" spans="1:12" ht="24.95" customHeight="1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834"/>
      <c r="K102" s="1570"/>
      <c r="L102" s="72"/>
    </row>
    <row r="103" spans="1:12" ht="24.95" customHeight="1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834"/>
      <c r="K103" s="1570"/>
      <c r="L103" s="72"/>
    </row>
    <row r="104" spans="1:12" ht="24.95" customHeight="1">
      <c r="A104" s="1695"/>
      <c r="B104" s="1638"/>
      <c r="C104" s="1845"/>
      <c r="D104" s="72"/>
      <c r="E104" s="1400"/>
      <c r="F104" s="1737"/>
      <c r="G104" s="1680"/>
      <c r="H104" s="1637"/>
      <c r="I104" s="1251"/>
      <c r="J104" s="1834"/>
      <c r="K104" s="72"/>
      <c r="L104" s="72"/>
    </row>
    <row r="105" spans="1:12">
      <c r="A105" s="1695"/>
      <c r="B105" s="1638"/>
      <c r="C105" s="1845"/>
      <c r="D105" s="72"/>
      <c r="E105" s="1400"/>
      <c r="F105" s="1737"/>
      <c r="G105" s="1680"/>
      <c r="H105" s="1637"/>
      <c r="I105" s="1251"/>
      <c r="J105" s="1834"/>
      <c r="K105" s="72"/>
      <c r="L105" s="72"/>
    </row>
    <row r="106" spans="1:12">
      <c r="A106" s="1695"/>
      <c r="B106" s="1638"/>
      <c r="C106" s="72"/>
      <c r="D106" s="72"/>
      <c r="E106" s="1400"/>
      <c r="F106" s="1737"/>
      <c r="G106" s="1680"/>
      <c r="H106" s="1637"/>
      <c r="I106" s="1251"/>
      <c r="J106" s="1834"/>
      <c r="K106" s="72"/>
      <c r="L106" s="72"/>
    </row>
    <row r="107" spans="1:12">
      <c r="A107" s="1695"/>
      <c r="B107" s="1638"/>
      <c r="C107" s="72"/>
      <c r="D107" s="72"/>
      <c r="E107" s="1400"/>
      <c r="F107" s="1737"/>
      <c r="G107" s="1680"/>
      <c r="H107" s="1637"/>
      <c r="I107" s="1251"/>
      <c r="J107" s="1834"/>
      <c r="K107" s="72"/>
      <c r="L107" s="72"/>
    </row>
    <row r="108" spans="1:12">
      <c r="A108" s="72"/>
      <c r="B108" s="1638"/>
      <c r="C108" s="72"/>
      <c r="D108" s="72"/>
      <c r="E108" s="1400"/>
      <c r="F108" s="1737"/>
      <c r="G108" s="1680"/>
      <c r="H108" s="1637"/>
      <c r="I108" s="1251"/>
      <c r="J108" s="1834"/>
      <c r="K108" s="72"/>
      <c r="L108" s="72"/>
    </row>
    <row r="109" spans="1:12">
      <c r="A109" s="72"/>
      <c r="B109" s="1638"/>
      <c r="C109" s="72"/>
      <c r="D109" s="72"/>
      <c r="E109" s="1400"/>
      <c r="F109" s="1737"/>
      <c r="G109" s="1680"/>
      <c r="H109" s="1637"/>
      <c r="I109" s="1251"/>
      <c r="J109" s="1834"/>
      <c r="K109" s="72"/>
      <c r="L109" s="72"/>
    </row>
    <row r="110" spans="1:12">
      <c r="A110" s="72"/>
      <c r="B110" s="2245"/>
      <c r="C110" s="72"/>
      <c r="D110" s="72"/>
      <c r="E110" s="1400"/>
      <c r="F110" s="1737"/>
      <c r="G110" s="1680"/>
      <c r="H110" s="1637"/>
      <c r="I110" s="72"/>
      <c r="J110" s="1722"/>
      <c r="K110" s="72"/>
      <c r="L110" s="72"/>
    </row>
    <row r="111" spans="1:12">
      <c r="A111" s="72"/>
      <c r="B111" s="2245"/>
      <c r="C111" s="72"/>
      <c r="D111" s="72"/>
      <c r="E111" s="72"/>
      <c r="F111" s="1737"/>
      <c r="G111" s="72"/>
      <c r="H111" s="1637"/>
      <c r="I111" s="72"/>
      <c r="J111" s="72"/>
      <c r="K111" s="72"/>
      <c r="L111" s="72"/>
    </row>
    <row r="112" spans="1:12">
      <c r="A112" s="72"/>
      <c r="B112" s="2245"/>
      <c r="C112" s="72"/>
      <c r="D112" s="72"/>
      <c r="E112" s="72"/>
      <c r="F112" s="72"/>
      <c r="G112" s="72"/>
      <c r="H112" s="72"/>
      <c r="I112" s="72"/>
      <c r="J112" s="72"/>
      <c r="K112" s="72"/>
      <c r="L112" s="72"/>
    </row>
  </sheetData>
  <autoFilter ref="A1:L60" xr:uid="{AB189B79-C0DE-49CD-9060-8C2F75671D52}"/>
  <pageMargins left="0.511811024" right="0.511811024" top="0.78740157499999996" bottom="0.78740157499999996" header="0.31496062000000002" footer="0.31496062000000002"/>
  <pageSetup paperSize="9" scale="59" fitToHeight="0" orientation="landscape" r:id="rId1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EBE1E-03B0-40C7-8A9D-67F2CB6DC825}">
  <sheetPr>
    <pageSetUpPr fitToPage="1"/>
  </sheetPr>
  <dimension ref="A1:Q133"/>
  <sheetViews>
    <sheetView topLeftCell="B64" workbookViewId="0">
      <selection activeCell="F84" sqref="F84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161" customFormat="1" ht="24.95" customHeight="1">
      <c r="A2" s="2172" t="s">
        <v>3567</v>
      </c>
      <c r="B2" s="1905">
        <v>9667</v>
      </c>
      <c r="C2" s="1942" t="s">
        <v>51</v>
      </c>
      <c r="D2" s="1905" t="s">
        <v>37</v>
      </c>
      <c r="E2" s="1928">
        <v>45691</v>
      </c>
      <c r="F2" s="1919" t="s">
        <v>3568</v>
      </c>
      <c r="G2" s="1903">
        <v>4206.76</v>
      </c>
      <c r="H2" s="1927" t="s">
        <v>3569</v>
      </c>
      <c r="I2" s="2058">
        <v>4</v>
      </c>
      <c r="J2" s="1898" t="s">
        <v>3570</v>
      </c>
      <c r="K2" s="1906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2173" t="s">
        <v>3567</v>
      </c>
      <c r="B3" s="1908">
        <v>22832</v>
      </c>
      <c r="C3" s="1931" t="s">
        <v>3571</v>
      </c>
      <c r="D3" s="1890" t="s">
        <v>10</v>
      </c>
      <c r="E3" s="1930">
        <v>45691</v>
      </c>
      <c r="F3" s="1893" t="s">
        <v>3568</v>
      </c>
      <c r="G3" s="2053">
        <v>4153.32</v>
      </c>
      <c r="H3" s="1925" t="s">
        <v>3569</v>
      </c>
      <c r="I3" s="2160">
        <v>4</v>
      </c>
      <c r="J3" s="1890" t="s">
        <v>3570</v>
      </c>
      <c r="K3" s="1933" t="s">
        <v>13</v>
      </c>
      <c r="L3" s="1638"/>
      <c r="M3" s="1637"/>
      <c r="N3" s="1642"/>
      <c r="O3" s="1643"/>
      <c r="P3" s="1546"/>
      <c r="Q3" s="1643"/>
    </row>
    <row r="4" spans="1:17" ht="24.95" customHeight="1">
      <c r="A4" s="2172" t="s">
        <v>3567</v>
      </c>
      <c r="B4" s="2058">
        <v>630899</v>
      </c>
      <c r="C4" s="2157" t="s">
        <v>1101</v>
      </c>
      <c r="D4" s="1898" t="s">
        <v>10</v>
      </c>
      <c r="E4" s="1928">
        <v>45691</v>
      </c>
      <c r="F4" s="1919" t="s">
        <v>3568</v>
      </c>
      <c r="G4" s="2059">
        <v>4153.32</v>
      </c>
      <c r="H4" s="1927" t="s">
        <v>3569</v>
      </c>
      <c r="I4" s="2058">
        <v>4</v>
      </c>
      <c r="J4" s="1898" t="s">
        <v>3570</v>
      </c>
      <c r="K4" s="1906" t="s">
        <v>13</v>
      </c>
      <c r="L4" s="1638"/>
      <c r="M4" s="72"/>
    </row>
    <row r="5" spans="1:17" ht="24.95" customHeight="1">
      <c r="A5" s="2173" t="s">
        <v>3567</v>
      </c>
      <c r="B5" s="2160">
        <v>32811</v>
      </c>
      <c r="C5" s="2127" t="s">
        <v>2418</v>
      </c>
      <c r="D5" s="1890" t="s">
        <v>10</v>
      </c>
      <c r="E5" s="1930">
        <v>45691</v>
      </c>
      <c r="F5" s="1893" t="s">
        <v>3568</v>
      </c>
      <c r="G5" s="2053">
        <v>4153.32</v>
      </c>
      <c r="H5" s="1925" t="s">
        <v>3569</v>
      </c>
      <c r="I5" s="2160">
        <v>4</v>
      </c>
      <c r="J5" s="1890" t="s">
        <v>3570</v>
      </c>
      <c r="K5" s="1933" t="s">
        <v>13</v>
      </c>
      <c r="L5" s="2271"/>
      <c r="M5" s="72"/>
    </row>
    <row r="6" spans="1:17" s="161" customFormat="1" ht="24.95" customHeight="1">
      <c r="A6" s="2176" t="s">
        <v>3585</v>
      </c>
      <c r="B6" s="2058">
        <v>10074120</v>
      </c>
      <c r="C6" s="2157" t="s">
        <v>60</v>
      </c>
      <c r="D6" s="1905" t="s">
        <v>10</v>
      </c>
      <c r="E6" s="1928">
        <v>45691</v>
      </c>
      <c r="F6" s="1919" t="s">
        <v>732</v>
      </c>
      <c r="G6" s="1903">
        <v>1223</v>
      </c>
      <c r="H6" s="1928" t="s">
        <v>3586</v>
      </c>
      <c r="I6" s="2058">
        <v>3</v>
      </c>
      <c r="J6" s="1898" t="s">
        <v>2239</v>
      </c>
      <c r="K6" s="1906" t="s">
        <v>13</v>
      </c>
      <c r="L6" s="1638"/>
    </row>
    <row r="7" spans="1:17" s="161" customFormat="1" ht="24.95" customHeight="1">
      <c r="A7" s="2178" t="s">
        <v>3585</v>
      </c>
      <c r="B7" s="2160">
        <v>50069918</v>
      </c>
      <c r="C7" s="2127" t="s">
        <v>108</v>
      </c>
      <c r="D7" s="1932" t="s">
        <v>10</v>
      </c>
      <c r="E7" s="1930">
        <v>45691</v>
      </c>
      <c r="F7" s="1893" t="s">
        <v>732</v>
      </c>
      <c r="G7" s="1926">
        <v>1223</v>
      </c>
      <c r="H7" s="1930" t="s">
        <v>3586</v>
      </c>
      <c r="I7" s="2160">
        <v>3</v>
      </c>
      <c r="J7" s="1890" t="s">
        <v>2239</v>
      </c>
      <c r="K7" s="1933" t="s">
        <v>13</v>
      </c>
      <c r="L7" s="1638"/>
    </row>
    <row r="8" spans="1:17" ht="24.95" customHeight="1">
      <c r="A8" s="2176" t="s">
        <v>3585</v>
      </c>
      <c r="B8" s="2058">
        <v>50084913</v>
      </c>
      <c r="C8" s="2157" t="s">
        <v>495</v>
      </c>
      <c r="D8" s="1905" t="s">
        <v>10</v>
      </c>
      <c r="E8" s="1928">
        <v>45691</v>
      </c>
      <c r="F8" s="1919" t="s">
        <v>732</v>
      </c>
      <c r="G8" s="1903">
        <v>1223</v>
      </c>
      <c r="H8" s="1928" t="s">
        <v>3586</v>
      </c>
      <c r="I8" s="2058">
        <v>3</v>
      </c>
      <c r="J8" s="1898" t="s">
        <v>2239</v>
      </c>
      <c r="K8" s="1906" t="s">
        <v>13</v>
      </c>
      <c r="L8" s="1638"/>
      <c r="M8" s="72"/>
    </row>
    <row r="9" spans="1:17" s="161" customFormat="1" ht="24.95" customHeight="1">
      <c r="A9" s="2178" t="s">
        <v>3585</v>
      </c>
      <c r="B9" s="2160">
        <v>50081834</v>
      </c>
      <c r="C9" s="2127" t="s">
        <v>659</v>
      </c>
      <c r="D9" s="1932" t="s">
        <v>10</v>
      </c>
      <c r="E9" s="1930">
        <v>45691</v>
      </c>
      <c r="F9" s="1893" t="s">
        <v>732</v>
      </c>
      <c r="G9" s="1926">
        <v>1223</v>
      </c>
      <c r="H9" s="1930" t="s">
        <v>3586</v>
      </c>
      <c r="I9" s="2160">
        <v>3</v>
      </c>
      <c r="J9" s="1890" t="s">
        <v>2239</v>
      </c>
      <c r="K9" s="1933" t="s">
        <v>13</v>
      </c>
      <c r="L9" s="1638"/>
    </row>
    <row r="10" spans="1:17" s="161" customFormat="1" ht="24.95" customHeight="1">
      <c r="A10" s="2176" t="s">
        <v>3578</v>
      </c>
      <c r="B10" s="2058">
        <v>100625</v>
      </c>
      <c r="C10" s="2157" t="s">
        <v>58</v>
      </c>
      <c r="D10" s="1905" t="s">
        <v>10</v>
      </c>
      <c r="E10" s="1928">
        <v>45691</v>
      </c>
      <c r="F10" s="2157" t="s">
        <v>774</v>
      </c>
      <c r="G10" s="2059">
        <v>2154</v>
      </c>
      <c r="H10" s="1905" t="s">
        <v>3577</v>
      </c>
      <c r="I10" s="2058">
        <v>4</v>
      </c>
      <c r="J10" s="1898" t="s">
        <v>2239</v>
      </c>
      <c r="K10" s="1906" t="s">
        <v>20</v>
      </c>
      <c r="L10" s="1638"/>
    </row>
    <row r="11" spans="1:17" s="161" customFormat="1" ht="24.95" customHeight="1">
      <c r="A11" s="2178" t="s">
        <v>3578</v>
      </c>
      <c r="B11" s="2160">
        <v>500103069</v>
      </c>
      <c r="C11" s="2127" t="s">
        <v>654</v>
      </c>
      <c r="D11" s="1932" t="s">
        <v>10</v>
      </c>
      <c r="E11" s="1930">
        <v>45691</v>
      </c>
      <c r="F11" s="2127" t="s">
        <v>774</v>
      </c>
      <c r="G11" s="2053">
        <v>2154</v>
      </c>
      <c r="H11" s="1932" t="s">
        <v>3577</v>
      </c>
      <c r="I11" s="2160">
        <v>4</v>
      </c>
      <c r="J11" s="1890" t="s">
        <v>2239</v>
      </c>
      <c r="K11" s="1933" t="s">
        <v>20</v>
      </c>
      <c r="L11" s="72"/>
    </row>
    <row r="12" spans="1:17" s="161" customFormat="1" ht="24.95" customHeight="1">
      <c r="A12" s="2176" t="s">
        <v>3595</v>
      </c>
      <c r="B12" s="2058">
        <v>31065</v>
      </c>
      <c r="C12" s="2157" t="s">
        <v>3594</v>
      </c>
      <c r="D12" s="1905" t="s">
        <v>10</v>
      </c>
      <c r="E12" s="1928">
        <v>45691</v>
      </c>
      <c r="F12" s="1919" t="s">
        <v>2779</v>
      </c>
      <c r="G12" s="1903">
        <v>647</v>
      </c>
      <c r="H12" s="1927" t="s">
        <v>3597</v>
      </c>
      <c r="I12" s="2058">
        <v>2</v>
      </c>
      <c r="J12" s="1898" t="s">
        <v>3596</v>
      </c>
      <c r="K12" s="1906" t="s">
        <v>13</v>
      </c>
      <c r="L12" s="72"/>
    </row>
    <row r="13" spans="1:17" s="161" customFormat="1" ht="24.95" customHeight="1">
      <c r="A13" s="2178" t="s">
        <v>3616</v>
      </c>
      <c r="B13" s="2160">
        <v>23081</v>
      </c>
      <c r="C13" s="2127" t="s">
        <v>3617</v>
      </c>
      <c r="D13" s="1932" t="s">
        <v>10</v>
      </c>
      <c r="E13" s="1930">
        <v>45691</v>
      </c>
      <c r="F13" s="1893" t="s">
        <v>2779</v>
      </c>
      <c r="G13" s="1926">
        <v>1198</v>
      </c>
      <c r="H13" s="1925" t="s">
        <v>3620</v>
      </c>
      <c r="I13" s="2160">
        <v>3</v>
      </c>
      <c r="J13" s="1890" t="s">
        <v>3596</v>
      </c>
      <c r="K13" s="1933" t="s">
        <v>13</v>
      </c>
      <c r="L13" s="72"/>
    </row>
    <row r="14" spans="1:17" s="493" customFormat="1" ht="35.1" customHeight="1">
      <c r="A14" s="2176" t="s">
        <v>3615</v>
      </c>
      <c r="B14" s="2058">
        <v>50015852</v>
      </c>
      <c r="C14" s="2157" t="s">
        <v>91</v>
      </c>
      <c r="D14" s="1905" t="s">
        <v>9</v>
      </c>
      <c r="E14" s="1928">
        <v>45691</v>
      </c>
      <c r="F14" s="1919" t="s">
        <v>1447</v>
      </c>
      <c r="G14" s="1903">
        <v>715.92</v>
      </c>
      <c r="H14" s="1927" t="s">
        <v>3619</v>
      </c>
      <c r="I14" s="2058">
        <v>2</v>
      </c>
      <c r="J14" s="1898" t="s">
        <v>3117</v>
      </c>
      <c r="K14" s="1906" t="s">
        <v>13</v>
      </c>
    </row>
    <row r="15" spans="1:17" s="493" customFormat="1" ht="24.95" customHeight="1">
      <c r="A15" s="2178" t="s">
        <v>3575</v>
      </c>
      <c r="B15" s="2160">
        <v>50099250</v>
      </c>
      <c r="C15" s="2127" t="s">
        <v>73</v>
      </c>
      <c r="D15" s="1932" t="s">
        <v>10</v>
      </c>
      <c r="E15" s="1930">
        <v>45691</v>
      </c>
      <c r="F15" s="2127" t="s">
        <v>774</v>
      </c>
      <c r="G15" s="2053">
        <v>2275</v>
      </c>
      <c r="H15" s="1930" t="s">
        <v>3576</v>
      </c>
      <c r="I15" s="1932">
        <v>5</v>
      </c>
      <c r="J15" s="1890" t="s">
        <v>2239</v>
      </c>
      <c r="K15" s="1933" t="s">
        <v>13</v>
      </c>
    </row>
    <row r="16" spans="1:17" s="493" customFormat="1" ht="24.95" customHeight="1">
      <c r="A16" s="2176" t="s">
        <v>3575</v>
      </c>
      <c r="B16" s="2058">
        <v>50080344</v>
      </c>
      <c r="C16" s="2157" t="s">
        <v>2558</v>
      </c>
      <c r="D16" s="1905" t="s">
        <v>10</v>
      </c>
      <c r="E16" s="1928">
        <v>45691</v>
      </c>
      <c r="F16" s="2157" t="s">
        <v>774</v>
      </c>
      <c r="G16" s="2059">
        <v>2275</v>
      </c>
      <c r="H16" s="1928" t="s">
        <v>3576</v>
      </c>
      <c r="I16" s="1905">
        <v>5</v>
      </c>
      <c r="J16" s="1898" t="s">
        <v>2239</v>
      </c>
      <c r="K16" s="1906" t="s">
        <v>13</v>
      </c>
    </row>
    <row r="17" spans="1:13" ht="24.95" customHeight="1">
      <c r="A17" s="2178" t="s">
        <v>3613</v>
      </c>
      <c r="B17" s="2160">
        <v>5007390</v>
      </c>
      <c r="C17" s="2127" t="s">
        <v>1073</v>
      </c>
      <c r="D17" s="1932" t="s">
        <v>10</v>
      </c>
      <c r="E17" s="1930">
        <v>45693</v>
      </c>
      <c r="F17" s="1893" t="s">
        <v>842</v>
      </c>
      <c r="G17" s="1926">
        <v>3804.99</v>
      </c>
      <c r="H17" s="1925" t="s">
        <v>3618</v>
      </c>
      <c r="I17" s="2160">
        <v>3</v>
      </c>
      <c r="J17" s="1890" t="s">
        <v>3614</v>
      </c>
      <c r="K17" s="1933" t="s">
        <v>20</v>
      </c>
      <c r="L17" s="72"/>
      <c r="M17" s="72"/>
    </row>
    <row r="18" spans="1:13" ht="24.95" customHeight="1">
      <c r="A18" s="2176" t="s">
        <v>3621</v>
      </c>
      <c r="B18" s="2058">
        <v>33114</v>
      </c>
      <c r="C18" s="2157" t="s">
        <v>1070</v>
      </c>
      <c r="D18" s="1905" t="s">
        <v>37</v>
      </c>
      <c r="E18" s="1928">
        <v>45694</v>
      </c>
      <c r="F18" s="1919" t="s">
        <v>842</v>
      </c>
      <c r="G18" s="1903">
        <v>2563.38</v>
      </c>
      <c r="H18" s="1927" t="s">
        <v>3622</v>
      </c>
      <c r="I18" s="2058">
        <v>2</v>
      </c>
      <c r="J18" s="1898" t="s">
        <v>3614</v>
      </c>
      <c r="K18" s="1906" t="s">
        <v>20</v>
      </c>
      <c r="L18" s="72"/>
      <c r="M18" s="72"/>
    </row>
    <row r="19" spans="1:13" ht="24.95" customHeight="1">
      <c r="A19" s="2178" t="s">
        <v>3625</v>
      </c>
      <c r="B19" s="2160">
        <v>400000266</v>
      </c>
      <c r="C19" s="2509" t="s">
        <v>3626</v>
      </c>
      <c r="D19" s="1932" t="s">
        <v>10</v>
      </c>
      <c r="E19" s="1930">
        <v>45693</v>
      </c>
      <c r="F19" s="1893" t="s">
        <v>842</v>
      </c>
      <c r="G19" s="1926">
        <v>3903</v>
      </c>
      <c r="H19" s="1925" t="s">
        <v>3618</v>
      </c>
      <c r="I19" s="2160">
        <v>3</v>
      </c>
      <c r="J19" s="1890" t="s">
        <v>3614</v>
      </c>
      <c r="K19" s="1933" t="s">
        <v>20</v>
      </c>
      <c r="L19" s="72"/>
      <c r="M19" s="72"/>
    </row>
    <row r="20" spans="1:13" ht="24.95" customHeight="1">
      <c r="A20" s="2176" t="s">
        <v>3629</v>
      </c>
      <c r="B20" s="2645">
        <v>920000002351</v>
      </c>
      <c r="C20" s="2157" t="s">
        <v>3630</v>
      </c>
      <c r="D20" s="1905" t="s">
        <v>9</v>
      </c>
      <c r="E20" s="1928">
        <v>45694</v>
      </c>
      <c r="F20" s="1919" t="s">
        <v>2779</v>
      </c>
      <c r="G20" s="1903">
        <v>715.92</v>
      </c>
      <c r="H20" s="1927" t="s">
        <v>3597</v>
      </c>
      <c r="I20" s="2058">
        <v>2</v>
      </c>
      <c r="J20" s="1898" t="s">
        <v>3596</v>
      </c>
      <c r="K20" s="1906" t="s">
        <v>13</v>
      </c>
      <c r="L20" s="72"/>
      <c r="M20" s="72"/>
    </row>
    <row r="21" spans="1:13" s="493" customFormat="1" ht="24.95" customHeight="1">
      <c r="A21" s="2178" t="s">
        <v>3635</v>
      </c>
      <c r="B21" s="1932">
        <v>32193</v>
      </c>
      <c r="C21" s="2127" t="s">
        <v>3631</v>
      </c>
      <c r="D21" s="1932" t="s">
        <v>10</v>
      </c>
      <c r="E21" s="1930">
        <v>45693</v>
      </c>
      <c r="F21" s="1893" t="s">
        <v>2779</v>
      </c>
      <c r="G21" s="1926">
        <v>1052</v>
      </c>
      <c r="H21" s="1925" t="s">
        <v>3639</v>
      </c>
      <c r="I21" s="2160">
        <v>2</v>
      </c>
      <c r="J21" s="1890" t="s">
        <v>3596</v>
      </c>
      <c r="K21" s="1933" t="s">
        <v>20</v>
      </c>
    </row>
    <row r="22" spans="1:13" ht="24.95" customHeight="1">
      <c r="A22" s="2176" t="s">
        <v>3636</v>
      </c>
      <c r="B22" s="1905">
        <v>31648</v>
      </c>
      <c r="C22" s="2157" t="s">
        <v>3632</v>
      </c>
      <c r="D22" s="1905" t="s">
        <v>10</v>
      </c>
      <c r="E22" s="1928">
        <v>45693</v>
      </c>
      <c r="F22" s="1919" t="s">
        <v>2779</v>
      </c>
      <c r="G22" s="1903">
        <v>647</v>
      </c>
      <c r="H22" s="1927" t="s">
        <v>3597</v>
      </c>
      <c r="I22" s="2058">
        <v>2</v>
      </c>
      <c r="J22" s="1898" t="s">
        <v>3596</v>
      </c>
      <c r="K22" s="1906" t="s">
        <v>13</v>
      </c>
      <c r="L22" s="72"/>
      <c r="M22" s="72"/>
    </row>
    <row r="23" spans="1:13" s="493" customFormat="1" ht="24.95" customHeight="1">
      <c r="A23" s="2178" t="s">
        <v>3637</v>
      </c>
      <c r="B23" s="2160">
        <v>21573</v>
      </c>
      <c r="C23" s="2127" t="s">
        <v>3633</v>
      </c>
      <c r="D23" s="1932" t="s">
        <v>10</v>
      </c>
      <c r="E23" s="1930">
        <v>45693</v>
      </c>
      <c r="F23" s="1893" t="s">
        <v>2779</v>
      </c>
      <c r="G23" s="1926">
        <v>647</v>
      </c>
      <c r="H23" s="1925" t="s">
        <v>3597</v>
      </c>
      <c r="I23" s="2160">
        <v>2</v>
      </c>
      <c r="J23" s="1890" t="s">
        <v>3596</v>
      </c>
      <c r="K23" s="1933" t="s">
        <v>13</v>
      </c>
    </row>
    <row r="24" spans="1:13" s="72" customFormat="1" ht="24.95" customHeight="1">
      <c r="A24" s="2176" t="s">
        <v>3638</v>
      </c>
      <c r="B24" s="2058">
        <v>17303</v>
      </c>
      <c r="C24" s="2157" t="s">
        <v>3634</v>
      </c>
      <c r="D24" s="1905" t="s">
        <v>10</v>
      </c>
      <c r="E24" s="1928">
        <v>45693</v>
      </c>
      <c r="F24" s="1919" t="s">
        <v>2779</v>
      </c>
      <c r="G24" s="1903">
        <v>647</v>
      </c>
      <c r="H24" s="1927" t="s">
        <v>3597</v>
      </c>
      <c r="I24" s="2058">
        <v>2</v>
      </c>
      <c r="J24" s="1898" t="s">
        <v>3596</v>
      </c>
      <c r="K24" s="1906" t="s">
        <v>13</v>
      </c>
    </row>
    <row r="25" spans="1:13" ht="24.95" customHeight="1">
      <c r="A25" s="2178" t="s">
        <v>3640</v>
      </c>
      <c r="B25" s="2160">
        <v>28844</v>
      </c>
      <c r="C25" s="2127" t="s">
        <v>1532</v>
      </c>
      <c r="D25" s="1932" t="s">
        <v>39</v>
      </c>
      <c r="E25" s="1930">
        <v>45694</v>
      </c>
      <c r="F25" s="1893" t="s">
        <v>1050</v>
      </c>
      <c r="G25" s="1926">
        <v>274.02</v>
      </c>
      <c r="H25" s="1925" t="s">
        <v>3641</v>
      </c>
      <c r="I25" s="2160">
        <v>1</v>
      </c>
      <c r="J25" s="1890" t="s">
        <v>3642</v>
      </c>
      <c r="K25" s="1933" t="s">
        <v>18</v>
      </c>
      <c r="L25" s="72"/>
      <c r="M25" s="72"/>
    </row>
    <row r="26" spans="1:13" s="493" customFormat="1" ht="24.95" customHeight="1">
      <c r="A26" s="2176" t="s">
        <v>3643</v>
      </c>
      <c r="B26" s="2058">
        <v>19663</v>
      </c>
      <c r="C26" s="2157" t="s">
        <v>3644</v>
      </c>
      <c r="D26" s="1905" t="s">
        <v>10</v>
      </c>
      <c r="E26" s="1928">
        <v>45693</v>
      </c>
      <c r="F26" s="1919" t="s">
        <v>2779</v>
      </c>
      <c r="G26" s="1903">
        <v>647</v>
      </c>
      <c r="H26" s="1927" t="s">
        <v>3597</v>
      </c>
      <c r="I26" s="2058">
        <v>2</v>
      </c>
      <c r="J26" s="1898" t="s">
        <v>3596</v>
      </c>
      <c r="K26" s="1906" t="s">
        <v>13</v>
      </c>
    </row>
    <row r="27" spans="1:13" s="493" customFormat="1" ht="24.95" customHeight="1">
      <c r="A27" s="2178" t="s">
        <v>3645</v>
      </c>
      <c r="B27" s="1932">
        <v>28332</v>
      </c>
      <c r="C27" s="2127" t="s">
        <v>3646</v>
      </c>
      <c r="D27" s="1932" t="s">
        <v>10</v>
      </c>
      <c r="E27" s="1930">
        <v>45693</v>
      </c>
      <c r="F27" s="1893" t="s">
        <v>2779</v>
      </c>
      <c r="G27" s="1926">
        <v>647</v>
      </c>
      <c r="H27" s="1925" t="s">
        <v>3597</v>
      </c>
      <c r="I27" s="2160">
        <v>2</v>
      </c>
      <c r="J27" s="1890" t="s">
        <v>3596</v>
      </c>
      <c r="K27" s="1933" t="s">
        <v>13</v>
      </c>
    </row>
    <row r="28" spans="1:13" s="493" customFormat="1" ht="24.95" customHeight="1">
      <c r="A28" s="2176" t="s">
        <v>3648</v>
      </c>
      <c r="B28" s="1905">
        <v>21212</v>
      </c>
      <c r="C28" s="2157" t="s">
        <v>3647</v>
      </c>
      <c r="D28" s="1905" t="s">
        <v>10</v>
      </c>
      <c r="E28" s="1928">
        <v>45693</v>
      </c>
      <c r="F28" s="1919" t="s">
        <v>2779</v>
      </c>
      <c r="G28" s="1903">
        <v>1603</v>
      </c>
      <c r="H28" s="1927" t="s">
        <v>3639</v>
      </c>
      <c r="I28" s="2058">
        <v>3</v>
      </c>
      <c r="J28" s="1898" t="s">
        <v>3596</v>
      </c>
      <c r="K28" s="1906" t="s">
        <v>20</v>
      </c>
    </row>
    <row r="29" spans="1:13" s="493" customFormat="1" ht="24.95" customHeight="1">
      <c r="A29" s="2178" t="s">
        <v>3649</v>
      </c>
      <c r="B29" s="2160">
        <v>92040575</v>
      </c>
      <c r="C29" s="2127" t="s">
        <v>2295</v>
      </c>
      <c r="D29" s="1932" t="s">
        <v>10</v>
      </c>
      <c r="E29" s="1930">
        <v>45693</v>
      </c>
      <c r="F29" s="1893" t="s">
        <v>3650</v>
      </c>
      <c r="G29" s="1926">
        <v>1749</v>
      </c>
      <c r="H29" s="1925" t="s">
        <v>3651</v>
      </c>
      <c r="I29" s="2160">
        <v>4</v>
      </c>
      <c r="J29" s="1890" t="s">
        <v>2239</v>
      </c>
      <c r="K29" s="1933" t="s">
        <v>13</v>
      </c>
    </row>
    <row r="30" spans="1:13" ht="24.95" customHeight="1">
      <c r="A30" s="2176" t="s">
        <v>3652</v>
      </c>
      <c r="B30" s="2058">
        <v>15627</v>
      </c>
      <c r="C30" s="2157" t="s">
        <v>670</v>
      </c>
      <c r="D30" s="1905" t="s">
        <v>37</v>
      </c>
      <c r="E30" s="1928">
        <v>45694</v>
      </c>
      <c r="F30" s="1919" t="s">
        <v>765</v>
      </c>
      <c r="G30" s="1903">
        <v>1281.69</v>
      </c>
      <c r="H30" s="1918" t="s">
        <v>3653</v>
      </c>
      <c r="I30" s="2058">
        <v>1</v>
      </c>
      <c r="J30" s="1898" t="s">
        <v>3654</v>
      </c>
      <c r="K30" s="1906" t="s">
        <v>20</v>
      </c>
      <c r="L30" s="72"/>
      <c r="M30" s="72"/>
    </row>
    <row r="31" spans="1:13" ht="24.95" customHeight="1">
      <c r="A31" s="2178" t="s">
        <v>3656</v>
      </c>
      <c r="B31" s="2160">
        <v>22106</v>
      </c>
      <c r="C31" s="2127" t="s">
        <v>3655</v>
      </c>
      <c r="D31" s="1932" t="s">
        <v>10</v>
      </c>
      <c r="E31" s="1930">
        <v>45693</v>
      </c>
      <c r="F31" s="1893" t="s">
        <v>2779</v>
      </c>
      <c r="G31" s="1926">
        <v>647</v>
      </c>
      <c r="H31" s="1925" t="s">
        <v>3597</v>
      </c>
      <c r="I31" s="2160">
        <v>2</v>
      </c>
      <c r="J31" s="1890" t="s">
        <v>3596</v>
      </c>
      <c r="K31" s="1933" t="s">
        <v>13</v>
      </c>
      <c r="L31" s="72"/>
      <c r="M31" s="72"/>
    </row>
    <row r="32" spans="1:13" ht="24.95" customHeight="1">
      <c r="A32" s="2176" t="s">
        <v>3657</v>
      </c>
      <c r="B32" s="2058">
        <v>22829</v>
      </c>
      <c r="C32" s="2157" t="s">
        <v>3658</v>
      </c>
      <c r="D32" s="1905" t="s">
        <v>10</v>
      </c>
      <c r="E32" s="1928">
        <v>45693</v>
      </c>
      <c r="F32" s="1919" t="s">
        <v>2779</v>
      </c>
      <c r="G32" s="1903">
        <v>647</v>
      </c>
      <c r="H32" s="1927" t="s">
        <v>3597</v>
      </c>
      <c r="I32" s="2058">
        <v>2</v>
      </c>
      <c r="J32" s="1898" t="s">
        <v>3596</v>
      </c>
      <c r="K32" s="1906" t="s">
        <v>13</v>
      </c>
      <c r="L32" s="1400"/>
      <c r="M32" s="72"/>
    </row>
    <row r="33" spans="1:13" ht="24.95" customHeight="1">
      <c r="A33" s="2178" t="s">
        <v>3659</v>
      </c>
      <c r="B33" s="2160">
        <v>50064582</v>
      </c>
      <c r="C33" s="2509" t="s">
        <v>462</v>
      </c>
      <c r="D33" s="1932" t="s">
        <v>10</v>
      </c>
      <c r="E33" s="1930">
        <v>45693</v>
      </c>
      <c r="F33" s="1893" t="s">
        <v>774</v>
      </c>
      <c r="G33" s="1926">
        <v>647</v>
      </c>
      <c r="H33" s="1925" t="s">
        <v>3660</v>
      </c>
      <c r="I33" s="2160">
        <v>2</v>
      </c>
      <c r="J33" s="1890" t="s">
        <v>2239</v>
      </c>
      <c r="K33" s="1933" t="s">
        <v>13</v>
      </c>
      <c r="L33" s="1400"/>
      <c r="M33" s="72"/>
    </row>
    <row r="34" spans="1:13" ht="24.95" customHeight="1">
      <c r="A34" s="2176" t="s">
        <v>3659</v>
      </c>
      <c r="B34" s="2058">
        <v>10078055</v>
      </c>
      <c r="C34" s="2157" t="s">
        <v>650</v>
      </c>
      <c r="D34" s="1905" t="s">
        <v>10</v>
      </c>
      <c r="E34" s="1928">
        <v>45693</v>
      </c>
      <c r="F34" s="1919" t="s">
        <v>774</v>
      </c>
      <c r="G34" s="1903">
        <v>647</v>
      </c>
      <c r="H34" s="1927" t="s">
        <v>3660</v>
      </c>
      <c r="I34" s="2058">
        <v>2</v>
      </c>
      <c r="J34" s="1898" t="s">
        <v>2239</v>
      </c>
      <c r="K34" s="1906" t="s">
        <v>13</v>
      </c>
      <c r="L34" s="1400"/>
      <c r="M34" s="72"/>
    </row>
    <row r="35" spans="1:13" ht="24.95" customHeight="1">
      <c r="A35" s="2178" t="s">
        <v>3659</v>
      </c>
      <c r="B35" s="2160">
        <v>10059970</v>
      </c>
      <c r="C35" s="2127" t="s">
        <v>1576</v>
      </c>
      <c r="D35" s="1932" t="s">
        <v>10</v>
      </c>
      <c r="E35" s="1930">
        <v>45693</v>
      </c>
      <c r="F35" s="1893" t="s">
        <v>774</v>
      </c>
      <c r="G35" s="1926">
        <v>647</v>
      </c>
      <c r="H35" s="1925" t="s">
        <v>3660</v>
      </c>
      <c r="I35" s="2160">
        <v>2</v>
      </c>
      <c r="J35" s="1890" t="s">
        <v>2239</v>
      </c>
      <c r="K35" s="1933" t="s">
        <v>13</v>
      </c>
      <c r="L35" s="1400"/>
      <c r="M35" s="72"/>
    </row>
    <row r="36" spans="1:13" s="493" customFormat="1" ht="24.95" customHeight="1">
      <c r="A36" s="2176" t="s">
        <v>3661</v>
      </c>
      <c r="B36" s="2058">
        <v>50074259</v>
      </c>
      <c r="C36" s="2157" t="s">
        <v>50</v>
      </c>
      <c r="D36" s="1905" t="s">
        <v>9</v>
      </c>
      <c r="E36" s="1928">
        <v>45693</v>
      </c>
      <c r="F36" s="1919" t="s">
        <v>617</v>
      </c>
      <c r="G36" s="1903">
        <v>715.92</v>
      </c>
      <c r="H36" s="1927" t="s">
        <v>3663</v>
      </c>
      <c r="I36" s="2058">
        <v>2</v>
      </c>
      <c r="J36" s="1898" t="s">
        <v>23</v>
      </c>
      <c r="K36" s="1906" t="s">
        <v>13</v>
      </c>
      <c r="L36" s="2093"/>
    </row>
    <row r="37" spans="1:13" s="493" customFormat="1" ht="24.95" customHeight="1">
      <c r="A37" s="2178" t="s">
        <v>3662</v>
      </c>
      <c r="B37" s="2160">
        <v>18015</v>
      </c>
      <c r="C37" s="2127" t="s">
        <v>3538</v>
      </c>
      <c r="D37" s="1932" t="s">
        <v>10</v>
      </c>
      <c r="E37" s="1930">
        <v>45693</v>
      </c>
      <c r="F37" s="1893" t="s">
        <v>217</v>
      </c>
      <c r="G37" s="1926">
        <v>647</v>
      </c>
      <c r="H37" s="1925" t="s">
        <v>3664</v>
      </c>
      <c r="I37" s="2160">
        <v>2</v>
      </c>
      <c r="J37" s="1890" t="s">
        <v>23</v>
      </c>
      <c r="K37" s="1933" t="s">
        <v>13</v>
      </c>
    </row>
    <row r="38" spans="1:13" s="493" customFormat="1" ht="24.95" customHeight="1">
      <c r="A38" s="2176" t="s">
        <v>3665</v>
      </c>
      <c r="B38" s="2058">
        <v>6220046</v>
      </c>
      <c r="C38" s="2157" t="s">
        <v>3464</v>
      </c>
      <c r="D38" s="1905" t="s">
        <v>10</v>
      </c>
      <c r="E38" s="1928">
        <v>45693</v>
      </c>
      <c r="F38" s="1919" t="s">
        <v>3667</v>
      </c>
      <c r="G38" s="1903">
        <v>3606</v>
      </c>
      <c r="H38" s="1927" t="s">
        <v>3666</v>
      </c>
      <c r="I38" s="2058">
        <v>6</v>
      </c>
      <c r="J38" s="1898" t="s">
        <v>2239</v>
      </c>
      <c r="K38" s="1906" t="s">
        <v>13</v>
      </c>
    </row>
    <row r="39" spans="1:13" s="493" customFormat="1" ht="24.95" customHeight="1">
      <c r="A39" s="2178" t="s">
        <v>3665</v>
      </c>
      <c r="B39" s="2160">
        <v>10074120</v>
      </c>
      <c r="C39" s="2127" t="s">
        <v>60</v>
      </c>
      <c r="D39" s="1932" t="s">
        <v>10</v>
      </c>
      <c r="E39" s="1930">
        <v>45693</v>
      </c>
      <c r="F39" s="1893" t="s">
        <v>3667</v>
      </c>
      <c r="G39" s="1926">
        <v>3606</v>
      </c>
      <c r="H39" s="1925" t="s">
        <v>3666</v>
      </c>
      <c r="I39" s="2160">
        <v>6</v>
      </c>
      <c r="J39" s="1890" t="s">
        <v>2239</v>
      </c>
      <c r="K39" s="1933" t="s">
        <v>13</v>
      </c>
    </row>
    <row r="40" spans="1:13" s="493" customFormat="1" ht="24.95" customHeight="1">
      <c r="A40" s="2176" t="s">
        <v>3665</v>
      </c>
      <c r="B40" s="2058">
        <v>50090462</v>
      </c>
      <c r="C40" s="2157" t="s">
        <v>652</v>
      </c>
      <c r="D40" s="1905" t="s">
        <v>10</v>
      </c>
      <c r="E40" s="1928">
        <v>45693</v>
      </c>
      <c r="F40" s="1919" t="s">
        <v>3667</v>
      </c>
      <c r="G40" s="1903">
        <v>3606</v>
      </c>
      <c r="H40" s="1927" t="s">
        <v>3666</v>
      </c>
      <c r="I40" s="2058">
        <v>6</v>
      </c>
      <c r="J40" s="1898" t="s">
        <v>2239</v>
      </c>
      <c r="K40" s="1906" t="s">
        <v>13</v>
      </c>
    </row>
    <row r="41" spans="1:13" s="493" customFormat="1" ht="24.95" customHeight="1">
      <c r="A41" s="2178" t="s">
        <v>3624</v>
      </c>
      <c r="B41" s="2160">
        <v>400000430</v>
      </c>
      <c r="C41" s="2127" t="s">
        <v>3623</v>
      </c>
      <c r="D41" s="1932" t="s">
        <v>10</v>
      </c>
      <c r="E41" s="1930">
        <v>45695</v>
      </c>
      <c r="F41" s="1893" t="s">
        <v>2779</v>
      </c>
      <c r="G41" s="1926">
        <v>647</v>
      </c>
      <c r="H41" s="1925" t="s">
        <v>3597</v>
      </c>
      <c r="I41" s="2160">
        <v>2</v>
      </c>
      <c r="J41" s="1890" t="s">
        <v>3596</v>
      </c>
      <c r="K41" s="1933" t="s">
        <v>13</v>
      </c>
    </row>
    <row r="42" spans="1:13" s="493" customFormat="1" ht="24.95" customHeight="1">
      <c r="A42" s="2176" t="s">
        <v>3670</v>
      </c>
      <c r="B42" s="2058">
        <v>34725</v>
      </c>
      <c r="C42" s="2157" t="s">
        <v>3062</v>
      </c>
      <c r="D42" s="1905" t="s">
        <v>10</v>
      </c>
      <c r="E42" s="1928">
        <v>45695</v>
      </c>
      <c r="F42" s="1919" t="s">
        <v>842</v>
      </c>
      <c r="G42" s="1903">
        <v>4309</v>
      </c>
      <c r="H42" s="1927" t="s">
        <v>3671</v>
      </c>
      <c r="I42" s="1898">
        <v>4</v>
      </c>
      <c r="J42" s="1898" t="s">
        <v>3672</v>
      </c>
      <c r="K42" s="1906" t="s">
        <v>13</v>
      </c>
    </row>
    <row r="43" spans="1:13" s="493" customFormat="1" ht="24.95" customHeight="1">
      <c r="A43" s="2178" t="s">
        <v>3668</v>
      </c>
      <c r="B43" s="2160">
        <v>50080344</v>
      </c>
      <c r="C43" s="2127" t="s">
        <v>2558</v>
      </c>
      <c r="D43" s="1932" t="s">
        <v>10</v>
      </c>
      <c r="E43" s="1930">
        <v>45695</v>
      </c>
      <c r="F43" s="1893" t="s">
        <v>774</v>
      </c>
      <c r="G43" s="1926">
        <v>1223</v>
      </c>
      <c r="H43" s="1925" t="s">
        <v>3669</v>
      </c>
      <c r="I43" s="2160">
        <v>3</v>
      </c>
      <c r="J43" s="1890" t="s">
        <v>2239</v>
      </c>
      <c r="K43" s="1933" t="s">
        <v>13</v>
      </c>
    </row>
    <row r="44" spans="1:13" s="493" customFormat="1" ht="24.95" customHeight="1">
      <c r="A44" s="2176" t="s">
        <v>3668</v>
      </c>
      <c r="B44" s="2058">
        <v>62608</v>
      </c>
      <c r="C44" s="2157" t="s">
        <v>2650</v>
      </c>
      <c r="D44" s="1905" t="s">
        <v>10</v>
      </c>
      <c r="E44" s="1928">
        <v>45695</v>
      </c>
      <c r="F44" s="1919" t="s">
        <v>774</v>
      </c>
      <c r="G44" s="1903">
        <v>1223</v>
      </c>
      <c r="H44" s="1927" t="s">
        <v>3669</v>
      </c>
      <c r="I44" s="2058">
        <v>3</v>
      </c>
      <c r="J44" s="1898" t="s">
        <v>2239</v>
      </c>
      <c r="K44" s="1906" t="s">
        <v>13</v>
      </c>
    </row>
    <row r="45" spans="1:13" s="493" customFormat="1" ht="24.95" customHeight="1">
      <c r="A45" s="2178" t="s">
        <v>3668</v>
      </c>
      <c r="B45" s="2160">
        <v>100625</v>
      </c>
      <c r="C45" s="2127" t="s">
        <v>58</v>
      </c>
      <c r="D45" s="1932" t="s">
        <v>10</v>
      </c>
      <c r="E45" s="1930">
        <v>45695</v>
      </c>
      <c r="F45" s="1893" t="s">
        <v>774</v>
      </c>
      <c r="G45" s="1926">
        <v>1223</v>
      </c>
      <c r="H45" s="1925" t="s">
        <v>3669</v>
      </c>
      <c r="I45" s="2160">
        <v>3</v>
      </c>
      <c r="J45" s="1890" t="s">
        <v>2239</v>
      </c>
      <c r="K45" s="1933" t="s">
        <v>13</v>
      </c>
    </row>
    <row r="46" spans="1:13" s="493" customFormat="1" ht="24.95" customHeight="1">
      <c r="A46" s="2176" t="s">
        <v>3685</v>
      </c>
      <c r="B46" s="2058">
        <v>18015</v>
      </c>
      <c r="C46" s="2157" t="s">
        <v>3538</v>
      </c>
      <c r="D46" s="1905" t="s">
        <v>10</v>
      </c>
      <c r="E46" s="1928">
        <v>45700</v>
      </c>
      <c r="F46" s="1919" t="s">
        <v>2969</v>
      </c>
      <c r="G46" s="1903">
        <v>647</v>
      </c>
      <c r="H46" s="1918" t="s">
        <v>3687</v>
      </c>
      <c r="I46" s="2058">
        <v>2</v>
      </c>
      <c r="J46" s="1898" t="s">
        <v>23</v>
      </c>
      <c r="K46" s="1906" t="s">
        <v>13</v>
      </c>
    </row>
    <row r="47" spans="1:13" s="493" customFormat="1" ht="24.95" customHeight="1">
      <c r="A47" s="2052" t="s">
        <v>3686</v>
      </c>
      <c r="B47" s="1924">
        <v>50077569</v>
      </c>
      <c r="C47" s="1931" t="s">
        <v>2726</v>
      </c>
      <c r="D47" s="1932" t="s">
        <v>10</v>
      </c>
      <c r="E47" s="1930">
        <v>45700</v>
      </c>
      <c r="F47" s="1893" t="s">
        <v>2969</v>
      </c>
      <c r="G47" s="1926">
        <v>647</v>
      </c>
      <c r="H47" s="1909" t="s">
        <v>3687</v>
      </c>
      <c r="I47" s="2160">
        <v>2</v>
      </c>
      <c r="J47" s="1890" t="s">
        <v>23</v>
      </c>
      <c r="K47" s="1933" t="s">
        <v>13</v>
      </c>
    </row>
    <row r="48" spans="1:13" s="493" customFormat="1" ht="24.95" customHeight="1">
      <c r="A48" s="1647" t="s">
        <v>3688</v>
      </c>
      <c r="B48" s="1947">
        <v>92040575</v>
      </c>
      <c r="C48" s="1942" t="s">
        <v>2829</v>
      </c>
      <c r="D48" s="1905" t="s">
        <v>10</v>
      </c>
      <c r="E48" s="1928">
        <v>45700</v>
      </c>
      <c r="F48" s="1919" t="s">
        <v>774</v>
      </c>
      <c r="G48" s="1903">
        <v>1749</v>
      </c>
      <c r="H48" s="1918" t="s">
        <v>3689</v>
      </c>
      <c r="I48" s="2058">
        <v>4</v>
      </c>
      <c r="J48" s="1898" t="s">
        <v>2950</v>
      </c>
      <c r="K48" s="1906" t="s">
        <v>13</v>
      </c>
    </row>
    <row r="49" spans="1:13" s="493" customFormat="1" ht="24.95" customHeight="1">
      <c r="A49" s="2173" t="s">
        <v>3691</v>
      </c>
      <c r="B49" s="1924">
        <v>21238</v>
      </c>
      <c r="C49" s="1931" t="s">
        <v>3690</v>
      </c>
      <c r="D49" s="1932" t="s">
        <v>10</v>
      </c>
      <c r="E49" s="1930">
        <v>45700</v>
      </c>
      <c r="F49" s="1893" t="s">
        <v>2779</v>
      </c>
      <c r="G49" s="1926">
        <v>647</v>
      </c>
      <c r="H49" s="1925" t="s">
        <v>3597</v>
      </c>
      <c r="I49" s="2160">
        <v>2</v>
      </c>
      <c r="J49" s="1890" t="s">
        <v>3596</v>
      </c>
      <c r="K49" s="1933" t="s">
        <v>13</v>
      </c>
    </row>
    <row r="50" spans="1:13" ht="24.95" customHeight="1">
      <c r="A50" s="2172" t="s">
        <v>3692</v>
      </c>
      <c r="B50" s="2058">
        <v>73164</v>
      </c>
      <c r="C50" s="2157" t="s">
        <v>647</v>
      </c>
      <c r="D50" s="1905" t="s">
        <v>10</v>
      </c>
      <c r="E50" s="1928">
        <v>45700</v>
      </c>
      <c r="F50" s="1902" t="s">
        <v>774</v>
      </c>
      <c r="G50" s="1903">
        <v>647</v>
      </c>
      <c r="H50" s="1927" t="s">
        <v>3693</v>
      </c>
      <c r="I50" s="2058">
        <v>2</v>
      </c>
      <c r="J50" s="1898" t="s">
        <v>2239</v>
      </c>
      <c r="K50" s="1906" t="s">
        <v>13</v>
      </c>
      <c r="L50" s="72"/>
      <c r="M50" s="72"/>
    </row>
    <row r="51" spans="1:13" ht="24.95" customHeight="1">
      <c r="A51" s="2173" t="s">
        <v>3692</v>
      </c>
      <c r="B51" s="1932">
        <v>50070213</v>
      </c>
      <c r="C51" s="1931" t="s">
        <v>2510</v>
      </c>
      <c r="D51" s="1932" t="s">
        <v>10</v>
      </c>
      <c r="E51" s="1930">
        <v>45700</v>
      </c>
      <c r="F51" s="1916" t="s">
        <v>774</v>
      </c>
      <c r="G51" s="1926">
        <v>647</v>
      </c>
      <c r="H51" s="1925" t="s">
        <v>3693</v>
      </c>
      <c r="I51" s="2160">
        <v>2</v>
      </c>
      <c r="J51" s="1890" t="s">
        <v>2239</v>
      </c>
      <c r="K51" s="1933" t="s">
        <v>13</v>
      </c>
      <c r="L51" s="72"/>
      <c r="M51" s="72"/>
    </row>
    <row r="52" spans="1:13" ht="24.95" customHeight="1">
      <c r="A52" s="2172" t="s">
        <v>3692</v>
      </c>
      <c r="B52" s="1905">
        <v>50099250</v>
      </c>
      <c r="C52" s="1942" t="s">
        <v>73</v>
      </c>
      <c r="D52" s="1905" t="s">
        <v>10</v>
      </c>
      <c r="E52" s="1928">
        <v>45700</v>
      </c>
      <c r="F52" s="1902" t="s">
        <v>774</v>
      </c>
      <c r="G52" s="1903">
        <v>647</v>
      </c>
      <c r="H52" s="1927" t="s">
        <v>3693</v>
      </c>
      <c r="I52" s="2058">
        <v>2</v>
      </c>
      <c r="J52" s="1898" t="s">
        <v>2239</v>
      </c>
      <c r="K52" s="1906" t="s">
        <v>13</v>
      </c>
      <c r="L52" s="72"/>
      <c r="M52" s="72"/>
    </row>
    <row r="53" spans="1:13" s="493" customFormat="1" ht="24.95" customHeight="1">
      <c r="A53" s="2173" t="s">
        <v>3694</v>
      </c>
      <c r="B53" s="2160">
        <v>18015</v>
      </c>
      <c r="C53" s="2127" t="s">
        <v>3538</v>
      </c>
      <c r="D53" s="1932" t="s">
        <v>10</v>
      </c>
      <c r="E53" s="1930">
        <v>45700</v>
      </c>
      <c r="F53" s="1893" t="s">
        <v>1548</v>
      </c>
      <c r="G53" s="1926">
        <v>647</v>
      </c>
      <c r="H53" s="1925" t="s">
        <v>3696</v>
      </c>
      <c r="I53" s="2160">
        <v>2</v>
      </c>
      <c r="J53" s="1890" t="s">
        <v>23</v>
      </c>
      <c r="K53" s="1933" t="s">
        <v>13</v>
      </c>
    </row>
    <row r="54" spans="1:13" s="493" customFormat="1" ht="24.95" customHeight="1">
      <c r="A54" s="2172" t="s">
        <v>3695</v>
      </c>
      <c r="B54" s="1947">
        <v>50077569</v>
      </c>
      <c r="C54" s="1942" t="s">
        <v>2726</v>
      </c>
      <c r="D54" s="1905" t="s">
        <v>10</v>
      </c>
      <c r="E54" s="1928">
        <v>45700</v>
      </c>
      <c r="F54" s="1919" t="s">
        <v>1548</v>
      </c>
      <c r="G54" s="1903">
        <v>647</v>
      </c>
      <c r="H54" s="1927" t="s">
        <v>3696</v>
      </c>
      <c r="I54" s="2058">
        <v>2</v>
      </c>
      <c r="J54" s="1898" t="s">
        <v>23</v>
      </c>
      <c r="K54" s="1906" t="s">
        <v>13</v>
      </c>
    </row>
    <row r="55" spans="1:13" ht="24.95" customHeight="1">
      <c r="A55" s="2173" t="s">
        <v>3697</v>
      </c>
      <c r="B55" s="1932">
        <v>500000127</v>
      </c>
      <c r="C55" s="1931" t="s">
        <v>1514</v>
      </c>
      <c r="D55" s="1932" t="s">
        <v>9</v>
      </c>
      <c r="E55" s="1930">
        <v>45700</v>
      </c>
      <c r="F55" s="1893" t="s">
        <v>3698</v>
      </c>
      <c r="G55" s="2053">
        <v>1375.46</v>
      </c>
      <c r="H55" s="1909" t="s">
        <v>3699</v>
      </c>
      <c r="I55" s="2160">
        <v>3</v>
      </c>
      <c r="J55" s="1890" t="s">
        <v>2239</v>
      </c>
      <c r="K55" s="1933" t="s">
        <v>13</v>
      </c>
      <c r="L55" s="72"/>
      <c r="M55" s="72"/>
    </row>
    <row r="56" spans="1:13" ht="24.95" customHeight="1">
      <c r="A56" s="2172" t="s">
        <v>3697</v>
      </c>
      <c r="B56" s="1905">
        <v>500000249</v>
      </c>
      <c r="C56" s="1942" t="s">
        <v>3589</v>
      </c>
      <c r="D56" s="1905" t="s">
        <v>9</v>
      </c>
      <c r="E56" s="1928">
        <v>45700</v>
      </c>
      <c r="F56" s="1919" t="s">
        <v>3698</v>
      </c>
      <c r="G56" s="1903">
        <v>1375.46</v>
      </c>
      <c r="H56" s="1927" t="s">
        <v>3699</v>
      </c>
      <c r="I56" s="2058">
        <v>3</v>
      </c>
      <c r="J56" s="1898" t="s">
        <v>2239</v>
      </c>
      <c r="K56" s="1906" t="s">
        <v>13</v>
      </c>
      <c r="L56" s="72"/>
      <c r="M56" s="72"/>
    </row>
    <row r="57" spans="1:13" ht="24.95" customHeight="1">
      <c r="A57" s="2173" t="s">
        <v>3700</v>
      </c>
      <c r="B57" s="1908">
        <v>5000000300</v>
      </c>
      <c r="C57" s="1931" t="s">
        <v>3702</v>
      </c>
      <c r="D57" s="1932" t="s">
        <v>9</v>
      </c>
      <c r="E57" s="1895">
        <v>45700</v>
      </c>
      <c r="F57" s="1893" t="s">
        <v>3667</v>
      </c>
      <c r="G57" s="2053">
        <v>970.46</v>
      </c>
      <c r="H57" s="1909" t="s">
        <v>3701</v>
      </c>
      <c r="I57" s="2160">
        <v>2</v>
      </c>
      <c r="J57" s="1890" t="s">
        <v>2239</v>
      </c>
      <c r="K57" s="1933" t="s">
        <v>13</v>
      </c>
      <c r="L57" s="72"/>
      <c r="M57" s="72"/>
    </row>
    <row r="58" spans="1:13" ht="24.95" customHeight="1">
      <c r="A58" s="2172" t="s">
        <v>3700</v>
      </c>
      <c r="B58" s="2058">
        <v>50094104</v>
      </c>
      <c r="C58" s="2157" t="s">
        <v>1112</v>
      </c>
      <c r="D58" s="1905" t="s">
        <v>9</v>
      </c>
      <c r="E58" s="1904">
        <v>45700</v>
      </c>
      <c r="F58" s="1919" t="s">
        <v>3667</v>
      </c>
      <c r="G58" s="2059">
        <v>970.46</v>
      </c>
      <c r="H58" s="1918" t="s">
        <v>3701</v>
      </c>
      <c r="I58" s="2058">
        <v>2</v>
      </c>
      <c r="J58" s="1898" t="s">
        <v>2239</v>
      </c>
      <c r="K58" s="1906" t="s">
        <v>13</v>
      </c>
      <c r="L58" s="72"/>
      <c r="M58" s="72"/>
    </row>
    <row r="59" spans="1:13" ht="24.95" customHeight="1">
      <c r="A59" s="2178" t="s">
        <v>3678</v>
      </c>
      <c r="B59" s="2160">
        <v>26846</v>
      </c>
      <c r="C59" s="2127" t="s">
        <v>431</v>
      </c>
      <c r="D59" s="1932" t="s">
        <v>10</v>
      </c>
      <c r="E59" s="1930">
        <v>45700</v>
      </c>
      <c r="F59" s="1893" t="s">
        <v>17</v>
      </c>
      <c r="G59" s="1926">
        <v>647</v>
      </c>
      <c r="H59" s="1925" t="s">
        <v>3597</v>
      </c>
      <c r="I59" s="2158">
        <v>2</v>
      </c>
      <c r="J59" s="1890" t="s">
        <v>3679</v>
      </c>
      <c r="K59" s="1933" t="s">
        <v>13</v>
      </c>
      <c r="L59" s="72"/>
      <c r="M59" s="72"/>
    </row>
    <row r="60" spans="1:13" ht="24.95" customHeight="1">
      <c r="A60" s="2176" t="s">
        <v>3604</v>
      </c>
      <c r="B60" s="2058">
        <v>18076</v>
      </c>
      <c r="C60" s="2157" t="s">
        <v>682</v>
      </c>
      <c r="D60" s="1905" t="s">
        <v>39</v>
      </c>
      <c r="E60" s="1928">
        <v>45705</v>
      </c>
      <c r="F60" s="1919" t="s">
        <v>2504</v>
      </c>
      <c r="G60" s="1903">
        <v>1512.06</v>
      </c>
      <c r="H60" s="1927" t="s">
        <v>3603</v>
      </c>
      <c r="I60" s="2058">
        <v>3</v>
      </c>
      <c r="J60" s="1898" t="s">
        <v>1406</v>
      </c>
      <c r="K60" s="1906" t="s">
        <v>13</v>
      </c>
      <c r="L60" s="72"/>
      <c r="M60" s="72"/>
    </row>
    <row r="61" spans="1:13" ht="24.95" customHeight="1">
      <c r="A61" s="2178" t="s">
        <v>3680</v>
      </c>
      <c r="B61" s="2160">
        <v>25000</v>
      </c>
      <c r="C61" s="2127" t="s">
        <v>3681</v>
      </c>
      <c r="D61" s="1932" t="s">
        <v>10</v>
      </c>
      <c r="E61" s="1930">
        <v>45706</v>
      </c>
      <c r="F61" s="1893" t="s">
        <v>2779</v>
      </c>
      <c r="G61" s="1926">
        <v>647</v>
      </c>
      <c r="H61" s="1925" t="s">
        <v>3597</v>
      </c>
      <c r="I61" s="2160">
        <v>2</v>
      </c>
      <c r="J61" s="1890" t="s">
        <v>3596</v>
      </c>
      <c r="K61" s="1933" t="s">
        <v>13</v>
      </c>
      <c r="L61" s="72"/>
      <c r="M61" s="72"/>
    </row>
    <row r="62" spans="1:13" ht="24.95" customHeight="1">
      <c r="A62" s="2176" t="s">
        <v>3711</v>
      </c>
      <c r="B62" s="2058">
        <v>400000130</v>
      </c>
      <c r="C62" s="2157" t="s">
        <v>3712</v>
      </c>
      <c r="D62" s="1905" t="s">
        <v>10</v>
      </c>
      <c r="E62" s="1928">
        <v>45706</v>
      </c>
      <c r="F62" s="1919" t="s">
        <v>2716</v>
      </c>
      <c r="G62" s="2059">
        <v>647</v>
      </c>
      <c r="H62" s="1928" t="s">
        <v>3653</v>
      </c>
      <c r="I62" s="2058">
        <v>2</v>
      </c>
      <c r="J62" s="1898" t="s">
        <v>3713</v>
      </c>
      <c r="K62" s="1906" t="s">
        <v>13</v>
      </c>
      <c r="L62" s="72"/>
      <c r="M62" s="72"/>
    </row>
    <row r="63" spans="1:13" s="493" customFormat="1" ht="24.95" customHeight="1">
      <c r="A63" s="2178" t="s">
        <v>3705</v>
      </c>
      <c r="B63" s="2160">
        <v>66229</v>
      </c>
      <c r="C63" s="2127" t="s">
        <v>75</v>
      </c>
      <c r="D63" s="1932" t="s">
        <v>10</v>
      </c>
      <c r="E63" s="1930">
        <v>45706</v>
      </c>
      <c r="F63" s="1893" t="s">
        <v>774</v>
      </c>
      <c r="G63" s="2053">
        <v>1223</v>
      </c>
      <c r="H63" s="1909" t="s">
        <v>3699</v>
      </c>
      <c r="I63" s="1932">
        <v>3</v>
      </c>
      <c r="J63" s="1890" t="s">
        <v>2239</v>
      </c>
      <c r="K63" s="1933" t="s">
        <v>13</v>
      </c>
    </row>
    <row r="64" spans="1:13" s="493" customFormat="1" ht="24.95" customHeight="1">
      <c r="A64" s="2176" t="s">
        <v>3705</v>
      </c>
      <c r="B64" s="2058">
        <v>10078055</v>
      </c>
      <c r="C64" s="2157" t="s">
        <v>650</v>
      </c>
      <c r="D64" s="1905" t="s">
        <v>10</v>
      </c>
      <c r="E64" s="1928">
        <v>45706</v>
      </c>
      <c r="F64" s="1919" t="s">
        <v>774</v>
      </c>
      <c r="G64" s="2059">
        <v>1223</v>
      </c>
      <c r="H64" s="1918" t="s">
        <v>3699</v>
      </c>
      <c r="I64" s="1905">
        <v>3</v>
      </c>
      <c r="J64" s="1898" t="s">
        <v>2239</v>
      </c>
      <c r="K64" s="1906" t="s">
        <v>13</v>
      </c>
    </row>
    <row r="65" spans="1:11" s="493" customFormat="1" ht="24.95" customHeight="1">
      <c r="A65" s="2178" t="s">
        <v>3706</v>
      </c>
      <c r="B65" s="2160">
        <v>22832</v>
      </c>
      <c r="C65" s="2127" t="s">
        <v>3571</v>
      </c>
      <c r="D65" s="1932" t="s">
        <v>10</v>
      </c>
      <c r="E65" s="1930">
        <v>45706</v>
      </c>
      <c r="F65" s="1893" t="s">
        <v>785</v>
      </c>
      <c r="G65" s="2053">
        <v>581.66</v>
      </c>
      <c r="H65" s="1932" t="s">
        <v>3693</v>
      </c>
      <c r="I65" s="2160">
        <v>2</v>
      </c>
      <c r="J65" s="1890" t="s">
        <v>2950</v>
      </c>
      <c r="K65" s="1933" t="s">
        <v>13</v>
      </c>
    </row>
    <row r="66" spans="1:11" s="493" customFormat="1" ht="24.95" customHeight="1">
      <c r="A66" s="2176" t="s">
        <v>3706</v>
      </c>
      <c r="B66" s="2058">
        <v>630899</v>
      </c>
      <c r="C66" s="2157" t="s">
        <v>1101</v>
      </c>
      <c r="D66" s="1905" t="s">
        <v>10</v>
      </c>
      <c r="E66" s="1928">
        <v>45706</v>
      </c>
      <c r="F66" s="1919" t="s">
        <v>785</v>
      </c>
      <c r="G66" s="2059">
        <v>581.66</v>
      </c>
      <c r="H66" s="1905" t="s">
        <v>3693</v>
      </c>
      <c r="I66" s="2058">
        <v>2</v>
      </c>
      <c r="J66" s="1898" t="s">
        <v>2950</v>
      </c>
      <c r="K66" s="1906" t="s">
        <v>13</v>
      </c>
    </row>
    <row r="67" spans="1:11" s="493" customFormat="1" ht="24.95" customHeight="1">
      <c r="A67" s="2173" t="s">
        <v>3704</v>
      </c>
      <c r="B67" s="2160">
        <v>50094104</v>
      </c>
      <c r="C67" s="2127" t="s">
        <v>1112</v>
      </c>
      <c r="D67" s="1932" t="s">
        <v>9</v>
      </c>
      <c r="E67" s="1895">
        <v>45706</v>
      </c>
      <c r="F67" s="1893" t="s">
        <v>3667</v>
      </c>
      <c r="G67" s="2053">
        <v>710.46</v>
      </c>
      <c r="H67" s="1909" t="s">
        <v>3687</v>
      </c>
      <c r="I67" s="2160">
        <v>1</v>
      </c>
      <c r="J67" s="1890" t="s">
        <v>2239</v>
      </c>
      <c r="K67" s="1933" t="s">
        <v>20</v>
      </c>
    </row>
    <row r="68" spans="1:11" s="493" customFormat="1" ht="24.95" customHeight="1">
      <c r="A68" s="2176" t="s">
        <v>3711</v>
      </c>
      <c r="B68" s="2058">
        <v>400000129</v>
      </c>
      <c r="C68" s="2157" t="s">
        <v>1361</v>
      </c>
      <c r="D68" s="1905" t="s">
        <v>10</v>
      </c>
      <c r="E68" s="1928">
        <v>45706</v>
      </c>
      <c r="F68" s="1919" t="s">
        <v>2716</v>
      </c>
      <c r="G68" s="2059">
        <v>647</v>
      </c>
      <c r="H68" s="1928" t="s">
        <v>3714</v>
      </c>
      <c r="I68" s="2058">
        <v>2</v>
      </c>
      <c r="J68" s="1898" t="s">
        <v>3713</v>
      </c>
      <c r="K68" s="1906" t="s">
        <v>13</v>
      </c>
    </row>
    <row r="69" spans="1:11" s="493" customFormat="1" ht="24.95" customHeight="1">
      <c r="A69" s="2178" t="s">
        <v>3705</v>
      </c>
      <c r="B69" s="2160">
        <v>67242</v>
      </c>
      <c r="C69" s="2127" t="s">
        <v>769</v>
      </c>
      <c r="D69" s="1932" t="s">
        <v>10</v>
      </c>
      <c r="E69" s="1930">
        <v>45706</v>
      </c>
      <c r="F69" s="1893" t="s">
        <v>774</v>
      </c>
      <c r="G69" s="2053">
        <v>1223</v>
      </c>
      <c r="H69" s="1909" t="s">
        <v>3699</v>
      </c>
      <c r="I69" s="1932">
        <v>3</v>
      </c>
      <c r="J69" s="1890" t="s">
        <v>2239</v>
      </c>
      <c r="K69" s="1933" t="s">
        <v>13</v>
      </c>
    </row>
    <row r="70" spans="1:11" s="493" customFormat="1" ht="24.95" customHeight="1">
      <c r="A70" s="2176" t="s">
        <v>3730</v>
      </c>
      <c r="B70" s="2058">
        <v>50093147</v>
      </c>
      <c r="C70" s="2157" t="s">
        <v>14</v>
      </c>
      <c r="D70" s="1905" t="s">
        <v>9</v>
      </c>
      <c r="E70" s="1928">
        <v>45707</v>
      </c>
      <c r="F70" s="1919" t="s">
        <v>2495</v>
      </c>
      <c r="G70" s="1903">
        <v>715.92</v>
      </c>
      <c r="H70" s="1927" t="s">
        <v>3729</v>
      </c>
      <c r="I70" s="2058">
        <v>2</v>
      </c>
      <c r="J70" s="1898" t="s">
        <v>23</v>
      </c>
      <c r="K70" s="1906" t="s">
        <v>13</v>
      </c>
    </row>
    <row r="71" spans="1:11" s="493" customFormat="1" ht="24.95" customHeight="1">
      <c r="A71" s="2178" t="s">
        <v>3728</v>
      </c>
      <c r="B71" s="2160">
        <v>18015</v>
      </c>
      <c r="C71" s="2127" t="s">
        <v>3538</v>
      </c>
      <c r="D71" s="1932" t="s">
        <v>10</v>
      </c>
      <c r="E71" s="1930">
        <v>45707</v>
      </c>
      <c r="F71" s="1893" t="s">
        <v>1548</v>
      </c>
      <c r="G71" s="1926">
        <v>647</v>
      </c>
      <c r="H71" s="1925" t="s">
        <v>3729</v>
      </c>
      <c r="I71" s="2160">
        <v>2</v>
      </c>
      <c r="J71" s="1890" t="s">
        <v>23</v>
      </c>
      <c r="K71" s="1933" t="s">
        <v>13</v>
      </c>
    </row>
    <row r="72" spans="1:11" s="493" customFormat="1" ht="24.95" customHeight="1">
      <c r="A72" s="2176" t="s">
        <v>3734</v>
      </c>
      <c r="B72" s="2058">
        <v>32219</v>
      </c>
      <c r="C72" s="2157" t="s">
        <v>3735</v>
      </c>
      <c r="D72" s="1905" t="s">
        <v>10</v>
      </c>
      <c r="E72" s="1928">
        <v>45707</v>
      </c>
      <c r="F72" s="1919" t="s">
        <v>2779</v>
      </c>
      <c r="G72" s="1903">
        <v>242</v>
      </c>
      <c r="H72" s="1927" t="s">
        <v>3731</v>
      </c>
      <c r="I72" s="2058">
        <v>2</v>
      </c>
      <c r="J72" s="1898" t="s">
        <v>3596</v>
      </c>
      <c r="K72" s="1906" t="s">
        <v>18</v>
      </c>
    </row>
    <row r="73" spans="1:11" ht="35.1" customHeight="1">
      <c r="A73" s="2178" t="s">
        <v>3737</v>
      </c>
      <c r="B73" s="2160">
        <v>14053</v>
      </c>
      <c r="C73" s="2127" t="s">
        <v>3738</v>
      </c>
      <c r="D73" s="1932" t="s">
        <v>37</v>
      </c>
      <c r="E73" s="1930">
        <v>45708</v>
      </c>
      <c r="F73" s="1893" t="s">
        <v>3736</v>
      </c>
      <c r="G73" s="1926">
        <v>1281.69</v>
      </c>
      <c r="H73" s="1925" t="s">
        <v>3739</v>
      </c>
      <c r="I73" s="2160">
        <v>1</v>
      </c>
      <c r="J73" s="1890" t="s">
        <v>3740</v>
      </c>
      <c r="K73" s="1933" t="s">
        <v>20</v>
      </c>
    </row>
    <row r="74" spans="1:11" ht="35.1" customHeight="1">
      <c r="A74" s="2176" t="s">
        <v>3708</v>
      </c>
      <c r="B74" s="2058">
        <v>28819</v>
      </c>
      <c r="C74" s="2157" t="s">
        <v>3707</v>
      </c>
      <c r="D74" s="1905" t="s">
        <v>39</v>
      </c>
      <c r="E74" s="1928">
        <v>45708</v>
      </c>
      <c r="F74" s="1919" t="s">
        <v>1183</v>
      </c>
      <c r="G74" s="2059">
        <v>1428.04</v>
      </c>
      <c r="H74" s="1905" t="s">
        <v>3709</v>
      </c>
      <c r="I74" s="2058">
        <v>2</v>
      </c>
      <c r="J74" s="1898" t="s">
        <v>3710</v>
      </c>
      <c r="K74" s="1906" t="s">
        <v>13</v>
      </c>
    </row>
    <row r="75" spans="1:11" ht="24.95" customHeight="1">
      <c r="A75" s="2173" t="s">
        <v>3715</v>
      </c>
      <c r="B75" s="1932">
        <v>19265</v>
      </c>
      <c r="C75" s="2127" t="s">
        <v>3716</v>
      </c>
      <c r="D75" s="1932" t="s">
        <v>10</v>
      </c>
      <c r="E75" s="1930">
        <v>45708</v>
      </c>
      <c r="F75" s="1893" t="s">
        <v>2779</v>
      </c>
      <c r="G75" s="2053">
        <v>647</v>
      </c>
      <c r="H75" s="1925" t="s">
        <v>3295</v>
      </c>
      <c r="I75" s="2160">
        <v>2</v>
      </c>
      <c r="J75" s="1890" t="s">
        <v>3596</v>
      </c>
      <c r="K75" s="1933" t="s">
        <v>13</v>
      </c>
    </row>
    <row r="76" spans="1:11" ht="24.95" customHeight="1">
      <c r="A76" s="2176" t="s">
        <v>3733</v>
      </c>
      <c r="B76" s="2058">
        <v>18253</v>
      </c>
      <c r="C76" s="2157" t="s">
        <v>3732</v>
      </c>
      <c r="D76" s="1905" t="s">
        <v>10</v>
      </c>
      <c r="E76" s="1928">
        <v>45709</v>
      </c>
      <c r="F76" s="1919" t="s">
        <v>2779</v>
      </c>
      <c r="G76" s="1903">
        <v>242</v>
      </c>
      <c r="H76" s="1927" t="s">
        <v>3731</v>
      </c>
      <c r="I76" s="2058">
        <v>2</v>
      </c>
      <c r="J76" s="1898" t="s">
        <v>3596</v>
      </c>
      <c r="K76" s="1906" t="s">
        <v>18</v>
      </c>
    </row>
    <row r="77" spans="1:11" ht="24.95" customHeight="1">
      <c r="A77" s="2178" t="s">
        <v>3682</v>
      </c>
      <c r="B77" s="2160">
        <v>9667</v>
      </c>
      <c r="C77" s="2127" t="s">
        <v>51</v>
      </c>
      <c r="D77" s="1932" t="s">
        <v>37</v>
      </c>
      <c r="E77" s="1930">
        <v>45712</v>
      </c>
      <c r="F77" s="1893" t="s">
        <v>145</v>
      </c>
      <c r="G77" s="1926">
        <v>5488.45</v>
      </c>
      <c r="H77" s="1925" t="s">
        <v>3683</v>
      </c>
      <c r="I77" s="2158">
        <v>5</v>
      </c>
      <c r="J77" s="1890" t="s">
        <v>3684</v>
      </c>
      <c r="K77" s="1933" t="s">
        <v>13</v>
      </c>
    </row>
    <row r="78" spans="1:11" ht="24.95" customHeight="1">
      <c r="A78" s="2176" t="s">
        <v>3682</v>
      </c>
      <c r="B78" s="2058">
        <v>22832</v>
      </c>
      <c r="C78" s="2157" t="s">
        <v>873</v>
      </c>
      <c r="D78" s="1905" t="s">
        <v>10</v>
      </c>
      <c r="E78" s="1928">
        <v>45712</v>
      </c>
      <c r="F78" s="1919" t="s">
        <v>145</v>
      </c>
      <c r="G78" s="1903">
        <v>5421.65</v>
      </c>
      <c r="H78" s="1927" t="s">
        <v>3683</v>
      </c>
      <c r="I78" s="2161">
        <v>5</v>
      </c>
      <c r="J78" s="1898" t="s">
        <v>3684</v>
      </c>
      <c r="K78" s="1906" t="s">
        <v>13</v>
      </c>
    </row>
    <row r="79" spans="1:11" ht="24.95" customHeight="1">
      <c r="A79" s="2247" t="s">
        <v>3248</v>
      </c>
      <c r="B79" s="1496">
        <v>14572</v>
      </c>
      <c r="C79" s="1067" t="s">
        <v>3249</v>
      </c>
      <c r="D79" s="1496" t="s">
        <v>37</v>
      </c>
      <c r="E79" s="1497">
        <v>45712</v>
      </c>
      <c r="F79" s="1514" t="s">
        <v>224</v>
      </c>
      <c r="G79" s="1617">
        <v>1281.69</v>
      </c>
      <c r="H79" s="1065" t="s">
        <v>3250</v>
      </c>
      <c r="I79" s="2313">
        <v>1</v>
      </c>
      <c r="J79" s="1075" t="s">
        <v>3251</v>
      </c>
      <c r="K79" s="1517" t="s">
        <v>20</v>
      </c>
    </row>
    <row r="80" spans="1:11" ht="24.95" customHeight="1" thickBot="1">
      <c r="A80" s="2179" t="s">
        <v>3600</v>
      </c>
      <c r="B80" s="2130">
        <v>400000177</v>
      </c>
      <c r="C80" s="2180" t="s">
        <v>1431</v>
      </c>
      <c r="D80" s="2130" t="s">
        <v>10</v>
      </c>
      <c r="E80" s="2133">
        <v>45712</v>
      </c>
      <c r="F80" s="1955" t="s">
        <v>874</v>
      </c>
      <c r="G80" s="2297">
        <v>852</v>
      </c>
      <c r="H80" s="2442" t="s">
        <v>3601</v>
      </c>
      <c r="I80" s="2441">
        <v>2</v>
      </c>
      <c r="J80" s="1951" t="s">
        <v>3602</v>
      </c>
      <c r="K80" s="2135" t="s">
        <v>13</v>
      </c>
    </row>
    <row r="81" spans="1:11" ht="24.95" customHeight="1">
      <c r="A81" s="1182"/>
      <c r="B81" s="1400"/>
      <c r="C81" s="1694"/>
      <c r="D81" s="1400"/>
      <c r="E81" s="1327"/>
      <c r="F81" s="2353"/>
      <c r="G81" s="1403"/>
      <c r="H81" s="1548"/>
      <c r="I81" s="1834"/>
      <c r="J81" s="1182"/>
      <c r="K81" s="1400"/>
    </row>
    <row r="82" spans="1:11" ht="24.95" customHeight="1">
      <c r="A82" s="1317"/>
      <c r="B82" s="1777"/>
      <c r="C82" s="1778"/>
      <c r="D82" s="1317"/>
      <c r="E82" s="1828"/>
      <c r="F82" s="1571"/>
      <c r="G82" s="1829"/>
      <c r="H82" s="1456"/>
      <c r="I82" s="1777"/>
      <c r="J82" s="1184"/>
      <c r="K82" s="1317"/>
    </row>
    <row r="83" spans="1:11" ht="24.95" customHeight="1">
      <c r="A83" s="1789"/>
      <c r="B83" s="1787"/>
      <c r="C83" s="1694"/>
      <c r="D83" s="1400"/>
      <c r="E83" s="1327"/>
      <c r="F83" s="2353"/>
      <c r="G83" s="1827"/>
      <c r="H83" s="1548"/>
      <c r="I83" s="1834"/>
      <c r="J83" s="1182"/>
      <c r="K83" s="1400"/>
    </row>
    <row r="84" spans="1:11" ht="24.95" customHeight="1">
      <c r="A84" s="1317"/>
      <c r="B84" s="1777"/>
      <c r="C84" s="1778"/>
      <c r="D84" s="1317"/>
      <c r="E84" s="1828"/>
      <c r="F84" s="1571"/>
      <c r="G84" s="1829"/>
      <c r="H84" s="1456"/>
      <c r="I84" s="2494"/>
      <c r="J84" s="1184"/>
      <c r="K84" s="1317"/>
    </row>
    <row r="85" spans="1:11" ht="24.95" customHeight="1">
      <c r="A85" s="1400"/>
      <c r="B85" s="1834"/>
      <c r="C85" s="1795"/>
      <c r="D85" s="1400"/>
      <c r="E85" s="1327"/>
      <c r="F85" s="2353"/>
      <c r="G85" s="1403"/>
      <c r="H85" s="1327"/>
      <c r="I85" s="1834"/>
      <c r="J85" s="1182"/>
      <c r="K85" s="1400"/>
    </row>
    <row r="86" spans="1:11" ht="24.95" customHeight="1">
      <c r="A86" s="1184"/>
      <c r="B86" s="867"/>
      <c r="C86" s="1692"/>
      <c r="D86" s="1184"/>
      <c r="E86" s="1183"/>
      <c r="F86" s="1571"/>
      <c r="G86" s="1835"/>
      <c r="H86" s="1828"/>
      <c r="I86" s="1777"/>
      <c r="J86" s="1184"/>
      <c r="K86" s="1317"/>
    </row>
    <row r="87" spans="1:11" ht="24.95" customHeight="1">
      <c r="A87" s="1400"/>
      <c r="B87" s="1834"/>
      <c r="C87" s="1795"/>
      <c r="D87" s="1182"/>
      <c r="E87" s="1327"/>
      <c r="F87" s="2353"/>
      <c r="G87" s="1827"/>
      <c r="H87" s="2140"/>
      <c r="I87" s="1826"/>
      <c r="J87" s="1182"/>
      <c r="K87" s="1400"/>
    </row>
    <row r="88" spans="1:11" ht="24.95" customHeight="1">
      <c r="A88" s="1317"/>
      <c r="B88" s="1777"/>
      <c r="C88" s="1778"/>
      <c r="D88" s="1317"/>
      <c r="E88" s="1828"/>
      <c r="F88" s="1778"/>
      <c r="G88" s="1835"/>
      <c r="H88" s="1828"/>
      <c r="I88" s="1317"/>
      <c r="J88" s="1184"/>
      <c r="K88" s="1317"/>
    </row>
    <row r="89" spans="1:11" ht="35.1" customHeight="1">
      <c r="A89" s="1400"/>
      <c r="B89" s="1834"/>
      <c r="C89" s="1795"/>
      <c r="D89" s="1400"/>
      <c r="E89" s="1327"/>
      <c r="F89" s="2353"/>
      <c r="G89" s="1403"/>
      <c r="H89" s="1327"/>
      <c r="I89" s="1400"/>
      <c r="J89" s="1182"/>
      <c r="K89" s="1400"/>
    </row>
    <row r="90" spans="1:11" ht="35.1" customHeight="1">
      <c r="A90" s="1317"/>
      <c r="B90" s="1777"/>
      <c r="C90" s="1778"/>
      <c r="D90" s="1317"/>
      <c r="E90" s="1828"/>
      <c r="F90" s="1571"/>
      <c r="G90" s="1829"/>
      <c r="H90" s="1456"/>
      <c r="I90" s="1777"/>
      <c r="J90" s="1184"/>
      <c r="K90" s="1317"/>
    </row>
    <row r="91" spans="1:11" ht="24.95" customHeight="1">
      <c r="A91" s="1400"/>
      <c r="B91" s="1834"/>
      <c r="C91" s="1795"/>
      <c r="D91" s="1400"/>
      <c r="E91" s="1327"/>
      <c r="F91" s="2353"/>
      <c r="G91" s="1403"/>
      <c r="H91" s="1400"/>
      <c r="I91" s="1834"/>
      <c r="J91" s="1182"/>
      <c r="K91" s="1400"/>
    </row>
    <row r="92" spans="1:11" ht="24.95" customHeight="1">
      <c r="A92" s="1317"/>
      <c r="B92" s="1777"/>
      <c r="C92" s="1778"/>
      <c r="D92" s="1317"/>
      <c r="E92" s="1828"/>
      <c r="F92" s="1571"/>
      <c r="G92" s="1829"/>
      <c r="H92" s="1456"/>
      <c r="I92" s="1777"/>
      <c r="J92" s="1184"/>
      <c r="K92" s="1317"/>
    </row>
    <row r="93" spans="1:11" ht="24.95" customHeight="1">
      <c r="A93" s="1400"/>
      <c r="B93" s="1834"/>
      <c r="C93" s="1795"/>
      <c r="D93" s="1400"/>
      <c r="E93" s="1327"/>
      <c r="F93" s="2353"/>
      <c r="G93" s="1403"/>
      <c r="H93" s="1400"/>
      <c r="I93" s="1834"/>
      <c r="J93" s="1182"/>
      <c r="K93" s="1400"/>
    </row>
    <row r="94" spans="1:11" ht="24.95" customHeight="1">
      <c r="A94" s="1317"/>
      <c r="B94" s="1777"/>
      <c r="C94" s="1778"/>
      <c r="D94" s="1317"/>
      <c r="E94" s="1828"/>
      <c r="F94" s="1571"/>
      <c r="G94" s="1829"/>
      <c r="H94" s="1456"/>
      <c r="I94" s="1777"/>
      <c r="J94" s="1184"/>
      <c r="K94" s="1317"/>
    </row>
    <row r="95" spans="1:11" ht="24.95" customHeight="1">
      <c r="A95" s="1400"/>
      <c r="B95" s="1834"/>
      <c r="C95" s="1795"/>
      <c r="D95" s="1400"/>
      <c r="E95" s="1327"/>
      <c r="F95" s="2353"/>
      <c r="G95" s="1827"/>
      <c r="H95" s="2140"/>
      <c r="I95" s="1826"/>
      <c r="J95" s="1182"/>
      <c r="K95" s="1400"/>
    </row>
    <row r="96" spans="1:11" ht="24.95" customHeight="1">
      <c r="A96" s="1317"/>
      <c r="B96" s="1777"/>
      <c r="C96" s="1778"/>
      <c r="D96" s="1317"/>
      <c r="E96" s="1828"/>
      <c r="F96" s="1571"/>
      <c r="G96" s="1829"/>
      <c r="H96" s="1456"/>
      <c r="I96" s="2494"/>
      <c r="J96" s="1184"/>
      <c r="K96" s="1317"/>
    </row>
    <row r="97" spans="1:11" ht="24.95" customHeight="1">
      <c r="A97" s="1400"/>
      <c r="B97" s="1834"/>
      <c r="C97" s="1795"/>
      <c r="D97" s="1400"/>
      <c r="E97" s="1327"/>
      <c r="F97" s="2353"/>
      <c r="G97" s="1827"/>
      <c r="H97" s="2140"/>
      <c r="I97" s="1834"/>
      <c r="J97" s="1182"/>
      <c r="K97" s="1400"/>
    </row>
    <row r="98" spans="1:11" ht="35.1" customHeight="1">
      <c r="A98" s="1317"/>
      <c r="B98" s="1777"/>
      <c r="C98" s="1778"/>
      <c r="D98" s="1317"/>
      <c r="E98" s="1828"/>
      <c r="F98" s="1571"/>
      <c r="G98" s="1835"/>
      <c r="H98" s="1828"/>
      <c r="I98" s="1777"/>
      <c r="J98" s="1184"/>
      <c r="K98" s="1317"/>
    </row>
    <row r="99" spans="1:11" ht="24.95" customHeight="1">
      <c r="A99" s="1400"/>
      <c r="B99" s="1834"/>
      <c r="C99" s="1795"/>
      <c r="D99" s="1400"/>
      <c r="E99" s="1327"/>
      <c r="F99" s="2353"/>
      <c r="G99" s="1827"/>
      <c r="H99" s="2140"/>
      <c r="I99" s="1834"/>
      <c r="J99" s="1182"/>
      <c r="K99" s="1400"/>
    </row>
    <row r="100" spans="1:11" ht="24.95" customHeight="1">
      <c r="A100" s="1317"/>
      <c r="B100" s="1777"/>
      <c r="C100" s="1778"/>
      <c r="D100" s="1317"/>
      <c r="E100" s="1828"/>
      <c r="F100" s="1571"/>
      <c r="G100" s="1835"/>
      <c r="H100" s="1317"/>
      <c r="I100" s="1777"/>
      <c r="J100" s="1184"/>
      <c r="K100" s="1317"/>
    </row>
    <row r="101" spans="1:11" ht="24.95" customHeight="1">
      <c r="A101" s="1400"/>
      <c r="B101" s="1834"/>
      <c r="C101" s="1795"/>
      <c r="D101" s="1400"/>
      <c r="E101" s="1327"/>
      <c r="F101" s="2353"/>
      <c r="G101" s="1827"/>
      <c r="H101" s="2140"/>
      <c r="I101" s="1834"/>
      <c r="J101" s="1182"/>
      <c r="K101" s="1400"/>
    </row>
    <row r="102" spans="1:11" ht="24.95" customHeight="1">
      <c r="A102" s="1317"/>
      <c r="B102" s="1777"/>
      <c r="C102" s="1778"/>
      <c r="D102" s="1317"/>
      <c r="E102" s="1828"/>
      <c r="F102" s="1571"/>
      <c r="G102" s="1829"/>
      <c r="H102" s="1456"/>
      <c r="I102" s="1777"/>
      <c r="J102" s="1184"/>
      <c r="K102" s="1317"/>
    </row>
    <row r="103" spans="1:11" ht="24.95" customHeight="1">
      <c r="A103" s="1400"/>
      <c r="B103" s="1834"/>
      <c r="C103" s="1795"/>
      <c r="D103" s="1400"/>
      <c r="E103" s="1327"/>
      <c r="F103" s="2353"/>
      <c r="G103" s="1827"/>
      <c r="H103" s="2140"/>
      <c r="I103" s="1834"/>
      <c r="J103" s="1182"/>
      <c r="K103" s="1400"/>
    </row>
    <row r="104" spans="1:11" ht="24.95" customHeight="1">
      <c r="A104" s="1317"/>
      <c r="B104" s="1777"/>
      <c r="C104" s="1778"/>
      <c r="D104" s="1317"/>
      <c r="E104" s="1828"/>
      <c r="F104" s="1571"/>
      <c r="G104" s="1835"/>
      <c r="H104" s="1317"/>
      <c r="I104" s="1777"/>
      <c r="J104" s="1184"/>
      <c r="K104" s="1317"/>
    </row>
    <row r="105" spans="1:11" ht="24.95" customHeight="1">
      <c r="A105" s="1400"/>
      <c r="B105" s="1834"/>
      <c r="C105" s="1795"/>
      <c r="D105" s="1400"/>
      <c r="E105" s="1327"/>
      <c r="F105" s="2353"/>
      <c r="G105" s="1827"/>
      <c r="H105" s="2140"/>
      <c r="I105" s="1834"/>
      <c r="J105" s="1182"/>
      <c r="K105" s="1400"/>
    </row>
    <row r="106" spans="1:11" ht="24.95" customHeight="1">
      <c r="A106" s="1317"/>
      <c r="B106" s="1777"/>
      <c r="C106" s="1778"/>
      <c r="D106" s="1317"/>
      <c r="E106" s="1828"/>
      <c r="F106" s="1571"/>
      <c r="G106" s="1835"/>
      <c r="H106" s="1828"/>
      <c r="I106" s="1777"/>
      <c r="J106" s="1184"/>
      <c r="K106" s="1317"/>
    </row>
    <row r="107" spans="1:11" ht="24.95" customHeight="1">
      <c r="A107" s="1400"/>
      <c r="B107" s="1400"/>
      <c r="C107" s="1795"/>
      <c r="D107" s="1400"/>
      <c r="E107" s="2495"/>
      <c r="F107" s="2353"/>
      <c r="G107" s="1827"/>
      <c r="H107" s="2140"/>
      <c r="I107" s="1826"/>
      <c r="J107" s="1182"/>
      <c r="K107" s="1400"/>
    </row>
    <row r="108" spans="1:11" ht="24.95" customHeight="1">
      <c r="A108" s="1317"/>
      <c r="B108" s="1777"/>
      <c r="C108" s="1778"/>
      <c r="D108" s="1317"/>
      <c r="E108" s="1828"/>
      <c r="F108" s="1571"/>
      <c r="G108" s="1829"/>
      <c r="H108" s="1456"/>
      <c r="I108" s="1777"/>
      <c r="J108" s="1184"/>
      <c r="K108" s="1317"/>
    </row>
    <row r="109" spans="1:11" ht="24.95" customHeight="1">
      <c r="A109" s="1400"/>
      <c r="B109" s="1834"/>
      <c r="C109" s="1795"/>
      <c r="D109" s="1400"/>
      <c r="E109" s="1327"/>
      <c r="F109" s="2353"/>
      <c r="G109" s="1827"/>
      <c r="H109" s="2140"/>
      <c r="I109" s="1834"/>
      <c r="J109" s="1182"/>
      <c r="K109" s="1400"/>
    </row>
    <row r="110" spans="1:11" ht="24.95" customHeight="1">
      <c r="A110" s="1317"/>
      <c r="B110" s="1777"/>
      <c r="C110" s="1778"/>
      <c r="D110" s="1317"/>
      <c r="E110" s="1828"/>
      <c r="F110" s="1571"/>
      <c r="G110" s="1829"/>
      <c r="H110" s="1456"/>
      <c r="I110" s="1777"/>
      <c r="J110" s="1184"/>
      <c r="K110" s="1317"/>
    </row>
    <row r="111" spans="1:11" ht="24.95" customHeight="1">
      <c r="A111" s="1400"/>
      <c r="B111" s="1834"/>
      <c r="C111" s="1795"/>
      <c r="D111" s="1400"/>
      <c r="E111" s="1327"/>
      <c r="F111" s="2353"/>
      <c r="G111" s="1827"/>
      <c r="H111" s="2140"/>
      <c r="I111" s="1834"/>
      <c r="J111" s="1182"/>
      <c r="K111" s="1400"/>
    </row>
    <row r="112" spans="1:11" ht="24.95" customHeight="1">
      <c r="A112" s="1317"/>
      <c r="B112" s="1317"/>
      <c r="C112" s="1778"/>
      <c r="D112" s="1317"/>
      <c r="E112" s="1828"/>
      <c r="F112" s="1571"/>
      <c r="G112" s="1829"/>
      <c r="H112" s="1456"/>
      <c r="I112" s="1777"/>
      <c r="J112" s="1184"/>
      <c r="K112" s="1317"/>
    </row>
    <row r="113" spans="1:11" ht="24.95" customHeight="1">
      <c r="A113" s="1400"/>
      <c r="B113" s="1834"/>
      <c r="C113" s="1795"/>
      <c r="D113" s="1400"/>
      <c r="E113" s="1327"/>
      <c r="F113" s="2353"/>
      <c r="G113" s="1827"/>
      <c r="H113" s="2140"/>
      <c r="I113" s="1834"/>
      <c r="J113" s="1182"/>
      <c r="K113" s="1400"/>
    </row>
    <row r="114" spans="1:11" ht="24.95" customHeight="1">
      <c r="A114" s="1317"/>
      <c r="B114" s="1777"/>
      <c r="C114" s="1778"/>
      <c r="D114" s="1317"/>
      <c r="E114" s="1828"/>
      <c r="F114" s="1571"/>
      <c r="G114" s="1829"/>
      <c r="H114" s="1456"/>
      <c r="I114" s="1777"/>
      <c r="J114" s="1184"/>
      <c r="K114" s="1317"/>
    </row>
    <row r="115" spans="1:11" ht="24.95" customHeight="1">
      <c r="A115" s="1400"/>
      <c r="B115" s="1834"/>
      <c r="C115" s="2429"/>
      <c r="D115" s="1400"/>
      <c r="E115" s="1327"/>
      <c r="F115" s="2353"/>
      <c r="G115" s="1827"/>
      <c r="H115" s="2140"/>
      <c r="I115" s="1834"/>
      <c r="J115" s="1182"/>
      <c r="K115" s="1400"/>
    </row>
    <row r="116" spans="1:11" ht="24.95" customHeight="1">
      <c r="A116" s="1317"/>
      <c r="B116" s="1777"/>
      <c r="C116" s="1778"/>
      <c r="D116" s="1317"/>
      <c r="E116" s="1828"/>
      <c r="F116" s="1571"/>
      <c r="G116" s="1829"/>
      <c r="H116" s="1456"/>
      <c r="I116" s="1777"/>
      <c r="J116" s="1184"/>
      <c r="K116" s="1317"/>
    </row>
    <row r="117" spans="1:11" ht="24.95" customHeight="1">
      <c r="A117" s="1400"/>
      <c r="B117" s="1834"/>
      <c r="C117" s="1795"/>
      <c r="D117" s="1400"/>
      <c r="E117" s="1327"/>
      <c r="F117" s="2353"/>
      <c r="G117" s="1827"/>
      <c r="H117" s="2140"/>
      <c r="I117" s="1834"/>
      <c r="J117" s="1182"/>
      <c r="K117" s="1400"/>
    </row>
    <row r="118" spans="1:11" ht="35.1" customHeight="1">
      <c r="A118" s="1317"/>
      <c r="B118" s="1777"/>
      <c r="C118" s="1778"/>
      <c r="D118" s="1317"/>
      <c r="E118" s="1828"/>
      <c r="F118" s="1571"/>
      <c r="G118" s="1829"/>
      <c r="H118" s="1456"/>
      <c r="I118" s="1777"/>
      <c r="J118" s="1184"/>
      <c r="K118" s="1317"/>
    </row>
    <row r="119" spans="1:11" ht="24.95" customHeight="1">
      <c r="A119" s="1400"/>
      <c r="B119" s="1834"/>
      <c r="C119" s="1795"/>
      <c r="D119" s="1400"/>
      <c r="E119" s="1327"/>
      <c r="F119" s="2353"/>
      <c r="G119" s="1827"/>
      <c r="H119" s="2140"/>
      <c r="I119" s="1834"/>
      <c r="J119" s="1182"/>
      <c r="K119" s="1400"/>
    </row>
    <row r="120" spans="1:11" ht="24.95" customHeight="1">
      <c r="A120" s="1317"/>
      <c r="B120" s="1777"/>
      <c r="C120" s="1778"/>
      <c r="D120" s="1317"/>
      <c r="E120" s="1828"/>
      <c r="F120" s="1571"/>
      <c r="G120" s="1829"/>
      <c r="H120" s="1456"/>
      <c r="I120" s="1777"/>
      <c r="J120" s="1184"/>
      <c r="K120" s="1317"/>
    </row>
    <row r="121" spans="1:11" ht="24.95" customHeight="1">
      <c r="A121" s="1400"/>
      <c r="B121" s="1834"/>
      <c r="C121" s="1795"/>
      <c r="D121" s="1400"/>
      <c r="E121" s="1327"/>
      <c r="F121" s="2353"/>
      <c r="G121" s="1827"/>
      <c r="H121" s="2140"/>
      <c r="I121" s="1834"/>
      <c r="J121" s="1182"/>
      <c r="K121" s="1400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80" xr:uid="{90C946CB-F95E-4BF6-8C4B-A3661BBDA6A1}"/>
  <pageMargins left="0.511811024" right="0.511811024" top="0.78740157499999996" bottom="0.78740157499999996" header="0.31496062000000002" footer="0.31496062000000002"/>
  <pageSetup paperSize="9" scale="65" fitToHeight="0" orientation="landscape" r:id="rId1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B5E6-FDAA-4915-B653-1C04DDF867D1}">
  <sheetPr>
    <pageSetUpPr fitToPage="1"/>
  </sheetPr>
  <dimension ref="A1:M101"/>
  <sheetViews>
    <sheetView workbookViewId="0">
      <pane ySplit="1" topLeftCell="A37" activePane="bottomLeft" state="frozen"/>
      <selection pane="bottomLeft" activeCell="D41" sqref="D41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8.710937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7.855468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s="2507" customFormat="1" ht="24.95" customHeight="1">
      <c r="A2" s="2274">
        <v>45726</v>
      </c>
      <c r="B2" s="2271" t="s">
        <v>3789</v>
      </c>
      <c r="C2" s="2403">
        <v>500000127</v>
      </c>
      <c r="D2" s="2270" t="s">
        <v>1514</v>
      </c>
      <c r="E2" s="2403" t="s">
        <v>9</v>
      </c>
      <c r="F2" s="2274">
        <v>45736</v>
      </c>
      <c r="G2" s="2406" t="s">
        <v>732</v>
      </c>
      <c r="H2" s="2409">
        <v>2950.92</v>
      </c>
      <c r="I2" s="2410" t="s">
        <v>3790</v>
      </c>
      <c r="J2" s="2408">
        <v>5</v>
      </c>
      <c r="K2" s="2408" t="s">
        <v>2239</v>
      </c>
      <c r="L2" s="2403" t="s">
        <v>20</v>
      </c>
    </row>
    <row r="3" spans="1:13" s="2507" customFormat="1" ht="24.95" customHeight="1">
      <c r="A3" s="2274">
        <v>45726</v>
      </c>
      <c r="B3" s="2271" t="s">
        <v>3789</v>
      </c>
      <c r="C3" s="2403">
        <v>500000249</v>
      </c>
      <c r="D3" s="2270" t="s">
        <v>3589</v>
      </c>
      <c r="E3" s="2403" t="s">
        <v>9</v>
      </c>
      <c r="F3" s="2274">
        <v>45736</v>
      </c>
      <c r="G3" s="2406" t="s">
        <v>732</v>
      </c>
      <c r="H3" s="2409">
        <v>2950.92</v>
      </c>
      <c r="I3" s="2410" t="s">
        <v>3790</v>
      </c>
      <c r="J3" s="2408">
        <v>5</v>
      </c>
      <c r="K3" s="2408" t="s">
        <v>2239</v>
      </c>
      <c r="L3" s="2403" t="s">
        <v>20</v>
      </c>
    </row>
    <row r="4" spans="1:13" s="161" customFormat="1" ht="24.95" customHeight="1">
      <c r="A4" s="1718">
        <v>45726</v>
      </c>
      <c r="B4" s="1215" t="s">
        <v>3789</v>
      </c>
      <c r="C4" s="2144">
        <v>50099781</v>
      </c>
      <c r="D4" s="1770" t="s">
        <v>645</v>
      </c>
      <c r="E4" s="1330" t="s">
        <v>9</v>
      </c>
      <c r="F4" s="1718">
        <v>45736</v>
      </c>
      <c r="G4" s="1483" t="s">
        <v>732</v>
      </c>
      <c r="H4" s="1630">
        <v>2950.92</v>
      </c>
      <c r="I4" s="1335" t="s">
        <v>3790</v>
      </c>
      <c r="J4" s="1373">
        <v>5</v>
      </c>
      <c r="K4" s="1373" t="s">
        <v>2239</v>
      </c>
      <c r="L4" s="1330" t="s">
        <v>20</v>
      </c>
    </row>
    <row r="5" spans="1:13" s="161" customFormat="1" ht="22.5" customHeight="1">
      <c r="A5" s="1695">
        <v>45727</v>
      </c>
      <c r="B5" s="1638" t="s">
        <v>3791</v>
      </c>
      <c r="C5" s="1845">
        <v>15624</v>
      </c>
      <c r="D5" s="1723" t="s">
        <v>3723</v>
      </c>
      <c r="E5" s="1400" t="s">
        <v>37</v>
      </c>
      <c r="F5" s="1695"/>
      <c r="G5" s="1680" t="s">
        <v>213</v>
      </c>
      <c r="H5" s="1637">
        <v>16358.82</v>
      </c>
      <c r="I5" s="1251" t="s">
        <v>3840</v>
      </c>
      <c r="J5" s="1722">
        <v>6</v>
      </c>
      <c r="K5" s="1182" t="s">
        <v>3792</v>
      </c>
      <c r="L5" s="1400" t="s">
        <v>20</v>
      </c>
    </row>
    <row r="6" spans="1:13" s="161" customFormat="1" ht="26.25" customHeight="1">
      <c r="A6" s="1718">
        <v>45728</v>
      </c>
      <c r="B6" s="1215" t="s">
        <v>3793</v>
      </c>
      <c r="C6" s="1819">
        <v>33875</v>
      </c>
      <c r="D6" s="1743" t="s">
        <v>3794</v>
      </c>
      <c r="E6" s="1330" t="s">
        <v>10</v>
      </c>
      <c r="F6" s="1718">
        <v>45741</v>
      </c>
      <c r="G6" s="1483" t="s">
        <v>68</v>
      </c>
      <c r="H6" s="1630">
        <v>1528</v>
      </c>
      <c r="I6" s="1335" t="s">
        <v>3771</v>
      </c>
      <c r="J6" s="2144">
        <v>3</v>
      </c>
      <c r="K6" s="1373" t="s">
        <v>3795</v>
      </c>
      <c r="L6" s="1330" t="s">
        <v>13</v>
      </c>
    </row>
    <row r="7" spans="1:13" s="161" customFormat="1" ht="24.95" customHeight="1">
      <c r="A7" s="1718">
        <v>45729</v>
      </c>
      <c r="B7" s="1215" t="s">
        <v>3796</v>
      </c>
      <c r="C7" s="1819">
        <v>50077888</v>
      </c>
      <c r="D7" s="1743" t="s">
        <v>70</v>
      </c>
      <c r="E7" s="1330" t="s">
        <v>10</v>
      </c>
      <c r="F7" s="1718">
        <v>45736</v>
      </c>
      <c r="G7" s="1518" t="s">
        <v>868</v>
      </c>
      <c r="H7" s="1678">
        <v>647</v>
      </c>
      <c r="I7" s="1547" t="s">
        <v>3799</v>
      </c>
      <c r="J7" s="1769">
        <v>2</v>
      </c>
      <c r="K7" s="1373" t="s">
        <v>23</v>
      </c>
      <c r="L7" s="1330" t="s">
        <v>13</v>
      </c>
      <c r="M7" s="1127"/>
    </row>
    <row r="8" spans="1:13" s="161" customFormat="1" ht="24.95" customHeight="1">
      <c r="A8" s="1718">
        <v>45729</v>
      </c>
      <c r="B8" s="1215" t="s">
        <v>3797</v>
      </c>
      <c r="C8" s="1819">
        <v>17973</v>
      </c>
      <c r="D8" s="1743" t="s">
        <v>11</v>
      </c>
      <c r="E8" s="1330" t="s">
        <v>10</v>
      </c>
      <c r="F8" s="1718">
        <v>45736</v>
      </c>
      <c r="G8" s="1518" t="s">
        <v>3798</v>
      </c>
      <c r="H8" s="1678">
        <v>647</v>
      </c>
      <c r="I8" s="1547" t="s">
        <v>3783</v>
      </c>
      <c r="J8" s="1769">
        <v>2</v>
      </c>
      <c r="K8" s="1373" t="s">
        <v>23</v>
      </c>
      <c r="L8" s="1330" t="s">
        <v>13</v>
      </c>
    </row>
    <row r="9" spans="1:13" s="161" customFormat="1" ht="24.95" customHeight="1">
      <c r="A9" s="1718">
        <v>45729</v>
      </c>
      <c r="B9" s="1215" t="s">
        <v>3800</v>
      </c>
      <c r="C9" s="1819">
        <v>500000143</v>
      </c>
      <c r="D9" s="1743" t="s">
        <v>1412</v>
      </c>
      <c r="E9" s="1330" t="s">
        <v>9</v>
      </c>
      <c r="F9" s="1718">
        <v>45736</v>
      </c>
      <c r="G9" s="1483" t="s">
        <v>3542</v>
      </c>
      <c r="H9" s="1630">
        <v>715.92</v>
      </c>
      <c r="I9" s="1341" t="s">
        <v>3801</v>
      </c>
      <c r="J9" s="2144">
        <v>2</v>
      </c>
      <c r="K9" s="1373" t="s">
        <v>23</v>
      </c>
      <c r="L9" s="1330" t="s">
        <v>13</v>
      </c>
    </row>
    <row r="10" spans="1:13" s="161" customFormat="1" ht="24.95" customHeight="1">
      <c r="A10" s="1718">
        <v>45730</v>
      </c>
      <c r="B10" s="1718" t="s">
        <v>3802</v>
      </c>
      <c r="C10" s="1757">
        <v>28844</v>
      </c>
      <c r="D10" s="1713" t="s">
        <v>1532</v>
      </c>
      <c r="E10" s="1330" t="s">
        <v>39</v>
      </c>
      <c r="F10" s="1629">
        <v>45748</v>
      </c>
      <c r="G10" s="1483" t="s">
        <v>3803</v>
      </c>
      <c r="H10" s="1630">
        <v>11416.02</v>
      </c>
      <c r="I10" s="1341" t="s">
        <v>3804</v>
      </c>
      <c r="J10" s="2144">
        <v>6</v>
      </c>
      <c r="K10" s="1373" t="s">
        <v>3805</v>
      </c>
      <c r="L10" s="1330" t="s">
        <v>20</v>
      </c>
    </row>
    <row r="11" spans="1:13" s="161" customFormat="1" ht="24.95" customHeight="1">
      <c r="A11" s="1718">
        <v>45729</v>
      </c>
      <c r="B11" s="1480" t="s">
        <v>3806</v>
      </c>
      <c r="C11" s="1757">
        <v>26960</v>
      </c>
      <c r="D11" s="1713" t="s">
        <v>3807</v>
      </c>
      <c r="E11" s="1330" t="s">
        <v>10</v>
      </c>
      <c r="F11" s="1629">
        <v>45741</v>
      </c>
      <c r="G11" s="1483" t="s">
        <v>854</v>
      </c>
      <c r="H11" s="1630">
        <v>1553</v>
      </c>
      <c r="I11" s="1341" t="s">
        <v>3808</v>
      </c>
      <c r="J11" s="2144">
        <v>3</v>
      </c>
      <c r="K11" s="1373" t="s">
        <v>3809</v>
      </c>
      <c r="L11" s="1330" t="s">
        <v>13</v>
      </c>
    </row>
    <row r="12" spans="1:13" s="161" customFormat="1" ht="24.95" customHeight="1">
      <c r="A12" s="1718">
        <v>45730</v>
      </c>
      <c r="B12" s="1373" t="s">
        <v>3810</v>
      </c>
      <c r="C12" s="1757">
        <v>15376</v>
      </c>
      <c r="D12" s="1713" t="s">
        <v>355</v>
      </c>
      <c r="E12" s="1330" t="s">
        <v>37</v>
      </c>
      <c r="F12" s="1718">
        <v>45741</v>
      </c>
      <c r="G12" s="1483" t="s">
        <v>854</v>
      </c>
      <c r="H12" s="1630">
        <v>361.69</v>
      </c>
      <c r="I12" s="1335" t="s">
        <v>3811</v>
      </c>
      <c r="J12" s="2144">
        <v>1</v>
      </c>
      <c r="K12" s="1373" t="s">
        <v>2304</v>
      </c>
      <c r="L12" s="1330" t="s">
        <v>18</v>
      </c>
    </row>
    <row r="13" spans="1:13" s="161" customFormat="1" ht="24.95" customHeight="1">
      <c r="A13" s="1718">
        <v>45730</v>
      </c>
      <c r="B13" s="1373" t="s">
        <v>3812</v>
      </c>
      <c r="C13" s="1819">
        <v>50015852</v>
      </c>
      <c r="D13" s="1743" t="s">
        <v>91</v>
      </c>
      <c r="E13" s="1330" t="s">
        <v>9</v>
      </c>
      <c r="F13" s="1718">
        <v>45741</v>
      </c>
      <c r="G13" s="1362" t="s">
        <v>3813</v>
      </c>
      <c r="H13" s="1630">
        <v>715.92</v>
      </c>
      <c r="I13" s="1335" t="s">
        <v>3814</v>
      </c>
      <c r="J13" s="2144">
        <v>2</v>
      </c>
      <c r="K13" s="1373" t="s">
        <v>3815</v>
      </c>
      <c r="L13" s="1330" t="s">
        <v>13</v>
      </c>
    </row>
    <row r="14" spans="1:13" s="161" customFormat="1" ht="24.95" customHeight="1">
      <c r="A14" s="1718">
        <v>45730</v>
      </c>
      <c r="B14" s="1373" t="s">
        <v>3816</v>
      </c>
      <c r="C14" s="1330">
        <v>9697</v>
      </c>
      <c r="D14" s="1713" t="s">
        <v>632</v>
      </c>
      <c r="E14" s="1330" t="s">
        <v>37</v>
      </c>
      <c r="F14" s="1629">
        <v>45741</v>
      </c>
      <c r="G14" s="1483" t="s">
        <v>854</v>
      </c>
      <c r="H14" s="1630">
        <v>1281.69</v>
      </c>
      <c r="I14" s="1335" t="s">
        <v>3817</v>
      </c>
      <c r="J14" s="2144">
        <v>1</v>
      </c>
      <c r="K14" s="1373" t="s">
        <v>3818</v>
      </c>
      <c r="L14" s="1330" t="s">
        <v>20</v>
      </c>
    </row>
    <row r="15" spans="1:13" s="161" customFormat="1" ht="24.95" customHeight="1">
      <c r="A15" s="1718">
        <v>45734</v>
      </c>
      <c r="B15" s="1373" t="s">
        <v>3819</v>
      </c>
      <c r="C15" s="1330">
        <v>31950</v>
      </c>
      <c r="D15" s="1713" t="s">
        <v>692</v>
      </c>
      <c r="E15" s="1330" t="s">
        <v>39</v>
      </c>
      <c r="F15" s="1629">
        <v>45749</v>
      </c>
      <c r="G15" s="1362" t="s">
        <v>3820</v>
      </c>
      <c r="H15" s="1630">
        <v>4890.1000000000004</v>
      </c>
      <c r="I15" s="1335" t="s">
        <v>3821</v>
      </c>
      <c r="J15" s="2144">
        <v>5</v>
      </c>
      <c r="K15" s="1373" t="s">
        <v>3822</v>
      </c>
      <c r="L15" s="1330" t="s">
        <v>13</v>
      </c>
    </row>
    <row r="16" spans="1:13" s="161" customFormat="1" ht="24.95" customHeight="1">
      <c r="A16" s="1718">
        <v>45734</v>
      </c>
      <c r="B16" s="1373" t="s">
        <v>3823</v>
      </c>
      <c r="C16" s="1819">
        <v>19477</v>
      </c>
      <c r="D16" s="1743" t="s">
        <v>2309</v>
      </c>
      <c r="E16" s="1330" t="s">
        <v>37</v>
      </c>
      <c r="F16" s="1629">
        <v>45749</v>
      </c>
      <c r="G16" s="1483" t="s">
        <v>854</v>
      </c>
      <c r="H16" s="1630">
        <v>1643.38</v>
      </c>
      <c r="I16" s="1335" t="s">
        <v>3817</v>
      </c>
      <c r="J16" s="2144">
        <v>2</v>
      </c>
      <c r="K16" s="1373" t="s">
        <v>3092</v>
      </c>
      <c r="L16" s="1330" t="s">
        <v>13</v>
      </c>
    </row>
    <row r="17" spans="1:12" s="161" customFormat="1" ht="24.95" customHeight="1">
      <c r="A17" s="1695">
        <v>45735</v>
      </c>
      <c r="B17" s="1182" t="s">
        <v>3824</v>
      </c>
      <c r="C17" s="1787">
        <v>29866</v>
      </c>
      <c r="D17" s="1694" t="s">
        <v>3825</v>
      </c>
      <c r="E17" s="1400" t="s">
        <v>39</v>
      </c>
      <c r="F17" s="1327"/>
      <c r="G17" s="2353" t="s">
        <v>854</v>
      </c>
      <c r="H17" s="1827">
        <v>3736.08</v>
      </c>
      <c r="I17" s="2140" t="s">
        <v>2868</v>
      </c>
      <c r="J17" s="1834">
        <v>3</v>
      </c>
      <c r="K17" s="1182" t="s">
        <v>3826</v>
      </c>
      <c r="L17" s="1400" t="s">
        <v>13</v>
      </c>
    </row>
    <row r="18" spans="1:12" s="161" customFormat="1" ht="24.95" customHeight="1">
      <c r="A18" s="1629">
        <v>45735</v>
      </c>
      <c r="B18" s="1330" t="s">
        <v>3762</v>
      </c>
      <c r="C18" s="2144">
        <v>400000304</v>
      </c>
      <c r="D18" s="1770" t="s">
        <v>3761</v>
      </c>
      <c r="E18" s="1330" t="s">
        <v>10</v>
      </c>
      <c r="F18" s="1629">
        <v>45748</v>
      </c>
      <c r="G18" s="2446" t="s">
        <v>2779</v>
      </c>
      <c r="H18" s="1630">
        <v>1198</v>
      </c>
      <c r="I18" s="1629" t="s">
        <v>3763</v>
      </c>
      <c r="J18" s="1330">
        <v>3</v>
      </c>
      <c r="K18" s="1373" t="s">
        <v>3596</v>
      </c>
      <c r="L18" s="1330" t="s">
        <v>13</v>
      </c>
    </row>
    <row r="19" spans="1:12" s="161" customFormat="1" ht="24.95" customHeight="1">
      <c r="A19" s="1718">
        <v>45730</v>
      </c>
      <c r="B19" s="1373" t="s">
        <v>3827</v>
      </c>
      <c r="C19" s="1330">
        <v>41771</v>
      </c>
      <c r="D19" s="1713" t="s">
        <v>919</v>
      </c>
      <c r="E19" s="1330" t="s">
        <v>10</v>
      </c>
      <c r="F19" s="1629">
        <v>45748</v>
      </c>
      <c r="G19" s="1518" t="s">
        <v>774</v>
      </c>
      <c r="H19" s="1630">
        <v>672</v>
      </c>
      <c r="I19" s="1335" t="s">
        <v>3828</v>
      </c>
      <c r="J19" s="2144">
        <v>2</v>
      </c>
      <c r="K19" s="1373" t="s">
        <v>2239</v>
      </c>
      <c r="L19" s="1330" t="s">
        <v>13</v>
      </c>
    </row>
    <row r="20" spans="1:12" s="161" customFormat="1" ht="24.95" customHeight="1">
      <c r="A20" s="1629">
        <v>45730</v>
      </c>
      <c r="B20" s="1373" t="s">
        <v>3827</v>
      </c>
      <c r="C20" s="1481">
        <v>100625</v>
      </c>
      <c r="D20" s="1713" t="s">
        <v>58</v>
      </c>
      <c r="E20" s="1330" t="s">
        <v>10</v>
      </c>
      <c r="F20" s="1629">
        <v>45748</v>
      </c>
      <c r="G20" s="1518" t="s">
        <v>774</v>
      </c>
      <c r="H20" s="1633">
        <v>672</v>
      </c>
      <c r="I20" s="1341" t="s">
        <v>3828</v>
      </c>
      <c r="J20" s="2144">
        <v>2</v>
      </c>
      <c r="K20" s="1373" t="s">
        <v>2239</v>
      </c>
      <c r="L20" s="1330" t="s">
        <v>13</v>
      </c>
    </row>
    <row r="21" spans="1:12" s="161" customFormat="1" ht="24.95" customHeight="1">
      <c r="A21" s="1629">
        <v>45730</v>
      </c>
      <c r="B21" s="1373" t="s">
        <v>3827</v>
      </c>
      <c r="C21" s="1819">
        <v>50080344</v>
      </c>
      <c r="D21" s="1743" t="s">
        <v>781</v>
      </c>
      <c r="E21" s="1330" t="s">
        <v>10</v>
      </c>
      <c r="F21" s="1629">
        <v>45748</v>
      </c>
      <c r="G21" s="1518" t="s">
        <v>774</v>
      </c>
      <c r="H21" s="1633">
        <v>672</v>
      </c>
      <c r="I21" s="1341" t="s">
        <v>3828</v>
      </c>
      <c r="J21" s="2144">
        <v>2</v>
      </c>
      <c r="K21" s="1373" t="s">
        <v>2239</v>
      </c>
      <c r="L21" s="1330" t="s">
        <v>13</v>
      </c>
    </row>
    <row r="22" spans="1:12" s="161" customFormat="1" ht="24.95" customHeight="1">
      <c r="A22" s="1629">
        <v>45737</v>
      </c>
      <c r="B22" s="1373" t="s">
        <v>3829</v>
      </c>
      <c r="C22" s="1819">
        <v>50093147</v>
      </c>
      <c r="D22" s="1743" t="s">
        <v>14</v>
      </c>
      <c r="E22" s="1330" t="s">
        <v>10</v>
      </c>
      <c r="F22" s="1629">
        <v>45748</v>
      </c>
      <c r="G22" s="1518" t="s">
        <v>3462</v>
      </c>
      <c r="H22" s="1633">
        <v>647</v>
      </c>
      <c r="I22" s="1629" t="s">
        <v>3799</v>
      </c>
      <c r="J22" s="1330">
        <v>2</v>
      </c>
      <c r="K22" s="1373" t="s">
        <v>23</v>
      </c>
      <c r="L22" s="1330" t="s">
        <v>13</v>
      </c>
    </row>
    <row r="23" spans="1:12" s="161" customFormat="1" ht="24.95" customHeight="1">
      <c r="A23" s="1629">
        <v>45737</v>
      </c>
      <c r="B23" s="1373" t="s">
        <v>3831</v>
      </c>
      <c r="C23" s="1819">
        <v>50074317</v>
      </c>
      <c r="D23" s="1743" t="s">
        <v>57</v>
      </c>
      <c r="E23" s="1330" t="s">
        <v>10</v>
      </c>
      <c r="F23" s="1629">
        <v>45748</v>
      </c>
      <c r="G23" s="1518" t="s">
        <v>3832</v>
      </c>
      <c r="H23" s="1633">
        <v>1223</v>
      </c>
      <c r="I23" s="1341" t="s">
        <v>3833</v>
      </c>
      <c r="J23" s="2144">
        <v>3</v>
      </c>
      <c r="K23" s="1373" t="s">
        <v>2239</v>
      </c>
      <c r="L23" s="1330" t="s">
        <v>13</v>
      </c>
    </row>
    <row r="24" spans="1:12" s="161" customFormat="1" ht="25.5" customHeight="1">
      <c r="A24" s="1629">
        <v>45737</v>
      </c>
      <c r="B24" s="1373" t="s">
        <v>3831</v>
      </c>
      <c r="C24" s="1819">
        <v>50084473</v>
      </c>
      <c r="D24" s="1743" t="s">
        <v>1046</v>
      </c>
      <c r="E24" s="1330" t="s">
        <v>10</v>
      </c>
      <c r="F24" s="1629">
        <v>45748</v>
      </c>
      <c r="G24" s="1518" t="s">
        <v>3832</v>
      </c>
      <c r="H24" s="1633">
        <v>1223</v>
      </c>
      <c r="I24" s="1341" t="s">
        <v>3833</v>
      </c>
      <c r="J24" s="2144">
        <v>3</v>
      </c>
      <c r="K24" s="1373" t="s">
        <v>2239</v>
      </c>
      <c r="L24" s="1330" t="s">
        <v>13</v>
      </c>
    </row>
    <row r="25" spans="1:12" s="161" customFormat="1" ht="24.95" customHeight="1">
      <c r="A25" s="1629">
        <v>45737</v>
      </c>
      <c r="B25" s="1373" t="s">
        <v>3831</v>
      </c>
      <c r="C25" s="2144">
        <v>50094098</v>
      </c>
      <c r="D25" s="1770" t="s">
        <v>3830</v>
      </c>
      <c r="E25" s="1330" t="s">
        <v>10</v>
      </c>
      <c r="F25" s="1629">
        <v>45748</v>
      </c>
      <c r="G25" s="1518" t="s">
        <v>3832</v>
      </c>
      <c r="H25" s="1633">
        <v>1223</v>
      </c>
      <c r="I25" s="1341" t="s">
        <v>3833</v>
      </c>
      <c r="J25" s="2144">
        <v>3</v>
      </c>
      <c r="K25" s="1373" t="s">
        <v>2239</v>
      </c>
      <c r="L25" s="1330" t="s">
        <v>13</v>
      </c>
    </row>
    <row r="26" spans="1:12" s="2507" customFormat="1" ht="24.95" customHeight="1">
      <c r="A26" s="2402">
        <v>45737</v>
      </c>
      <c r="B26" s="2271" t="s">
        <v>3835</v>
      </c>
      <c r="C26" s="2279">
        <v>500000337</v>
      </c>
      <c r="D26" s="2272" t="s">
        <v>3834</v>
      </c>
      <c r="E26" s="2403" t="s">
        <v>9</v>
      </c>
      <c r="F26" s="2274">
        <v>45748</v>
      </c>
      <c r="G26" s="2280" t="s">
        <v>3768</v>
      </c>
      <c r="H26" s="2407">
        <v>715.92</v>
      </c>
      <c r="I26" s="2461" t="s">
        <v>3836</v>
      </c>
      <c r="J26" s="2403">
        <v>2</v>
      </c>
      <c r="K26" s="2408" t="s">
        <v>2239</v>
      </c>
      <c r="L26" s="2403" t="s">
        <v>13</v>
      </c>
    </row>
    <row r="27" spans="1:12" s="161" customFormat="1" ht="24.95" customHeight="1">
      <c r="A27" s="1629">
        <v>45740</v>
      </c>
      <c r="B27" s="1330" t="s">
        <v>3837</v>
      </c>
      <c r="C27" s="2144">
        <v>500000143</v>
      </c>
      <c r="D27" s="1770" t="s">
        <v>1412</v>
      </c>
      <c r="E27" s="1330" t="s">
        <v>9</v>
      </c>
      <c r="F27" s="1629">
        <v>45749</v>
      </c>
      <c r="G27" s="1483" t="s">
        <v>3428</v>
      </c>
      <c r="H27" s="1633">
        <v>715.92</v>
      </c>
      <c r="I27" s="1330" t="s">
        <v>3817</v>
      </c>
      <c r="J27" s="2144">
        <v>2</v>
      </c>
      <c r="K27" s="1373" t="s">
        <v>23</v>
      </c>
      <c r="L27" s="1330" t="s">
        <v>13</v>
      </c>
    </row>
    <row r="28" spans="1:12" s="161" customFormat="1" ht="24.95" customHeight="1">
      <c r="A28" s="1629">
        <v>45740</v>
      </c>
      <c r="B28" s="1330" t="s">
        <v>3838</v>
      </c>
      <c r="C28" s="2144">
        <v>28178</v>
      </c>
      <c r="D28" s="1770" t="s">
        <v>563</v>
      </c>
      <c r="E28" s="1330" t="s">
        <v>10</v>
      </c>
      <c r="F28" s="1629">
        <v>45749</v>
      </c>
      <c r="G28" s="1483" t="s">
        <v>17</v>
      </c>
      <c r="H28" s="1633">
        <v>1699</v>
      </c>
      <c r="I28" s="1330" t="s">
        <v>3839</v>
      </c>
      <c r="J28" s="2144">
        <v>4</v>
      </c>
      <c r="K28" s="1373" t="s">
        <v>2637</v>
      </c>
      <c r="L28" s="1330" t="s">
        <v>13</v>
      </c>
    </row>
    <row r="29" spans="1:12" s="161" customFormat="1" ht="24.95" customHeight="1">
      <c r="A29" s="1629">
        <v>45740</v>
      </c>
      <c r="B29" s="1330" t="s">
        <v>3838</v>
      </c>
      <c r="C29" s="2144">
        <v>30621</v>
      </c>
      <c r="D29" s="1770" t="s">
        <v>281</v>
      </c>
      <c r="E29" s="1330" t="s">
        <v>10</v>
      </c>
      <c r="F29" s="1629">
        <v>45749</v>
      </c>
      <c r="G29" s="1483" t="s">
        <v>17</v>
      </c>
      <c r="H29" s="1633">
        <v>1699</v>
      </c>
      <c r="I29" s="1330" t="s">
        <v>3839</v>
      </c>
      <c r="J29" s="2144">
        <v>4</v>
      </c>
      <c r="K29" s="1373" t="s">
        <v>2637</v>
      </c>
      <c r="L29" s="1330" t="s">
        <v>13</v>
      </c>
    </row>
    <row r="30" spans="1:12" s="161" customFormat="1" ht="24.95" customHeight="1">
      <c r="A30" s="1327">
        <v>45740</v>
      </c>
      <c r="B30" s="1400" t="s">
        <v>3841</v>
      </c>
      <c r="C30" s="1834">
        <v>16065</v>
      </c>
      <c r="D30" s="1795" t="s">
        <v>3727</v>
      </c>
      <c r="E30" s="1400" t="s">
        <v>37</v>
      </c>
      <c r="F30" s="1327"/>
      <c r="G30" s="2353" t="s">
        <v>3842</v>
      </c>
      <c r="H30" s="1403">
        <v>8042.22</v>
      </c>
      <c r="I30" s="1327" t="s">
        <v>3843</v>
      </c>
      <c r="J30" s="1834">
        <v>3</v>
      </c>
      <c r="K30" s="1182" t="s">
        <v>3844</v>
      </c>
      <c r="L30" s="1400" t="s">
        <v>20</v>
      </c>
    </row>
    <row r="31" spans="1:12" s="161" customFormat="1" ht="24.95" customHeight="1">
      <c r="A31" s="1629">
        <v>45740</v>
      </c>
      <c r="B31" s="1330" t="s">
        <v>3845</v>
      </c>
      <c r="C31" s="2144">
        <v>50070213</v>
      </c>
      <c r="D31" s="1770" t="s">
        <v>2510</v>
      </c>
      <c r="E31" s="1330" t="s">
        <v>10</v>
      </c>
      <c r="F31" s="1629">
        <v>45749</v>
      </c>
      <c r="G31" s="1483" t="s">
        <v>17</v>
      </c>
      <c r="H31" s="1633">
        <v>647</v>
      </c>
      <c r="I31" s="1629" t="s">
        <v>3846</v>
      </c>
      <c r="J31" s="2144">
        <v>1</v>
      </c>
      <c r="K31" s="1373" t="s">
        <v>2239</v>
      </c>
      <c r="L31" s="1330" t="s">
        <v>13</v>
      </c>
    </row>
    <row r="32" spans="1:12" s="161" customFormat="1" ht="24.95" customHeight="1">
      <c r="A32" s="1629">
        <v>45740</v>
      </c>
      <c r="B32" s="1330" t="s">
        <v>3845</v>
      </c>
      <c r="C32" s="2144">
        <v>500000079</v>
      </c>
      <c r="D32" s="1770" t="s">
        <v>3847</v>
      </c>
      <c r="E32" s="1330" t="s">
        <v>10</v>
      </c>
      <c r="F32" s="1629">
        <v>45749</v>
      </c>
      <c r="G32" s="1483" t="s">
        <v>17</v>
      </c>
      <c r="H32" s="1633">
        <v>647</v>
      </c>
      <c r="I32" s="1629" t="s">
        <v>3846</v>
      </c>
      <c r="J32" s="2144">
        <v>1</v>
      </c>
      <c r="K32" s="1373" t="s">
        <v>2239</v>
      </c>
      <c r="L32" s="1330" t="s">
        <v>13</v>
      </c>
    </row>
    <row r="33" spans="1:12" s="161" customFormat="1" ht="24.95" customHeight="1">
      <c r="A33" s="1629">
        <v>45741</v>
      </c>
      <c r="B33" s="1330" t="s">
        <v>3848</v>
      </c>
      <c r="C33" s="2144">
        <v>50070530</v>
      </c>
      <c r="D33" s="1770" t="s">
        <v>89</v>
      </c>
      <c r="E33" s="1330" t="s">
        <v>9</v>
      </c>
      <c r="F33" s="1629">
        <v>45749</v>
      </c>
      <c r="G33" s="1483" t="s">
        <v>3849</v>
      </c>
      <c r="H33" s="1633">
        <v>715.92</v>
      </c>
      <c r="I33" s="1330" t="s">
        <v>3817</v>
      </c>
      <c r="J33" s="2144">
        <v>2</v>
      </c>
      <c r="K33" s="1373" t="s">
        <v>23</v>
      </c>
      <c r="L33" s="1330" t="s">
        <v>13</v>
      </c>
    </row>
    <row r="34" spans="1:12" s="161" customFormat="1" ht="24.95" customHeight="1">
      <c r="A34" s="1629">
        <v>45740</v>
      </c>
      <c r="B34" s="1330" t="s">
        <v>3850</v>
      </c>
      <c r="C34" s="2144">
        <v>50077569</v>
      </c>
      <c r="D34" s="1770" t="s">
        <v>339</v>
      </c>
      <c r="E34" s="1330" t="s">
        <v>10</v>
      </c>
      <c r="F34" s="1629">
        <v>45749</v>
      </c>
      <c r="G34" s="1483" t="s">
        <v>3428</v>
      </c>
      <c r="H34" s="1630">
        <v>647</v>
      </c>
      <c r="I34" s="1330" t="s">
        <v>3817</v>
      </c>
      <c r="J34" s="2144">
        <v>2</v>
      </c>
      <c r="K34" s="1373" t="s">
        <v>23</v>
      </c>
      <c r="L34" s="1330" t="s">
        <v>13</v>
      </c>
    </row>
    <row r="35" spans="1:12" s="161" customFormat="1" ht="24.95" customHeight="1">
      <c r="A35" s="1629">
        <v>45741</v>
      </c>
      <c r="B35" s="1330" t="s">
        <v>3851</v>
      </c>
      <c r="C35" s="2144">
        <v>29839</v>
      </c>
      <c r="D35" s="1770" t="s">
        <v>372</v>
      </c>
      <c r="E35" s="1330" t="s">
        <v>37</v>
      </c>
      <c r="F35" s="1629">
        <v>45755</v>
      </c>
      <c r="G35" s="1483" t="s">
        <v>854</v>
      </c>
      <c r="H35" s="1630">
        <v>2563.38</v>
      </c>
      <c r="I35" s="1629" t="s">
        <v>3852</v>
      </c>
      <c r="J35" s="2502">
        <v>2</v>
      </c>
      <c r="K35" s="1373" t="s">
        <v>3853</v>
      </c>
      <c r="L35" s="1330" t="s">
        <v>20</v>
      </c>
    </row>
    <row r="36" spans="1:12" s="161" customFormat="1" ht="24.95" customHeight="1">
      <c r="A36" s="1629">
        <v>45742</v>
      </c>
      <c r="B36" s="1330" t="s">
        <v>3854</v>
      </c>
      <c r="C36" s="2144">
        <v>27320</v>
      </c>
      <c r="D36" s="1770" t="s">
        <v>1016</v>
      </c>
      <c r="E36" s="1330" t="s">
        <v>39</v>
      </c>
      <c r="F36" s="1629">
        <v>45756</v>
      </c>
      <c r="G36" s="1483" t="s">
        <v>3855</v>
      </c>
      <c r="H36" s="1630">
        <v>1770.32</v>
      </c>
      <c r="I36" s="1335" t="s">
        <v>3962</v>
      </c>
      <c r="J36" s="2144">
        <v>2</v>
      </c>
      <c r="K36" s="1373" t="s">
        <v>3857</v>
      </c>
      <c r="L36" s="1330" t="s">
        <v>13</v>
      </c>
    </row>
    <row r="37" spans="1:12" s="161" customFormat="1" ht="24.95" customHeight="1">
      <c r="A37" s="2413">
        <v>45742</v>
      </c>
      <c r="B37" s="2414" t="s">
        <v>3859</v>
      </c>
      <c r="C37" s="2415">
        <v>9644</v>
      </c>
      <c r="D37" s="2416" t="s">
        <v>3858</v>
      </c>
      <c r="E37" s="2414" t="s">
        <v>37</v>
      </c>
      <c r="F37" s="2413">
        <v>45763</v>
      </c>
      <c r="G37" s="2417" t="s">
        <v>3719</v>
      </c>
      <c r="H37" s="2427">
        <v>39255.75</v>
      </c>
      <c r="I37" s="2414" t="s">
        <v>3720</v>
      </c>
      <c r="J37" s="2415">
        <v>9</v>
      </c>
      <c r="K37" s="2421" t="s">
        <v>3721</v>
      </c>
      <c r="L37" s="2414" t="s">
        <v>20</v>
      </c>
    </row>
    <row r="38" spans="1:12" s="161" customFormat="1" ht="24.95" customHeight="1">
      <c r="A38" s="2413">
        <v>45742</v>
      </c>
      <c r="B38" s="2414" t="s">
        <v>3860</v>
      </c>
      <c r="C38" s="2415">
        <v>6284</v>
      </c>
      <c r="D38" s="2416" t="s">
        <v>3861</v>
      </c>
      <c r="E38" s="2414" t="s">
        <v>37</v>
      </c>
      <c r="F38" s="2462">
        <v>45772</v>
      </c>
      <c r="G38" s="2417" t="s">
        <v>3719</v>
      </c>
      <c r="H38" s="2427">
        <v>39255.75</v>
      </c>
      <c r="I38" s="2414" t="s">
        <v>3862</v>
      </c>
      <c r="J38" s="2415">
        <v>9</v>
      </c>
      <c r="K38" s="2421" t="s">
        <v>3721</v>
      </c>
      <c r="L38" s="2414" t="s">
        <v>20</v>
      </c>
    </row>
    <row r="39" spans="1:12" s="161" customFormat="1" ht="24.95" customHeight="1">
      <c r="A39" s="2413">
        <v>45742</v>
      </c>
      <c r="B39" s="2414" t="s">
        <v>3864</v>
      </c>
      <c r="C39" s="2415">
        <v>29778</v>
      </c>
      <c r="D39" s="2416" t="s">
        <v>3863</v>
      </c>
      <c r="E39" s="2414" t="s">
        <v>39</v>
      </c>
      <c r="F39" s="2462">
        <v>45772</v>
      </c>
      <c r="G39" s="2417" t="s">
        <v>3719</v>
      </c>
      <c r="H39" s="2418">
        <v>21520.400000000001</v>
      </c>
      <c r="I39" s="2414" t="s">
        <v>3867</v>
      </c>
      <c r="J39" s="2415">
        <v>10</v>
      </c>
      <c r="K39" s="2421" t="s">
        <v>3721</v>
      </c>
      <c r="L39" s="2414" t="s">
        <v>20</v>
      </c>
    </row>
    <row r="40" spans="1:12" s="2510" customFormat="1" ht="24.95" customHeight="1">
      <c r="A40" s="2413">
        <v>45742</v>
      </c>
      <c r="B40" s="2414" t="s">
        <v>3865</v>
      </c>
      <c r="C40" s="2415">
        <v>27307</v>
      </c>
      <c r="D40" s="2416" t="s">
        <v>3866</v>
      </c>
      <c r="E40" s="2414" t="s">
        <v>39</v>
      </c>
      <c r="F40" s="2413">
        <v>45775</v>
      </c>
      <c r="G40" s="2417" t="s">
        <v>3719</v>
      </c>
      <c r="H40" s="2418">
        <v>38810.339999999997</v>
      </c>
      <c r="I40" s="2414" t="s">
        <v>3862</v>
      </c>
      <c r="J40" s="2415">
        <v>9</v>
      </c>
      <c r="K40" s="2421" t="s">
        <v>3721</v>
      </c>
      <c r="L40" s="2414" t="s">
        <v>20</v>
      </c>
    </row>
    <row r="41" spans="1:12" s="161" customFormat="1" ht="24.95" customHeight="1">
      <c r="A41" s="1629">
        <v>45742</v>
      </c>
      <c r="B41" s="1330" t="s">
        <v>3868</v>
      </c>
      <c r="C41" s="2144">
        <v>21697</v>
      </c>
      <c r="D41" s="1770" t="s">
        <v>3869</v>
      </c>
      <c r="E41" s="1330" t="s">
        <v>39</v>
      </c>
      <c r="F41" s="1629">
        <v>45755</v>
      </c>
      <c r="G41" s="2446" t="s">
        <v>1017</v>
      </c>
      <c r="H41" s="1630">
        <v>3462.06</v>
      </c>
      <c r="I41" s="1629" t="s">
        <v>3887</v>
      </c>
      <c r="J41" s="1330">
        <v>3</v>
      </c>
      <c r="K41" s="1373" t="s">
        <v>3870</v>
      </c>
      <c r="L41" s="1330" t="s">
        <v>20</v>
      </c>
    </row>
    <row r="42" spans="1:12" s="161" customFormat="1" ht="24.95" customHeight="1">
      <c r="A42" s="2413">
        <v>45742</v>
      </c>
      <c r="B42" s="2413" t="s">
        <v>3871</v>
      </c>
      <c r="C42" s="2415">
        <v>23298</v>
      </c>
      <c r="D42" s="2504" t="s">
        <v>3886</v>
      </c>
      <c r="E42" s="2413" t="s">
        <v>10</v>
      </c>
      <c r="F42" s="2413">
        <v>45763</v>
      </c>
      <c r="G42" s="2417" t="s">
        <v>3719</v>
      </c>
      <c r="H42" s="2418">
        <v>15696.32</v>
      </c>
      <c r="I42" s="2414" t="s">
        <v>3862</v>
      </c>
      <c r="J42" s="2415">
        <v>9</v>
      </c>
      <c r="K42" s="2421" t="s">
        <v>3721</v>
      </c>
      <c r="L42" s="2413" t="s">
        <v>20</v>
      </c>
    </row>
    <row r="43" spans="1:12" s="161" customFormat="1" ht="24.95" customHeight="1">
      <c r="A43" s="2413">
        <v>45742</v>
      </c>
      <c r="B43" s="2413" t="s">
        <v>3872</v>
      </c>
      <c r="C43" s="2415">
        <v>15382</v>
      </c>
      <c r="D43" s="2504" t="s">
        <v>3873</v>
      </c>
      <c r="E43" s="2413" t="s">
        <v>37</v>
      </c>
      <c r="F43" s="2413">
        <v>45763</v>
      </c>
      <c r="G43" s="2504" t="s">
        <v>3719</v>
      </c>
      <c r="H43" s="2428">
        <v>43617.5</v>
      </c>
      <c r="I43" s="2413" t="s">
        <v>3874</v>
      </c>
      <c r="J43" s="2415">
        <v>10</v>
      </c>
      <c r="K43" s="2413" t="s">
        <v>3721</v>
      </c>
      <c r="L43" s="2413" t="s">
        <v>20</v>
      </c>
    </row>
    <row r="44" spans="1:12" s="161" customFormat="1" ht="24.95" customHeight="1">
      <c r="A44" s="1629">
        <v>45742</v>
      </c>
      <c r="B44" s="1330" t="s">
        <v>3875</v>
      </c>
      <c r="C44" s="2144">
        <v>9696</v>
      </c>
      <c r="D44" s="1770" t="s">
        <v>67</v>
      </c>
      <c r="E44" s="1330" t="s">
        <v>37</v>
      </c>
      <c r="F44" s="1629">
        <v>45756</v>
      </c>
      <c r="G44" s="1483" t="s">
        <v>854</v>
      </c>
      <c r="H44" s="1630">
        <v>2563.38</v>
      </c>
      <c r="I44" s="1335" t="s">
        <v>3852</v>
      </c>
      <c r="J44" s="2144">
        <v>2</v>
      </c>
      <c r="K44" s="1373" t="s">
        <v>3853</v>
      </c>
      <c r="L44" s="2479" t="s">
        <v>20</v>
      </c>
    </row>
    <row r="45" spans="1:12" s="161" customFormat="1" ht="24.95" customHeight="1">
      <c r="A45" s="1629">
        <v>45743</v>
      </c>
      <c r="B45" s="1330" t="s">
        <v>3876</v>
      </c>
      <c r="C45" s="2144">
        <v>50015852</v>
      </c>
      <c r="D45" s="1770" t="s">
        <v>91</v>
      </c>
      <c r="E45" s="1330" t="s">
        <v>9</v>
      </c>
      <c r="F45" s="1629">
        <v>45751</v>
      </c>
      <c r="G45" s="1483" t="s">
        <v>606</v>
      </c>
      <c r="H45" s="1630">
        <v>1836.84</v>
      </c>
      <c r="I45" s="1335" t="s">
        <v>3877</v>
      </c>
      <c r="J45" s="2144">
        <v>4</v>
      </c>
      <c r="K45" s="1373" t="s">
        <v>3878</v>
      </c>
      <c r="L45" s="1330" t="s">
        <v>13</v>
      </c>
    </row>
    <row r="46" spans="1:12" s="161" customFormat="1" ht="24.95" customHeight="1">
      <c r="A46" s="1629">
        <v>45744</v>
      </c>
      <c r="B46" s="1330" t="s">
        <v>3879</v>
      </c>
      <c r="C46" s="2144">
        <v>33114</v>
      </c>
      <c r="D46" s="1770" t="s">
        <v>1070</v>
      </c>
      <c r="E46" s="1330" t="s">
        <v>37</v>
      </c>
      <c r="F46" s="1629">
        <v>45772</v>
      </c>
      <c r="G46" s="1518" t="s">
        <v>213</v>
      </c>
      <c r="H46" s="1630">
        <v>38943</v>
      </c>
      <c r="I46" s="1330" t="s">
        <v>3862</v>
      </c>
      <c r="J46" s="2144">
        <v>9</v>
      </c>
      <c r="K46" s="1373" t="s">
        <v>3880</v>
      </c>
      <c r="L46" s="1330" t="s">
        <v>20</v>
      </c>
    </row>
    <row r="47" spans="1:12" s="161" customFormat="1" ht="24.95" customHeight="1">
      <c r="A47" s="1629">
        <v>45744</v>
      </c>
      <c r="B47" s="1330" t="s">
        <v>3884</v>
      </c>
      <c r="C47" s="2144">
        <v>29957</v>
      </c>
      <c r="D47" s="1770" t="s">
        <v>1832</v>
      </c>
      <c r="E47" s="1330" t="s">
        <v>10</v>
      </c>
      <c r="F47" s="1629">
        <v>45750</v>
      </c>
      <c r="G47" s="1483" t="s">
        <v>782</v>
      </c>
      <c r="H47" s="1630">
        <v>647</v>
      </c>
      <c r="I47" s="1335" t="s">
        <v>3885</v>
      </c>
      <c r="J47" s="2144">
        <v>2</v>
      </c>
      <c r="K47" s="1373" t="s">
        <v>2218</v>
      </c>
      <c r="L47" s="1330" t="s">
        <v>13</v>
      </c>
    </row>
    <row r="48" spans="1:12" s="161" customFormat="1" ht="24.95" customHeight="1">
      <c r="A48" s="2413">
        <v>45377</v>
      </c>
      <c r="B48" s="2414" t="s">
        <v>3888</v>
      </c>
      <c r="C48" s="2414">
        <v>16592</v>
      </c>
      <c r="D48" s="2425" t="s">
        <v>3889</v>
      </c>
      <c r="E48" s="2414" t="s">
        <v>37</v>
      </c>
      <c r="F48" s="2413">
        <v>45772</v>
      </c>
      <c r="G48" s="2417" t="s">
        <v>3719</v>
      </c>
      <c r="H48" s="2427">
        <v>39255.75</v>
      </c>
      <c r="I48" s="2414" t="s">
        <v>3862</v>
      </c>
      <c r="J48" s="2415">
        <v>9</v>
      </c>
      <c r="K48" s="2421" t="s">
        <v>3721</v>
      </c>
      <c r="L48" s="2414" t="s">
        <v>20</v>
      </c>
    </row>
    <row r="49" spans="1:12" s="161" customFormat="1" ht="24.95" customHeight="1">
      <c r="A49" s="2413">
        <v>45744</v>
      </c>
      <c r="B49" s="2414" t="s">
        <v>3890</v>
      </c>
      <c r="C49" s="2414">
        <v>15390</v>
      </c>
      <c r="D49" s="2425" t="s">
        <v>3891</v>
      </c>
      <c r="E49" s="2414" t="s">
        <v>37</v>
      </c>
      <c r="F49" s="2413">
        <v>45772</v>
      </c>
      <c r="G49" s="2417" t="s">
        <v>3719</v>
      </c>
      <c r="H49" s="2427">
        <v>43754.7</v>
      </c>
      <c r="I49" s="2414" t="s">
        <v>3867</v>
      </c>
      <c r="J49" s="2415">
        <v>10</v>
      </c>
      <c r="K49" s="2421" t="s">
        <v>3721</v>
      </c>
      <c r="L49" s="2414" t="s">
        <v>20</v>
      </c>
    </row>
    <row r="50" spans="1:12" s="161" customFormat="1" ht="24.95" customHeight="1">
      <c r="A50" s="2413">
        <v>45742</v>
      </c>
      <c r="B50" s="2414" t="s">
        <v>3892</v>
      </c>
      <c r="C50" s="2415">
        <v>8873</v>
      </c>
      <c r="D50" s="2416" t="s">
        <v>3893</v>
      </c>
      <c r="E50" s="2414" t="s">
        <v>37</v>
      </c>
      <c r="F50" s="2413">
        <v>45772</v>
      </c>
      <c r="G50" s="2417" t="s">
        <v>3719</v>
      </c>
      <c r="H50" s="2427">
        <v>39255.75</v>
      </c>
      <c r="I50" s="2414" t="s">
        <v>3862</v>
      </c>
      <c r="J50" s="2415">
        <v>9</v>
      </c>
      <c r="K50" s="2421" t="s">
        <v>3721</v>
      </c>
      <c r="L50" s="2414" t="s">
        <v>20</v>
      </c>
    </row>
    <row r="51" spans="1:12" s="161" customFormat="1" ht="35.1" customHeight="1">
      <c r="A51" s="2413">
        <v>45743</v>
      </c>
      <c r="B51" s="2414" t="s">
        <v>3894</v>
      </c>
      <c r="C51" s="2464">
        <v>6273</v>
      </c>
      <c r="D51" s="2465" t="s">
        <v>3895</v>
      </c>
      <c r="E51" s="2414" t="s">
        <v>37</v>
      </c>
      <c r="F51" s="2413">
        <v>45772</v>
      </c>
      <c r="G51" s="2417" t="s">
        <v>3719</v>
      </c>
      <c r="H51" s="2427">
        <v>39255.75</v>
      </c>
      <c r="I51" s="2414" t="s">
        <v>3862</v>
      </c>
      <c r="J51" s="2415">
        <v>9</v>
      </c>
      <c r="K51" s="2421" t="s">
        <v>3721</v>
      </c>
      <c r="L51" s="2414" t="s">
        <v>20</v>
      </c>
    </row>
    <row r="52" spans="1:12" s="161" customFormat="1" ht="24.95" customHeight="1">
      <c r="A52" s="2413">
        <v>45743</v>
      </c>
      <c r="B52" s="2414" t="s">
        <v>3897</v>
      </c>
      <c r="C52" s="2415">
        <v>9671</v>
      </c>
      <c r="D52" s="2416" t="s">
        <v>3896</v>
      </c>
      <c r="E52" s="2414" t="s">
        <v>37</v>
      </c>
      <c r="F52" s="2413">
        <v>45772</v>
      </c>
      <c r="G52" s="2417" t="s">
        <v>3719</v>
      </c>
      <c r="H52" s="2418">
        <v>42237.4</v>
      </c>
      <c r="I52" s="2414" t="s">
        <v>3867</v>
      </c>
      <c r="J52" s="2414">
        <v>10</v>
      </c>
      <c r="K52" s="2421" t="s">
        <v>3721</v>
      </c>
      <c r="L52" s="2414" t="s">
        <v>20</v>
      </c>
    </row>
    <row r="53" spans="1:12" s="161" customFormat="1" ht="24.95" customHeight="1">
      <c r="A53" s="2413">
        <v>45743</v>
      </c>
      <c r="B53" s="2414" t="s">
        <v>3900</v>
      </c>
      <c r="C53" s="2415">
        <v>14991</v>
      </c>
      <c r="D53" s="2416" t="s">
        <v>3899</v>
      </c>
      <c r="E53" s="2414" t="s">
        <v>37</v>
      </c>
      <c r="F53" s="2413">
        <v>45772</v>
      </c>
      <c r="G53" s="2417" t="s">
        <v>3719</v>
      </c>
      <c r="H53" s="2418">
        <v>43617.5</v>
      </c>
      <c r="I53" s="2414" t="s">
        <v>3867</v>
      </c>
      <c r="J53" s="2414">
        <v>10</v>
      </c>
      <c r="K53" s="2421" t="s">
        <v>3721</v>
      </c>
      <c r="L53" s="2414" t="s">
        <v>20</v>
      </c>
    </row>
    <row r="54" spans="1:12" s="161" customFormat="1" ht="24.95" customHeight="1">
      <c r="A54" s="1327">
        <v>45747</v>
      </c>
      <c r="B54" s="1400" t="s">
        <v>3901</v>
      </c>
      <c r="C54" s="1834">
        <v>15404</v>
      </c>
      <c r="D54" s="2429" t="s">
        <v>326</v>
      </c>
      <c r="E54" s="1400" t="s">
        <v>37</v>
      </c>
      <c r="F54" s="1327"/>
      <c r="G54" s="2353" t="s">
        <v>2608</v>
      </c>
      <c r="H54" s="1827">
        <v>4468.74</v>
      </c>
      <c r="I54" s="2140" t="s">
        <v>3902</v>
      </c>
      <c r="J54" s="1834">
        <v>4</v>
      </c>
      <c r="K54" s="1182" t="s">
        <v>3684</v>
      </c>
      <c r="L54" s="1400" t="s">
        <v>13</v>
      </c>
    </row>
    <row r="55" spans="1:12" s="161" customFormat="1" ht="24.95" customHeight="1">
      <c r="A55" s="1327">
        <v>45747</v>
      </c>
      <c r="B55" s="1400" t="s">
        <v>3901</v>
      </c>
      <c r="C55" s="1834">
        <v>16065</v>
      </c>
      <c r="D55" s="1795" t="s">
        <v>3727</v>
      </c>
      <c r="E55" s="1400" t="s">
        <v>37</v>
      </c>
      <c r="F55" s="1327"/>
      <c r="G55" s="2353" t="s">
        <v>2608</v>
      </c>
      <c r="H55" s="1827">
        <v>4468.74</v>
      </c>
      <c r="I55" s="2140" t="s">
        <v>3902</v>
      </c>
      <c r="J55" s="1834">
        <v>4</v>
      </c>
      <c r="K55" s="1182" t="s">
        <v>3684</v>
      </c>
      <c r="L55" s="1400" t="s">
        <v>13</v>
      </c>
    </row>
    <row r="56" spans="1:12" s="161" customFormat="1" ht="24.95" customHeight="1">
      <c r="A56" s="1327">
        <v>45747</v>
      </c>
      <c r="B56" s="1400" t="s">
        <v>3901</v>
      </c>
      <c r="C56" s="1834">
        <v>24709</v>
      </c>
      <c r="D56" s="1795" t="s">
        <v>3903</v>
      </c>
      <c r="E56" s="1400" t="s">
        <v>39</v>
      </c>
      <c r="F56" s="1327"/>
      <c r="G56" s="2353" t="s">
        <v>2608</v>
      </c>
      <c r="H56" s="1827">
        <v>4238.0600000000004</v>
      </c>
      <c r="I56" s="2140" t="s">
        <v>3902</v>
      </c>
      <c r="J56" s="1834">
        <v>4</v>
      </c>
      <c r="K56" s="1182" t="s">
        <v>3684</v>
      </c>
      <c r="L56" s="1400" t="s">
        <v>13</v>
      </c>
    </row>
    <row r="57" spans="1:12" s="161" customFormat="1" ht="24.95" customHeight="1">
      <c r="A57" s="1327">
        <v>45747</v>
      </c>
      <c r="B57" s="1400" t="s">
        <v>3901</v>
      </c>
      <c r="C57" s="1400">
        <v>24696</v>
      </c>
      <c r="D57" s="1795" t="s">
        <v>3904</v>
      </c>
      <c r="E57" s="1400" t="s">
        <v>39</v>
      </c>
      <c r="F57" s="1327"/>
      <c r="G57" s="2353" t="s">
        <v>2608</v>
      </c>
      <c r="H57" s="1827">
        <v>4238.0600000000004</v>
      </c>
      <c r="I57" s="2140" t="s">
        <v>3902</v>
      </c>
      <c r="J57" s="1834">
        <v>4</v>
      </c>
      <c r="K57" s="1182" t="s">
        <v>3684</v>
      </c>
      <c r="L57" s="1400" t="s">
        <v>13</v>
      </c>
    </row>
    <row r="58" spans="1:12" s="161" customFormat="1" ht="24.95" customHeight="1">
      <c r="A58" s="1327">
        <v>45747</v>
      </c>
      <c r="B58" s="1400" t="s">
        <v>3901</v>
      </c>
      <c r="C58" s="1400">
        <v>28819</v>
      </c>
      <c r="D58" s="1795" t="s">
        <v>3707</v>
      </c>
      <c r="E58" s="1400" t="s">
        <v>39</v>
      </c>
      <c r="F58" s="1327"/>
      <c r="G58" s="2353" t="s">
        <v>2608</v>
      </c>
      <c r="H58" s="1827">
        <v>4238.0600000000004</v>
      </c>
      <c r="I58" s="2140" t="s">
        <v>3902</v>
      </c>
      <c r="J58" s="1834">
        <v>4</v>
      </c>
      <c r="K58" s="1182" t="s">
        <v>3684</v>
      </c>
      <c r="L58" s="1400" t="s">
        <v>13</v>
      </c>
    </row>
    <row r="59" spans="1:12" s="161" customFormat="1" ht="24.95" customHeight="1">
      <c r="A59" s="1327">
        <v>45747</v>
      </c>
      <c r="B59" s="1400" t="s">
        <v>3901</v>
      </c>
      <c r="C59" s="1400">
        <v>447862</v>
      </c>
      <c r="D59" s="1795" t="s">
        <v>69</v>
      </c>
      <c r="E59" s="1400" t="s">
        <v>10</v>
      </c>
      <c r="F59" s="1327"/>
      <c r="G59" s="2353" t="s">
        <v>2608</v>
      </c>
      <c r="H59" s="1827">
        <v>4082.76</v>
      </c>
      <c r="I59" s="2140" t="s">
        <v>3902</v>
      </c>
      <c r="J59" s="1834">
        <v>4</v>
      </c>
      <c r="K59" s="1182" t="s">
        <v>3684</v>
      </c>
      <c r="L59" s="1400" t="s">
        <v>13</v>
      </c>
    </row>
    <row r="60" spans="1:12" s="161" customFormat="1" ht="24.95" customHeight="1">
      <c r="A60" s="2413">
        <v>45743</v>
      </c>
      <c r="B60" s="2414" t="s">
        <v>3905</v>
      </c>
      <c r="C60" s="2415">
        <v>15396</v>
      </c>
      <c r="D60" s="2416" t="s">
        <v>3906</v>
      </c>
      <c r="E60" s="2414" t="s">
        <v>37</v>
      </c>
      <c r="F60" s="2413">
        <v>45772</v>
      </c>
      <c r="G60" s="2417" t="s">
        <v>3719</v>
      </c>
      <c r="H60" s="2427">
        <v>43617.5</v>
      </c>
      <c r="I60" s="2414" t="s">
        <v>3862</v>
      </c>
      <c r="J60" s="2415">
        <v>9</v>
      </c>
      <c r="K60" s="2421" t="s">
        <v>3721</v>
      </c>
      <c r="L60" s="2414" t="s">
        <v>20</v>
      </c>
    </row>
    <row r="61" spans="1:12" s="161" customFormat="1" ht="24.95" customHeight="1">
      <c r="A61" s="2413">
        <v>45744</v>
      </c>
      <c r="B61" s="2414" t="s">
        <v>3908</v>
      </c>
      <c r="C61" s="2415">
        <v>400000485</v>
      </c>
      <c r="D61" s="2416" t="s">
        <v>3907</v>
      </c>
      <c r="E61" s="2414" t="s">
        <v>10</v>
      </c>
      <c r="F61" s="2413">
        <v>45772</v>
      </c>
      <c r="G61" s="2417" t="s">
        <v>3719</v>
      </c>
      <c r="H61" s="2418">
        <v>48724.04</v>
      </c>
      <c r="I61" s="2414" t="s">
        <v>4014</v>
      </c>
      <c r="J61" s="2415">
        <v>14</v>
      </c>
      <c r="K61" s="2421" t="s">
        <v>3721</v>
      </c>
      <c r="L61" s="2414" t="s">
        <v>20</v>
      </c>
    </row>
    <row r="62" spans="1:12" s="161" customFormat="1" ht="27" customHeight="1">
      <c r="A62" s="2529"/>
      <c r="B62" s="2529"/>
      <c r="C62" s="2529"/>
      <c r="D62" s="2529"/>
      <c r="E62" s="2529"/>
      <c r="F62" s="2529"/>
      <c r="G62" s="2529"/>
      <c r="H62" s="2529"/>
      <c r="I62" s="2529"/>
      <c r="J62" s="2529"/>
      <c r="K62" s="2529"/>
      <c r="L62" s="2529"/>
    </row>
    <row r="63" spans="1:12" s="161" customFormat="1" ht="28.5" customHeight="1">
      <c r="A63" s="1695"/>
      <c r="B63" s="1638"/>
      <c r="C63" s="1845"/>
      <c r="D63" s="1723"/>
      <c r="E63" s="1400"/>
      <c r="F63" s="1327"/>
      <c r="G63" s="2353"/>
      <c r="H63" s="1827"/>
      <c r="I63" s="2140"/>
      <c r="J63" s="1834"/>
      <c r="K63" s="1182"/>
      <c r="L63" s="1400"/>
    </row>
    <row r="64" spans="1:12" s="161" customFormat="1" ht="24.95" customHeight="1">
      <c r="A64" s="1695"/>
      <c r="B64" s="1638"/>
      <c r="C64" s="1845"/>
      <c r="D64" s="1723"/>
      <c r="E64" s="1400"/>
      <c r="F64" s="1327"/>
      <c r="G64" s="2353"/>
      <c r="H64" s="1827"/>
      <c r="I64" s="2140"/>
      <c r="J64" s="1834"/>
      <c r="K64" s="1182"/>
      <c r="L64" s="1400"/>
    </row>
    <row r="65" spans="1:12" s="161" customFormat="1" ht="24.95" customHeight="1">
      <c r="A65" s="1695"/>
      <c r="B65" s="1638"/>
      <c r="C65" s="1845"/>
      <c r="D65" s="1723"/>
      <c r="E65" s="1400"/>
      <c r="F65" s="1327"/>
      <c r="G65" s="2353"/>
      <c r="H65" s="1827"/>
      <c r="I65" s="2140"/>
      <c r="J65" s="1834"/>
      <c r="K65" s="1182"/>
      <c r="L65" s="1400"/>
    </row>
    <row r="66" spans="1:12" s="161" customFormat="1" ht="24.95" customHeight="1">
      <c r="A66" s="1695"/>
      <c r="B66" s="1638"/>
      <c r="C66" s="1845"/>
      <c r="D66" s="1723"/>
      <c r="E66" s="1400"/>
      <c r="F66" s="1327"/>
      <c r="G66" s="2353"/>
      <c r="H66" s="1827"/>
      <c r="I66" s="2140"/>
      <c r="J66" s="1834"/>
      <c r="K66" s="1182"/>
      <c r="L66" s="1400"/>
    </row>
    <row r="67" spans="1:12" s="161" customFormat="1" ht="24.95" customHeight="1">
      <c r="A67" s="1695"/>
      <c r="B67" s="1638"/>
      <c r="C67" s="1845"/>
      <c r="D67" s="1723"/>
      <c r="E67" s="1400"/>
      <c r="F67" s="1327"/>
      <c r="G67" s="2353"/>
      <c r="H67" s="1827"/>
      <c r="I67" s="2140"/>
      <c r="J67" s="1834"/>
      <c r="K67" s="1182"/>
      <c r="L67" s="1400"/>
    </row>
    <row r="68" spans="1:12" s="161" customFormat="1" ht="27.75" customHeight="1">
      <c r="A68" s="1695"/>
      <c r="B68" s="1638"/>
      <c r="C68" s="1845"/>
      <c r="D68" s="1723"/>
      <c r="E68" s="1400"/>
      <c r="F68" s="1327"/>
      <c r="G68" s="2353"/>
      <c r="H68" s="1827"/>
      <c r="I68" s="2140"/>
      <c r="J68" s="1834"/>
      <c r="K68" s="1182"/>
      <c r="L68" s="1400"/>
    </row>
    <row r="69" spans="1:12" s="161" customFormat="1" ht="24.75" customHeight="1">
      <c r="A69" s="1695"/>
      <c r="B69" s="1638"/>
      <c r="C69" s="1845"/>
      <c r="D69" s="1723"/>
      <c r="E69" s="1400"/>
      <c r="F69" s="1327"/>
      <c r="G69" s="2353"/>
      <c r="H69" s="1827"/>
      <c r="I69" s="2140"/>
      <c r="J69" s="1834"/>
      <c r="K69" s="1182"/>
      <c r="L69" s="1400"/>
    </row>
    <row r="70" spans="1:12" s="161" customFormat="1" ht="24" customHeight="1">
      <c r="A70" s="1695"/>
      <c r="B70" s="1638"/>
      <c r="C70" s="1845"/>
      <c r="D70" s="1723"/>
      <c r="E70" s="1400"/>
      <c r="F70" s="1327"/>
      <c r="G70" s="1680"/>
      <c r="H70" s="1637"/>
      <c r="I70" s="1251"/>
      <c r="J70" s="1834"/>
      <c r="K70" s="1182"/>
      <c r="L70" s="1400"/>
    </row>
    <row r="71" spans="1:12" s="161" customFormat="1" ht="27" customHeight="1">
      <c r="A71" s="1695"/>
      <c r="B71" s="1638"/>
      <c r="C71" s="1845"/>
      <c r="D71" s="1723"/>
      <c r="E71" s="1400"/>
      <c r="F71" s="1327"/>
      <c r="G71" s="1680"/>
      <c r="H71" s="1637"/>
      <c r="I71" s="1251"/>
      <c r="J71" s="1834"/>
      <c r="K71" s="1182"/>
      <c r="L71" s="1400"/>
    </row>
    <row r="72" spans="1:12" s="161" customFormat="1" ht="24" customHeight="1">
      <c r="A72" s="1695"/>
      <c r="B72" s="1638"/>
      <c r="C72" s="1845"/>
      <c r="D72" s="1723"/>
      <c r="E72" s="1400"/>
      <c r="F72" s="1327"/>
      <c r="G72" s="1680"/>
      <c r="H72" s="1637"/>
      <c r="I72" s="1251"/>
      <c r="J72" s="1834"/>
      <c r="K72" s="1182"/>
      <c r="L72" s="1400"/>
    </row>
    <row r="73" spans="1:12" s="161" customFormat="1" ht="31.5" customHeight="1">
      <c r="A73" s="1695"/>
      <c r="B73" s="1638"/>
      <c r="C73" s="1845"/>
      <c r="D73" s="1723"/>
      <c r="E73" s="1400"/>
      <c r="F73" s="1327"/>
      <c r="G73" s="1680"/>
      <c r="H73" s="1637"/>
      <c r="I73" s="1251"/>
      <c r="J73" s="1834"/>
      <c r="K73" s="1182"/>
      <c r="L73" s="1400"/>
    </row>
    <row r="74" spans="1:12" s="161" customFormat="1" ht="27.75" customHeight="1">
      <c r="A74" s="1695"/>
      <c r="B74" s="1638"/>
      <c r="C74" s="1845"/>
      <c r="D74" s="1723"/>
      <c r="E74" s="1400"/>
      <c r="F74" s="1327"/>
      <c r="G74" s="2353"/>
      <c r="H74" s="1637"/>
      <c r="I74" s="1251"/>
      <c r="J74" s="1834"/>
      <c r="K74" s="1570"/>
      <c r="L74" s="1400"/>
    </row>
    <row r="75" spans="1:12" s="161" customFormat="1" ht="24.75" customHeight="1">
      <c r="A75" s="1695"/>
      <c r="B75" s="1638"/>
      <c r="C75" s="1845"/>
      <c r="D75" s="1723"/>
      <c r="E75" s="1400"/>
      <c r="F75" s="1327"/>
      <c r="G75" s="1680"/>
      <c r="H75" s="1637"/>
      <c r="I75" s="1251"/>
      <c r="J75" s="1834"/>
      <c r="K75" s="1182"/>
      <c r="L75" s="1400"/>
    </row>
    <row r="76" spans="1:12" s="161" customFormat="1" ht="28.5" customHeight="1">
      <c r="A76" s="1695"/>
      <c r="B76" s="1638"/>
      <c r="C76" s="1845"/>
      <c r="D76" s="1723"/>
      <c r="E76" s="1400"/>
      <c r="F76" s="1327"/>
      <c r="G76" s="1680"/>
      <c r="H76" s="1637"/>
      <c r="I76" s="1251"/>
      <c r="J76" s="1834"/>
      <c r="K76" s="1182"/>
      <c r="L76" s="1400"/>
    </row>
    <row r="77" spans="1:12" s="161" customFormat="1" ht="30" customHeight="1">
      <c r="A77" s="1695"/>
      <c r="B77" s="1638"/>
      <c r="C77" s="1845"/>
      <c r="D77" s="1723"/>
      <c r="E77" s="1400"/>
      <c r="F77" s="1327"/>
      <c r="G77" s="1680"/>
      <c r="H77" s="1637"/>
      <c r="I77" s="1251"/>
      <c r="J77" s="1834"/>
      <c r="K77" s="1182"/>
      <c r="L77" s="1400"/>
    </row>
    <row r="78" spans="1:12" s="161" customFormat="1" ht="29.25" customHeight="1">
      <c r="A78" s="1695"/>
      <c r="B78" s="1638"/>
      <c r="C78" s="1834"/>
      <c r="D78" s="1795"/>
      <c r="E78" s="1400"/>
      <c r="F78" s="1327"/>
      <c r="G78" s="2353"/>
      <c r="H78" s="1637"/>
      <c r="I78" s="2140"/>
      <c r="J78" s="1834"/>
      <c r="K78" s="1182"/>
      <c r="L78" s="1400"/>
    </row>
    <row r="79" spans="1:12" s="161" customFormat="1" ht="27" customHeight="1">
      <c r="A79" s="1695"/>
      <c r="B79" s="1638"/>
      <c r="C79" s="1834"/>
      <c r="D79" s="1795"/>
      <c r="E79" s="1400"/>
      <c r="F79" s="1327"/>
      <c r="G79" s="2353"/>
      <c r="H79" s="1637"/>
      <c r="I79" s="2140"/>
      <c r="J79" s="1834"/>
      <c r="K79" s="1182"/>
      <c r="L79" s="1400"/>
    </row>
    <row r="80" spans="1:12" s="161" customFormat="1" ht="26.25" customHeight="1">
      <c r="A80" s="1695"/>
      <c r="B80" s="1638"/>
      <c r="C80" s="1845"/>
      <c r="D80" s="1723"/>
      <c r="E80" s="1400"/>
      <c r="F80" s="1327"/>
      <c r="G80" s="1680"/>
      <c r="H80" s="1637"/>
      <c r="I80" s="1251"/>
      <c r="J80" s="1834"/>
      <c r="K80" s="1182"/>
      <c r="L80" s="1400"/>
    </row>
    <row r="81" spans="1:12" s="161" customFormat="1" ht="30" customHeight="1">
      <c r="A81" s="1695"/>
      <c r="B81" s="1638"/>
      <c r="C81" s="1845"/>
      <c r="D81" s="1723"/>
      <c r="E81" s="1400"/>
      <c r="F81" s="1327"/>
      <c r="G81" s="1680"/>
      <c r="H81" s="1637"/>
      <c r="I81" s="1251"/>
      <c r="J81" s="1834"/>
      <c r="K81" s="1182"/>
      <c r="L81" s="1400"/>
    </row>
    <row r="82" spans="1:12" s="161" customFormat="1" ht="30" customHeight="1">
      <c r="A82" s="1695"/>
      <c r="B82" s="1638"/>
      <c r="C82" s="1845"/>
      <c r="D82" s="1723"/>
      <c r="E82" s="1400"/>
      <c r="F82" s="1327"/>
      <c r="G82" s="1680"/>
      <c r="H82" s="1637"/>
      <c r="I82" s="1251"/>
      <c r="J82" s="1834"/>
      <c r="K82" s="1182"/>
      <c r="L82" s="1400"/>
    </row>
    <row r="83" spans="1:12" s="161" customFormat="1" ht="24.95" customHeight="1">
      <c r="A83" s="1695"/>
      <c r="B83" s="1638"/>
      <c r="C83" s="1845"/>
      <c r="D83" s="1723"/>
      <c r="E83" s="1400"/>
      <c r="F83" s="1327"/>
      <c r="G83" s="1680"/>
      <c r="H83" s="1637"/>
      <c r="I83" s="1251"/>
      <c r="J83" s="1834"/>
      <c r="K83" s="1182"/>
      <c r="L83" s="1400"/>
    </row>
    <row r="84" spans="1:12" s="161" customFormat="1" ht="24.95" customHeight="1">
      <c r="A84" s="1695"/>
      <c r="B84" s="1638"/>
      <c r="C84" s="1845"/>
      <c r="D84" s="1723"/>
      <c r="E84" s="1400"/>
      <c r="F84" s="1327"/>
      <c r="G84" s="1680"/>
      <c r="H84" s="1637"/>
      <c r="I84" s="1251"/>
      <c r="J84" s="1834"/>
      <c r="K84" s="1182"/>
      <c r="L84" s="1400"/>
    </row>
    <row r="85" spans="1:12" s="161" customFormat="1" ht="24.95" customHeight="1">
      <c r="A85" s="1695"/>
      <c r="B85" s="1638"/>
      <c r="C85" s="1845"/>
      <c r="D85" s="1723"/>
      <c r="E85" s="1400"/>
      <c r="F85" s="1327"/>
      <c r="G85" s="1680"/>
      <c r="H85" s="1637"/>
      <c r="I85" s="1251"/>
      <c r="J85" s="1834"/>
      <c r="K85" s="1570"/>
      <c r="L85" s="1400"/>
    </row>
    <row r="86" spans="1:12" s="161" customFormat="1" ht="24.95" customHeight="1">
      <c r="A86" s="1695"/>
      <c r="B86" s="1638"/>
      <c r="C86" s="1845"/>
      <c r="D86" s="1723"/>
      <c r="E86" s="1400"/>
      <c r="F86" s="1327"/>
      <c r="G86" s="1680"/>
      <c r="H86" s="1637"/>
      <c r="I86" s="1251"/>
      <c r="J86" s="1834"/>
      <c r="K86" s="1570"/>
      <c r="L86" s="1400"/>
    </row>
    <row r="87" spans="1:12" ht="24.95" customHeight="1">
      <c r="A87" s="1695"/>
      <c r="B87" s="1638"/>
      <c r="C87" s="1845"/>
      <c r="D87" s="1723"/>
      <c r="E87" s="1400"/>
      <c r="F87" s="1737"/>
      <c r="G87" s="1680"/>
      <c r="H87" s="1637"/>
      <c r="I87" s="1251"/>
      <c r="J87" s="1834"/>
      <c r="K87" s="1570"/>
      <c r="L87" s="1638"/>
    </row>
    <row r="88" spans="1:12" ht="24.95" customHeight="1">
      <c r="A88" s="1695"/>
      <c r="B88" s="1638"/>
      <c r="C88" s="1845"/>
      <c r="D88" s="1723"/>
      <c r="E88" s="1400"/>
      <c r="F88" s="1737"/>
      <c r="G88" s="1680"/>
      <c r="H88" s="1637"/>
      <c r="I88" s="1251"/>
      <c r="J88" s="1834"/>
      <c r="K88" s="1570"/>
      <c r="L88" s="1638"/>
    </row>
    <row r="89" spans="1:12" ht="24.95" customHeight="1">
      <c r="A89" s="1695"/>
      <c r="B89" s="1638"/>
      <c r="C89" s="1845"/>
      <c r="D89" s="1723"/>
      <c r="E89" s="1400"/>
      <c r="F89" s="1737"/>
      <c r="G89" s="1680"/>
      <c r="H89" s="1637"/>
      <c r="I89" s="1251"/>
      <c r="J89" s="1834"/>
      <c r="K89" s="1570"/>
      <c r="L89" s="1638"/>
    </row>
    <row r="90" spans="1:12" ht="24.95" customHeight="1">
      <c r="A90" s="1695"/>
      <c r="B90" s="1638"/>
      <c r="C90" s="1845"/>
      <c r="D90" s="1723"/>
      <c r="E90" s="1400"/>
      <c r="F90" s="1737"/>
      <c r="G90" s="1680"/>
      <c r="H90" s="1637"/>
      <c r="I90" s="1251"/>
      <c r="J90" s="1834"/>
      <c r="K90" s="1570"/>
      <c r="L90" s="72"/>
    </row>
    <row r="91" spans="1:12" ht="24.95" customHeight="1">
      <c r="A91" s="1695"/>
      <c r="B91" s="1638"/>
      <c r="C91" s="1845"/>
      <c r="D91" s="1723"/>
      <c r="E91" s="1400"/>
      <c r="F91" s="1737"/>
      <c r="G91" s="1680"/>
      <c r="H91" s="1637"/>
      <c r="I91" s="1251"/>
      <c r="J91" s="1834"/>
      <c r="K91" s="1570"/>
      <c r="L91" s="72"/>
    </row>
    <row r="92" spans="1:12" ht="24.95" customHeight="1">
      <c r="A92" s="1695"/>
      <c r="B92" s="1638"/>
      <c r="C92" s="1845"/>
      <c r="D92" s="1723"/>
      <c r="E92" s="1400"/>
      <c r="F92" s="1737"/>
      <c r="G92" s="1680"/>
      <c r="H92" s="1637"/>
      <c r="I92" s="1251"/>
      <c r="J92" s="1834"/>
      <c r="K92" s="1570"/>
      <c r="L92" s="72"/>
    </row>
    <row r="93" spans="1:12" ht="24.95" customHeight="1">
      <c r="A93" s="1695"/>
      <c r="B93" s="1638"/>
      <c r="C93" s="1845"/>
      <c r="D93" s="72"/>
      <c r="E93" s="1400"/>
      <c r="F93" s="1737"/>
      <c r="G93" s="1680"/>
      <c r="H93" s="1637"/>
      <c r="I93" s="1251"/>
      <c r="J93" s="1834"/>
      <c r="K93" s="72"/>
      <c r="L93" s="72"/>
    </row>
    <row r="94" spans="1:12">
      <c r="A94" s="1695"/>
      <c r="B94" s="1638"/>
      <c r="C94" s="1845"/>
      <c r="D94" s="72"/>
      <c r="E94" s="1400"/>
      <c r="F94" s="1737"/>
      <c r="G94" s="1680"/>
      <c r="H94" s="1637"/>
      <c r="I94" s="1251"/>
      <c r="J94" s="1834"/>
      <c r="K94" s="72"/>
      <c r="L94" s="72"/>
    </row>
    <row r="95" spans="1:12">
      <c r="A95" s="1695"/>
      <c r="B95" s="1638"/>
      <c r="C95" s="72"/>
      <c r="D95" s="72"/>
      <c r="E95" s="1400"/>
      <c r="F95" s="1737"/>
      <c r="G95" s="1680"/>
      <c r="H95" s="1637"/>
      <c r="I95" s="1251"/>
      <c r="J95" s="1834"/>
      <c r="K95" s="72"/>
      <c r="L95" s="72"/>
    </row>
    <row r="96" spans="1:12">
      <c r="A96" s="1695"/>
      <c r="B96" s="1638"/>
      <c r="C96" s="72"/>
      <c r="D96" s="72"/>
      <c r="E96" s="1400"/>
      <c r="F96" s="1737"/>
      <c r="G96" s="1680"/>
      <c r="H96" s="1637"/>
      <c r="I96" s="1251"/>
      <c r="J96" s="1834"/>
      <c r="K96" s="72"/>
      <c r="L96" s="72"/>
    </row>
    <row r="97" spans="1:12">
      <c r="A97" s="72"/>
      <c r="B97" s="1638"/>
      <c r="C97" s="72"/>
      <c r="D97" s="72"/>
      <c r="E97" s="1400"/>
      <c r="F97" s="1737"/>
      <c r="G97" s="1680"/>
      <c r="H97" s="1637"/>
      <c r="I97" s="1251"/>
      <c r="J97" s="1834"/>
      <c r="K97" s="72"/>
      <c r="L97" s="72"/>
    </row>
    <row r="98" spans="1:12">
      <c r="A98" s="72"/>
      <c r="B98" s="1638"/>
      <c r="C98" s="72"/>
      <c r="D98" s="72"/>
      <c r="E98" s="1400"/>
      <c r="F98" s="1737"/>
      <c r="G98" s="1680"/>
      <c r="H98" s="1637"/>
      <c r="I98" s="1251"/>
      <c r="J98" s="1834"/>
      <c r="K98" s="72"/>
      <c r="L98" s="72"/>
    </row>
    <row r="99" spans="1:12">
      <c r="A99" s="72"/>
      <c r="B99" s="2245"/>
      <c r="C99" s="72"/>
      <c r="D99" s="72"/>
      <c r="E99" s="1400"/>
      <c r="F99" s="1737"/>
      <c r="G99" s="1680"/>
      <c r="H99" s="1637"/>
      <c r="I99" s="72"/>
      <c r="J99" s="1722"/>
      <c r="K99" s="72"/>
      <c r="L99" s="72"/>
    </row>
    <row r="100" spans="1:12">
      <c r="A100" s="72"/>
      <c r="B100" s="2245"/>
      <c r="C100" s="72"/>
      <c r="D100" s="72"/>
      <c r="E100" s="72"/>
      <c r="F100" s="1737"/>
      <c r="G100" s="72"/>
      <c r="H100" s="1637"/>
      <c r="I100" s="72"/>
      <c r="J100" s="72"/>
      <c r="K100" s="72"/>
      <c r="L100" s="72"/>
    </row>
    <row r="101" spans="1:12">
      <c r="A101" s="72"/>
      <c r="B101" s="2245"/>
      <c r="C101" s="72"/>
      <c r="D101" s="72"/>
      <c r="E101" s="72"/>
      <c r="F101" s="72"/>
      <c r="G101" s="72"/>
      <c r="H101" s="72"/>
      <c r="I101" s="72"/>
      <c r="J101" s="72"/>
      <c r="K101" s="72"/>
      <c r="L101" s="72"/>
    </row>
  </sheetData>
  <autoFilter ref="G1:G101" xr:uid="{B8F288EB-8765-4D8B-97B7-DC7156D6CCA9}"/>
  <pageMargins left="0.511811024" right="0.511811024" top="0.78740157499999996" bottom="0.78740157499999996" header="0.31496062000000002" footer="0.31496062000000002"/>
  <pageSetup paperSize="9" scale="58" fitToHeight="0" orientation="landscape" r:id="rId1"/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A358A-B1F1-4700-ACBC-9475923AC0D1}">
  <dimension ref="A1:Q111"/>
  <sheetViews>
    <sheetView workbookViewId="0">
      <pane ySplit="1" topLeftCell="A15" activePane="bottomLeft" state="frozen"/>
      <selection pane="bottomLeft" activeCell="F15" sqref="F15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161" customFormat="1" ht="24.95" customHeight="1">
      <c r="A2" s="2176" t="s">
        <v>3757</v>
      </c>
      <c r="B2" s="1905">
        <v>500000127</v>
      </c>
      <c r="C2" s="1942" t="s">
        <v>1514</v>
      </c>
      <c r="D2" s="1905" t="s">
        <v>9</v>
      </c>
      <c r="E2" s="1928">
        <v>45723</v>
      </c>
      <c r="F2" s="1919" t="s">
        <v>732</v>
      </c>
      <c r="G2" s="1903">
        <v>1375.46</v>
      </c>
      <c r="H2" s="1927" t="s">
        <v>3758</v>
      </c>
      <c r="I2" s="2058">
        <v>3</v>
      </c>
      <c r="J2" s="1898" t="s">
        <v>2239</v>
      </c>
      <c r="K2" s="1906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2178" t="s">
        <v>3757</v>
      </c>
      <c r="B3" s="1932">
        <v>500000249</v>
      </c>
      <c r="C3" s="1931" t="s">
        <v>3589</v>
      </c>
      <c r="D3" s="1932" t="s">
        <v>9</v>
      </c>
      <c r="E3" s="1930">
        <v>45723</v>
      </c>
      <c r="F3" s="1893" t="s">
        <v>732</v>
      </c>
      <c r="G3" s="1926">
        <v>1375.46</v>
      </c>
      <c r="H3" s="1925" t="s">
        <v>3758</v>
      </c>
      <c r="I3" s="2160">
        <v>3</v>
      </c>
      <c r="J3" s="1890" t="s">
        <v>2239</v>
      </c>
      <c r="K3" s="1933" t="s">
        <v>13</v>
      </c>
      <c r="L3" s="1638"/>
      <c r="M3" s="1637"/>
      <c r="N3" s="1642"/>
      <c r="O3" s="1643"/>
      <c r="P3" s="1546"/>
      <c r="Q3" s="1643"/>
    </row>
    <row r="4" spans="1:17" ht="24.95" customHeight="1">
      <c r="A4" s="2176" t="s">
        <v>3757</v>
      </c>
      <c r="B4" s="2058">
        <v>50099781</v>
      </c>
      <c r="C4" s="2157" t="s">
        <v>645</v>
      </c>
      <c r="D4" s="1905" t="s">
        <v>9</v>
      </c>
      <c r="E4" s="1928">
        <v>45723</v>
      </c>
      <c r="F4" s="1919" t="s">
        <v>732</v>
      </c>
      <c r="G4" s="1903">
        <v>1375.46</v>
      </c>
      <c r="H4" s="1927" t="s">
        <v>3758</v>
      </c>
      <c r="I4" s="2058">
        <v>3</v>
      </c>
      <c r="J4" s="1898" t="s">
        <v>2239</v>
      </c>
      <c r="K4" s="1906" t="s">
        <v>13</v>
      </c>
      <c r="L4" s="1638"/>
      <c r="M4" s="72"/>
    </row>
    <row r="5" spans="1:17" ht="24.95" customHeight="1">
      <c r="A5" s="2173" t="s">
        <v>3751</v>
      </c>
      <c r="B5" s="2160">
        <v>15404</v>
      </c>
      <c r="C5" s="2127" t="s">
        <v>326</v>
      </c>
      <c r="D5" s="1890" t="s">
        <v>37</v>
      </c>
      <c r="E5" s="1930">
        <v>45723</v>
      </c>
      <c r="F5" s="1893" t="s">
        <v>1050</v>
      </c>
      <c r="G5" s="2053">
        <v>1643.38</v>
      </c>
      <c r="H5" s="1925" t="s">
        <v>3752</v>
      </c>
      <c r="I5" s="2160">
        <v>2</v>
      </c>
      <c r="J5" s="1890" t="s">
        <v>1475</v>
      </c>
      <c r="K5" s="1933" t="s">
        <v>13</v>
      </c>
      <c r="L5" s="2271"/>
      <c r="M5" s="72"/>
    </row>
    <row r="6" spans="1:17" s="161" customFormat="1" ht="24.95" customHeight="1">
      <c r="A6" s="2176" t="s">
        <v>3751</v>
      </c>
      <c r="B6" s="2058">
        <v>27319</v>
      </c>
      <c r="C6" s="2157" t="s">
        <v>155</v>
      </c>
      <c r="D6" s="1905" t="s">
        <v>39</v>
      </c>
      <c r="E6" s="1928">
        <v>45723</v>
      </c>
      <c r="F6" s="1919" t="s">
        <v>1050</v>
      </c>
      <c r="G6" s="1903">
        <v>1528.04</v>
      </c>
      <c r="H6" s="1928" t="s">
        <v>3752</v>
      </c>
      <c r="I6" s="2058">
        <v>2</v>
      </c>
      <c r="J6" s="1898" t="s">
        <v>1475</v>
      </c>
      <c r="K6" s="1906" t="s">
        <v>13</v>
      </c>
      <c r="L6" s="1638"/>
    </row>
    <row r="7" spans="1:17" s="161" customFormat="1" ht="24.95" customHeight="1">
      <c r="A7" s="2178" t="s">
        <v>3751</v>
      </c>
      <c r="B7" s="2160">
        <v>31941</v>
      </c>
      <c r="C7" s="2127" t="s">
        <v>3031</v>
      </c>
      <c r="D7" s="1932" t="s">
        <v>39</v>
      </c>
      <c r="E7" s="1930">
        <v>45723</v>
      </c>
      <c r="F7" s="1893" t="s">
        <v>1050</v>
      </c>
      <c r="G7" s="1926">
        <v>1528.04</v>
      </c>
      <c r="H7" s="1930" t="s">
        <v>3752</v>
      </c>
      <c r="I7" s="2160">
        <v>2</v>
      </c>
      <c r="J7" s="1890" t="s">
        <v>1475</v>
      </c>
      <c r="K7" s="1933" t="s">
        <v>13</v>
      </c>
      <c r="L7" s="1638"/>
    </row>
    <row r="8" spans="1:17" ht="24.95" customHeight="1">
      <c r="A8" s="2176" t="s">
        <v>3770</v>
      </c>
      <c r="B8" s="2058">
        <v>50087090</v>
      </c>
      <c r="C8" s="2506" t="s">
        <v>3769</v>
      </c>
      <c r="D8" s="1905" t="s">
        <v>9</v>
      </c>
      <c r="E8" s="1928">
        <v>45723</v>
      </c>
      <c r="F8" s="1919" t="s">
        <v>3768</v>
      </c>
      <c r="G8" s="1903">
        <v>1120.92</v>
      </c>
      <c r="H8" s="1927" t="s">
        <v>3771</v>
      </c>
      <c r="I8" s="2058">
        <v>2</v>
      </c>
      <c r="J8" s="1898" t="s">
        <v>2239</v>
      </c>
      <c r="K8" s="1906" t="s">
        <v>20</v>
      </c>
      <c r="L8" s="1638"/>
      <c r="M8" s="72"/>
    </row>
    <row r="9" spans="1:17" s="161" customFormat="1" ht="24.95" customHeight="1">
      <c r="A9" s="2178" t="s">
        <v>3774</v>
      </c>
      <c r="B9" s="2160">
        <v>27836</v>
      </c>
      <c r="C9" s="2127" t="s">
        <v>3773</v>
      </c>
      <c r="D9" s="1932" t="s">
        <v>10</v>
      </c>
      <c r="E9" s="1930">
        <v>45726</v>
      </c>
      <c r="F9" s="1893" t="s">
        <v>17</v>
      </c>
      <c r="G9" s="1926">
        <v>647</v>
      </c>
      <c r="H9" s="1909" t="s">
        <v>3597</v>
      </c>
      <c r="I9" s="2160">
        <v>2</v>
      </c>
      <c r="J9" s="1890" t="s">
        <v>3777</v>
      </c>
      <c r="K9" s="1933" t="s">
        <v>13</v>
      </c>
      <c r="L9" s="1638"/>
    </row>
    <row r="10" spans="1:17" s="161" customFormat="1" ht="24.95" customHeight="1">
      <c r="A10" s="2172" t="s">
        <v>3704</v>
      </c>
      <c r="B10" s="2058">
        <v>500000122</v>
      </c>
      <c r="C10" s="2157" t="s">
        <v>3703</v>
      </c>
      <c r="D10" s="1905" t="s">
        <v>9</v>
      </c>
      <c r="E10" s="1904">
        <v>45726</v>
      </c>
      <c r="F10" s="1919" t="s">
        <v>3667</v>
      </c>
      <c r="G10" s="2059">
        <v>710.46</v>
      </c>
      <c r="H10" s="1928" t="s">
        <v>3687</v>
      </c>
      <c r="I10" s="1905">
        <v>1</v>
      </c>
      <c r="J10" s="1898" t="s">
        <v>2239</v>
      </c>
      <c r="K10" s="1906" t="s">
        <v>20</v>
      </c>
      <c r="L10" s="1638"/>
    </row>
    <row r="11" spans="1:17" s="161" customFormat="1" ht="24.95" customHeight="1">
      <c r="A11" s="2178" t="s">
        <v>3776</v>
      </c>
      <c r="B11" s="2160">
        <v>26846</v>
      </c>
      <c r="C11" s="2127" t="s">
        <v>431</v>
      </c>
      <c r="D11" s="1932" t="s">
        <v>10</v>
      </c>
      <c r="E11" s="1930">
        <v>45726</v>
      </c>
      <c r="F11" s="1893" t="s">
        <v>17</v>
      </c>
      <c r="G11" s="1926">
        <v>2250</v>
      </c>
      <c r="H11" s="1925" t="s">
        <v>3775</v>
      </c>
      <c r="I11" s="2160">
        <v>5</v>
      </c>
      <c r="J11" s="1890" t="s">
        <v>3679</v>
      </c>
      <c r="K11" s="1933" t="s">
        <v>13</v>
      </c>
      <c r="L11" s="72"/>
    </row>
    <row r="12" spans="1:17" s="161" customFormat="1" ht="24.95" customHeight="1">
      <c r="A12" s="2329" t="s">
        <v>3748</v>
      </c>
      <c r="B12" s="1513">
        <v>29835</v>
      </c>
      <c r="C12" s="1799" t="s">
        <v>936</v>
      </c>
      <c r="D12" s="1506" t="s">
        <v>37</v>
      </c>
      <c r="E12" s="1508">
        <v>45727</v>
      </c>
      <c r="F12" s="1509" t="s">
        <v>1050</v>
      </c>
      <c r="G12" s="1616">
        <v>1281.69</v>
      </c>
      <c r="H12" s="1064" t="s">
        <v>3750</v>
      </c>
      <c r="I12" s="1513">
        <v>1</v>
      </c>
      <c r="J12" s="1074" t="s">
        <v>3749</v>
      </c>
      <c r="K12" s="1516" t="s">
        <v>20</v>
      </c>
      <c r="L12" s="72"/>
    </row>
    <row r="13" spans="1:17" s="161" customFormat="1" ht="24.95" customHeight="1">
      <c r="A13" s="2178" t="s">
        <v>3788</v>
      </c>
      <c r="B13" s="1932">
        <v>50074636</v>
      </c>
      <c r="C13" s="2127" t="s">
        <v>1538</v>
      </c>
      <c r="D13" s="1932" t="s">
        <v>10</v>
      </c>
      <c r="E13" s="1930">
        <v>45727</v>
      </c>
      <c r="F13" s="1893" t="s">
        <v>3784</v>
      </c>
      <c r="G13" s="1926">
        <v>647</v>
      </c>
      <c r="H13" s="1909" t="s">
        <v>3783</v>
      </c>
      <c r="I13" s="2160">
        <v>2</v>
      </c>
      <c r="J13" s="1890" t="s">
        <v>23</v>
      </c>
      <c r="K13" s="1933" t="s">
        <v>13</v>
      </c>
      <c r="L13" s="72"/>
    </row>
    <row r="14" spans="1:17" s="161" customFormat="1" ht="24.95" customHeight="1">
      <c r="A14" s="2176" t="s">
        <v>3781</v>
      </c>
      <c r="B14" s="1905">
        <v>50070530</v>
      </c>
      <c r="C14" s="2157" t="s">
        <v>89</v>
      </c>
      <c r="D14" s="1905" t="s">
        <v>9</v>
      </c>
      <c r="E14" s="1928">
        <v>45727</v>
      </c>
      <c r="F14" s="1919" t="s">
        <v>3782</v>
      </c>
      <c r="G14" s="1903">
        <v>715.92</v>
      </c>
      <c r="H14" s="1918" t="s">
        <v>3783</v>
      </c>
      <c r="I14" s="2058">
        <v>2</v>
      </c>
      <c r="J14" s="1898" t="s">
        <v>23</v>
      </c>
      <c r="K14" s="1906" t="s">
        <v>13</v>
      </c>
      <c r="L14" s="72"/>
    </row>
    <row r="15" spans="1:17" ht="24.95" customHeight="1">
      <c r="A15" s="2178" t="s">
        <v>3778</v>
      </c>
      <c r="B15" s="1932">
        <v>23227</v>
      </c>
      <c r="C15" s="1925" t="s">
        <v>3779</v>
      </c>
      <c r="D15" s="1932" t="s">
        <v>10</v>
      </c>
      <c r="E15" s="1930">
        <v>45727</v>
      </c>
      <c r="F15" s="1893" t="s">
        <v>785</v>
      </c>
      <c r="G15" s="1926">
        <v>647</v>
      </c>
      <c r="H15" s="1925" t="s">
        <v>3780</v>
      </c>
      <c r="I15" s="2160">
        <v>2</v>
      </c>
      <c r="J15" s="1890" t="s">
        <v>1061</v>
      </c>
      <c r="K15" s="1933" t="s">
        <v>13</v>
      </c>
      <c r="L15" s="72"/>
      <c r="M15" s="72"/>
    </row>
    <row r="16" spans="1:17" ht="24.95" customHeight="1">
      <c r="A16" s="2329" t="s">
        <v>3746</v>
      </c>
      <c r="B16" s="1513">
        <v>23099</v>
      </c>
      <c r="C16" s="1799" t="s">
        <v>3747</v>
      </c>
      <c r="D16" s="1506" t="s">
        <v>39</v>
      </c>
      <c r="E16" s="1508">
        <v>45727</v>
      </c>
      <c r="F16" s="1509" t="s">
        <v>2504</v>
      </c>
      <c r="G16" s="1616">
        <v>1512.06</v>
      </c>
      <c r="H16" s="1064" t="s">
        <v>3515</v>
      </c>
      <c r="I16" s="1513">
        <v>3</v>
      </c>
      <c r="J16" s="1074" t="s">
        <v>1406</v>
      </c>
      <c r="K16" s="1516" t="s">
        <v>13</v>
      </c>
      <c r="L16" s="72"/>
      <c r="M16" s="72"/>
    </row>
    <row r="17" spans="1:13" ht="24.95" customHeight="1">
      <c r="A17" s="2178" t="s">
        <v>3573</v>
      </c>
      <c r="B17" s="2160">
        <v>33454</v>
      </c>
      <c r="C17" s="2127" t="s">
        <v>1940</v>
      </c>
      <c r="D17" s="1932" t="s">
        <v>39</v>
      </c>
      <c r="E17" s="1930">
        <v>45729</v>
      </c>
      <c r="F17" s="1893" t="s">
        <v>3574</v>
      </c>
      <c r="G17" s="2053">
        <v>4890.1000000000004</v>
      </c>
      <c r="H17" s="1930" t="s">
        <v>3375</v>
      </c>
      <c r="I17" s="1932">
        <v>5</v>
      </c>
      <c r="J17" s="1890" t="s">
        <v>3376</v>
      </c>
      <c r="K17" s="1933" t="s">
        <v>13</v>
      </c>
      <c r="L17" s="72"/>
      <c r="M17" s="72"/>
    </row>
    <row r="18" spans="1:13" ht="24.95" customHeight="1">
      <c r="A18" s="2329" t="s">
        <v>3675</v>
      </c>
      <c r="B18" s="1513">
        <v>29771</v>
      </c>
      <c r="C18" s="1799" t="s">
        <v>3676</v>
      </c>
      <c r="D18" s="1506" t="s">
        <v>39</v>
      </c>
      <c r="E18" s="1508">
        <v>45729</v>
      </c>
      <c r="F18" s="1509" t="s">
        <v>3574</v>
      </c>
      <c r="G18" s="1616">
        <v>3462.06</v>
      </c>
      <c r="H18" s="1064" t="s">
        <v>3527</v>
      </c>
      <c r="I18" s="1513">
        <v>3</v>
      </c>
      <c r="J18" s="1074" t="s">
        <v>3677</v>
      </c>
      <c r="K18" s="1516" t="s">
        <v>20</v>
      </c>
      <c r="L18" s="72"/>
      <c r="M18" s="72"/>
    </row>
    <row r="19" spans="1:13" ht="24.95" customHeight="1">
      <c r="A19" s="2266" t="s">
        <v>3741</v>
      </c>
      <c r="B19" s="2313">
        <v>8730</v>
      </c>
      <c r="C19" s="1798" t="s">
        <v>3742</v>
      </c>
      <c r="D19" s="1497" t="s">
        <v>10</v>
      </c>
      <c r="E19" s="1497">
        <v>45729</v>
      </c>
      <c r="F19" s="2457" t="s">
        <v>2779</v>
      </c>
      <c r="G19" s="1617">
        <v>1603</v>
      </c>
      <c r="H19" s="1497" t="s">
        <v>3743</v>
      </c>
      <c r="I19" s="1496">
        <v>3</v>
      </c>
      <c r="J19" s="1075" t="s">
        <v>3596</v>
      </c>
      <c r="K19" s="1517" t="s">
        <v>20</v>
      </c>
      <c r="L19" s="72"/>
      <c r="M19" s="72"/>
    </row>
    <row r="20" spans="1:13" ht="24.95" customHeight="1">
      <c r="A20" s="2176" t="s">
        <v>3764</v>
      </c>
      <c r="B20" s="2058">
        <v>31950</v>
      </c>
      <c r="C20" s="2157" t="s">
        <v>692</v>
      </c>
      <c r="D20" s="1905" t="s">
        <v>39</v>
      </c>
      <c r="E20" s="1928">
        <v>45730</v>
      </c>
      <c r="F20" s="1919" t="s">
        <v>3765</v>
      </c>
      <c r="G20" s="1903">
        <v>3736.08</v>
      </c>
      <c r="H20" s="1927" t="s">
        <v>3766</v>
      </c>
      <c r="I20" s="2058">
        <v>4</v>
      </c>
      <c r="J20" s="1898" t="s">
        <v>3767</v>
      </c>
      <c r="K20" s="1906" t="s">
        <v>13</v>
      </c>
      <c r="L20" s="72"/>
      <c r="M20" s="72"/>
    </row>
    <row r="21" spans="1:13" ht="24.95" customHeight="1">
      <c r="A21" s="2266" t="s">
        <v>3673</v>
      </c>
      <c r="B21" s="1496">
        <v>19480</v>
      </c>
      <c r="C21" s="1798" t="s">
        <v>3674</v>
      </c>
      <c r="D21" s="1496" t="s">
        <v>37</v>
      </c>
      <c r="E21" s="1497">
        <v>45730</v>
      </c>
      <c r="F21" s="1514" t="s">
        <v>3441</v>
      </c>
      <c r="G21" s="1617">
        <v>2925.07</v>
      </c>
      <c r="H21" s="1065" t="s">
        <v>3404</v>
      </c>
      <c r="I21" s="2313">
        <v>3</v>
      </c>
      <c r="J21" s="1075" t="s">
        <v>3405</v>
      </c>
      <c r="K21" s="1517" t="s">
        <v>13</v>
      </c>
      <c r="L21" s="72"/>
      <c r="M21" s="72"/>
    </row>
    <row r="22" spans="1:13" ht="24.95" customHeight="1">
      <c r="A22" s="2329" t="s">
        <v>3753</v>
      </c>
      <c r="B22" s="1506">
        <v>28838</v>
      </c>
      <c r="C22" s="1799" t="s">
        <v>3754</v>
      </c>
      <c r="D22" s="1506" t="s">
        <v>39</v>
      </c>
      <c r="E22" s="1508">
        <v>45730</v>
      </c>
      <c r="F22" s="1509" t="s">
        <v>1050</v>
      </c>
      <c r="G22" s="1616">
        <v>3736.08</v>
      </c>
      <c r="H22" s="1064" t="s">
        <v>3755</v>
      </c>
      <c r="I22" s="1513">
        <v>4</v>
      </c>
      <c r="J22" s="1074" t="s">
        <v>3756</v>
      </c>
      <c r="K22" s="1516" t="s">
        <v>13</v>
      </c>
      <c r="L22" s="72"/>
      <c r="M22" s="72"/>
    </row>
    <row r="23" spans="1:13" ht="24.95" customHeight="1">
      <c r="A23" s="2266" t="s">
        <v>3610</v>
      </c>
      <c r="B23" s="2313">
        <v>400000282</v>
      </c>
      <c r="C23" s="1798" t="s">
        <v>3611</v>
      </c>
      <c r="D23" s="1496" t="s">
        <v>10</v>
      </c>
      <c r="E23" s="1497">
        <v>45735</v>
      </c>
      <c r="F23" s="1514" t="s">
        <v>2504</v>
      </c>
      <c r="G23" s="1617">
        <v>1173</v>
      </c>
      <c r="H23" s="1065" t="s">
        <v>3603</v>
      </c>
      <c r="I23" s="2313">
        <v>3</v>
      </c>
      <c r="J23" s="1075" t="s">
        <v>1406</v>
      </c>
      <c r="K23" s="1517" t="s">
        <v>13</v>
      </c>
      <c r="L23" s="72"/>
      <c r="M23" s="72"/>
    </row>
    <row r="24" spans="1:13" s="72" customFormat="1" ht="24.95" customHeight="1">
      <c r="A24" s="2176" t="s">
        <v>3796</v>
      </c>
      <c r="B24" s="2058">
        <v>50077888</v>
      </c>
      <c r="C24" s="2157" t="s">
        <v>70</v>
      </c>
      <c r="D24" s="1905" t="s">
        <v>10</v>
      </c>
      <c r="E24" s="1928">
        <v>45736</v>
      </c>
      <c r="F24" s="1919" t="s">
        <v>868</v>
      </c>
      <c r="G24" s="1903">
        <v>647</v>
      </c>
      <c r="H24" s="1927" t="s">
        <v>3799</v>
      </c>
      <c r="I24" s="2161">
        <v>2</v>
      </c>
      <c r="J24" s="1898" t="s">
        <v>23</v>
      </c>
      <c r="K24" s="1906" t="s">
        <v>13</v>
      </c>
    </row>
    <row r="25" spans="1:13" ht="24.95" customHeight="1">
      <c r="A25" s="2178" t="s">
        <v>3797</v>
      </c>
      <c r="B25" s="2160">
        <v>17973</v>
      </c>
      <c r="C25" s="2127" t="s">
        <v>11</v>
      </c>
      <c r="D25" s="1932" t="s">
        <v>10</v>
      </c>
      <c r="E25" s="1930">
        <v>45736</v>
      </c>
      <c r="F25" s="1893" t="s">
        <v>3798</v>
      </c>
      <c r="G25" s="1926">
        <v>647</v>
      </c>
      <c r="H25" s="1925" t="s">
        <v>3783</v>
      </c>
      <c r="I25" s="2158">
        <v>2</v>
      </c>
      <c r="J25" s="1890" t="s">
        <v>23</v>
      </c>
      <c r="K25" s="1933" t="s">
        <v>13</v>
      </c>
      <c r="L25" s="72"/>
      <c r="M25" s="72"/>
    </row>
    <row r="26" spans="1:13" ht="24.95" customHeight="1">
      <c r="A26" s="2176" t="s">
        <v>3800</v>
      </c>
      <c r="B26" s="2058">
        <v>500000143</v>
      </c>
      <c r="C26" s="2157" t="s">
        <v>1412</v>
      </c>
      <c r="D26" s="1905" t="s">
        <v>9</v>
      </c>
      <c r="E26" s="1928">
        <v>45736</v>
      </c>
      <c r="F26" s="1919" t="s">
        <v>3542</v>
      </c>
      <c r="G26" s="1903">
        <v>715.92</v>
      </c>
      <c r="H26" s="1918" t="s">
        <v>3801</v>
      </c>
      <c r="I26" s="2058">
        <v>2</v>
      </c>
      <c r="J26" s="1898" t="s">
        <v>23</v>
      </c>
      <c r="K26" s="1906" t="s">
        <v>13</v>
      </c>
      <c r="L26" s="72"/>
      <c r="M26" s="72"/>
    </row>
    <row r="27" spans="1:13" ht="24.95" customHeight="1">
      <c r="A27" s="2178" t="s">
        <v>3789</v>
      </c>
      <c r="B27" s="1932">
        <v>500000127</v>
      </c>
      <c r="C27" s="1931" t="s">
        <v>1514</v>
      </c>
      <c r="D27" s="1932" t="s">
        <v>9</v>
      </c>
      <c r="E27" s="1930">
        <v>45736</v>
      </c>
      <c r="F27" s="1893" t="s">
        <v>732</v>
      </c>
      <c r="G27" s="1926">
        <v>2950.92</v>
      </c>
      <c r="H27" s="1925" t="s">
        <v>3790</v>
      </c>
      <c r="I27" s="1890">
        <v>5</v>
      </c>
      <c r="J27" s="1890" t="s">
        <v>2239</v>
      </c>
      <c r="K27" s="1933" t="s">
        <v>20</v>
      </c>
      <c r="L27" s="72"/>
      <c r="M27" s="72"/>
    </row>
    <row r="28" spans="1:13" ht="24.95" customHeight="1">
      <c r="A28" s="2176" t="s">
        <v>3789</v>
      </c>
      <c r="B28" s="1905">
        <v>500000249</v>
      </c>
      <c r="C28" s="1942" t="s">
        <v>3589</v>
      </c>
      <c r="D28" s="1905" t="s">
        <v>9</v>
      </c>
      <c r="E28" s="1928">
        <v>45736</v>
      </c>
      <c r="F28" s="1919" t="s">
        <v>732</v>
      </c>
      <c r="G28" s="1903">
        <v>2950.92</v>
      </c>
      <c r="H28" s="1927" t="s">
        <v>3790</v>
      </c>
      <c r="I28" s="1898">
        <v>5</v>
      </c>
      <c r="J28" s="1898" t="s">
        <v>2239</v>
      </c>
      <c r="K28" s="1906" t="s">
        <v>20</v>
      </c>
      <c r="L28" s="72"/>
      <c r="M28" s="72"/>
    </row>
    <row r="29" spans="1:13" ht="28.5" customHeight="1">
      <c r="A29" s="2178" t="s">
        <v>3789</v>
      </c>
      <c r="B29" s="2160">
        <v>50099781</v>
      </c>
      <c r="C29" s="2127" t="s">
        <v>645</v>
      </c>
      <c r="D29" s="1932" t="s">
        <v>9</v>
      </c>
      <c r="E29" s="1930">
        <v>45736</v>
      </c>
      <c r="F29" s="1893" t="s">
        <v>732</v>
      </c>
      <c r="G29" s="1926">
        <v>2950.92</v>
      </c>
      <c r="H29" s="1925" t="s">
        <v>3790</v>
      </c>
      <c r="I29" s="1890">
        <v>5</v>
      </c>
      <c r="J29" s="1890" t="s">
        <v>2239</v>
      </c>
      <c r="K29" s="1933" t="s">
        <v>20</v>
      </c>
      <c r="L29" s="72"/>
      <c r="M29" s="72"/>
    </row>
    <row r="30" spans="1:13" ht="24.95" customHeight="1">
      <c r="A30" s="2176" t="s">
        <v>3785</v>
      </c>
      <c r="B30" s="2058">
        <v>23431</v>
      </c>
      <c r="C30" s="2157" t="s">
        <v>2760</v>
      </c>
      <c r="D30" s="1905" t="s">
        <v>10</v>
      </c>
      <c r="E30" s="1928">
        <v>45737</v>
      </c>
      <c r="F30" s="1919" t="s">
        <v>68</v>
      </c>
      <c r="G30" s="1903">
        <v>2028</v>
      </c>
      <c r="H30" s="1918" t="s">
        <v>3786</v>
      </c>
      <c r="I30" s="2058">
        <v>3</v>
      </c>
      <c r="J30" s="1898" t="s">
        <v>3787</v>
      </c>
      <c r="K30" s="1906" t="s">
        <v>20</v>
      </c>
      <c r="L30" s="72"/>
      <c r="M30" s="72"/>
    </row>
    <row r="31" spans="1:13" ht="24.95" customHeight="1">
      <c r="A31" s="2173" t="s">
        <v>3810</v>
      </c>
      <c r="B31" s="1924">
        <v>15376</v>
      </c>
      <c r="C31" s="1931" t="s">
        <v>355</v>
      </c>
      <c r="D31" s="1932" t="s">
        <v>37</v>
      </c>
      <c r="E31" s="1930">
        <v>45741</v>
      </c>
      <c r="F31" s="1893" t="s">
        <v>854</v>
      </c>
      <c r="G31" s="1926">
        <v>361.69</v>
      </c>
      <c r="H31" s="1925" t="s">
        <v>3811</v>
      </c>
      <c r="I31" s="2160">
        <v>1</v>
      </c>
      <c r="J31" s="1890" t="s">
        <v>2304</v>
      </c>
      <c r="K31" s="1933" t="s">
        <v>18</v>
      </c>
      <c r="L31" s="72"/>
      <c r="M31" s="72"/>
    </row>
    <row r="32" spans="1:13" ht="24.95" customHeight="1">
      <c r="A32" s="2176" t="s">
        <v>3793</v>
      </c>
      <c r="B32" s="2058">
        <v>33875</v>
      </c>
      <c r="C32" s="2157" t="s">
        <v>3794</v>
      </c>
      <c r="D32" s="1905" t="s">
        <v>10</v>
      </c>
      <c r="E32" s="1928">
        <v>45741</v>
      </c>
      <c r="F32" s="1919" t="s">
        <v>68</v>
      </c>
      <c r="G32" s="1903">
        <v>1528</v>
      </c>
      <c r="H32" s="1927" t="s">
        <v>3771</v>
      </c>
      <c r="I32" s="2058">
        <v>3</v>
      </c>
      <c r="J32" s="1898" t="s">
        <v>3795</v>
      </c>
      <c r="K32" s="1906" t="s">
        <v>13</v>
      </c>
      <c r="L32" s="1400"/>
      <c r="M32" s="72"/>
    </row>
    <row r="33" spans="1:13" ht="24.95" customHeight="1">
      <c r="A33" s="2173" t="s">
        <v>3816</v>
      </c>
      <c r="B33" s="1932">
        <v>9697</v>
      </c>
      <c r="C33" s="1931" t="s">
        <v>632</v>
      </c>
      <c r="D33" s="1932" t="s">
        <v>37</v>
      </c>
      <c r="E33" s="1930">
        <v>45741</v>
      </c>
      <c r="F33" s="1893" t="s">
        <v>854</v>
      </c>
      <c r="G33" s="1926">
        <v>1281.69</v>
      </c>
      <c r="H33" s="1925" t="s">
        <v>3817</v>
      </c>
      <c r="I33" s="2160">
        <v>1</v>
      </c>
      <c r="J33" s="1890" t="s">
        <v>3818</v>
      </c>
      <c r="K33" s="1933" t="s">
        <v>20</v>
      </c>
      <c r="L33" s="1400"/>
      <c r="M33" s="72"/>
    </row>
    <row r="34" spans="1:13" ht="24.95" customHeight="1">
      <c r="A34" s="2172" t="s">
        <v>3812</v>
      </c>
      <c r="B34" s="2058">
        <v>50015852</v>
      </c>
      <c r="C34" s="2157" t="s">
        <v>91</v>
      </c>
      <c r="D34" s="1905" t="s">
        <v>9</v>
      </c>
      <c r="E34" s="1928">
        <v>45741</v>
      </c>
      <c r="F34" s="1902" t="s">
        <v>3813</v>
      </c>
      <c r="G34" s="1903">
        <v>715.92</v>
      </c>
      <c r="H34" s="1927" t="s">
        <v>3814</v>
      </c>
      <c r="I34" s="2058">
        <v>2</v>
      </c>
      <c r="J34" s="1898" t="s">
        <v>3815</v>
      </c>
      <c r="K34" s="1906" t="s">
        <v>13</v>
      </c>
      <c r="L34" s="1400"/>
      <c r="M34" s="72"/>
    </row>
    <row r="35" spans="1:13" ht="24.95" customHeight="1" thickBot="1">
      <c r="A35" s="2066" t="s">
        <v>3806</v>
      </c>
      <c r="B35" s="2236">
        <v>26960</v>
      </c>
      <c r="C35" s="2196" t="s">
        <v>3807</v>
      </c>
      <c r="D35" s="2227" t="s">
        <v>10</v>
      </c>
      <c r="E35" s="2197">
        <v>45741</v>
      </c>
      <c r="F35" s="2198" t="s">
        <v>854</v>
      </c>
      <c r="G35" s="2238">
        <v>1553</v>
      </c>
      <c r="H35" s="2651" t="s">
        <v>3808</v>
      </c>
      <c r="I35" s="2467">
        <v>3</v>
      </c>
      <c r="J35" s="2195" t="s">
        <v>3809</v>
      </c>
      <c r="K35" s="2230" t="s">
        <v>13</v>
      </c>
      <c r="L35" s="1400"/>
      <c r="M35" s="72"/>
    </row>
    <row r="36" spans="1:13" ht="24.95" customHeight="1">
      <c r="A36" s="1638"/>
      <c r="B36" s="1845"/>
      <c r="C36" s="1723"/>
      <c r="D36" s="1400"/>
      <c r="E36" s="1695"/>
      <c r="F36" s="2353"/>
      <c r="G36" s="1827"/>
      <c r="H36" s="1251"/>
      <c r="I36" s="1834"/>
      <c r="J36" s="1182"/>
      <c r="K36" s="1400"/>
      <c r="L36" s="1400"/>
      <c r="M36" s="72"/>
    </row>
    <row r="37" spans="1:13" ht="24.95" customHeight="1">
      <c r="A37" s="1638"/>
      <c r="B37" s="1845"/>
      <c r="C37" s="1723"/>
      <c r="D37" s="1400"/>
      <c r="E37" s="1695"/>
      <c r="F37" s="2353"/>
      <c r="G37" s="1827"/>
      <c r="H37" s="2140"/>
      <c r="I37" s="1834"/>
      <c r="J37" s="1182"/>
      <c r="K37" s="1400"/>
      <c r="L37" s="72"/>
      <c r="M37" s="72"/>
    </row>
    <row r="38" spans="1:13" ht="24.95" customHeight="1">
      <c r="A38" s="1638"/>
      <c r="B38" s="1845"/>
      <c r="C38" s="1723"/>
      <c r="D38" s="1400"/>
      <c r="E38" s="1695"/>
      <c r="F38" s="2353"/>
      <c r="G38" s="1827"/>
      <c r="H38" s="2140"/>
      <c r="I38" s="1834"/>
      <c r="J38" s="1182"/>
      <c r="K38" s="1400"/>
      <c r="L38" s="72"/>
      <c r="M38" s="72"/>
    </row>
    <row r="39" spans="1:13" ht="24.95" customHeight="1">
      <c r="A39" s="1638"/>
      <c r="B39" s="1845"/>
      <c r="C39" s="1723"/>
      <c r="D39" s="1400"/>
      <c r="E39" s="1695"/>
      <c r="F39" s="2353"/>
      <c r="G39" s="1827"/>
      <c r="H39" s="2140"/>
      <c r="I39" s="1834"/>
      <c r="J39" s="1182"/>
      <c r="K39" s="1400"/>
      <c r="L39" s="72"/>
      <c r="M39" s="72"/>
    </row>
    <row r="40" spans="1:13" ht="24.95" customHeight="1">
      <c r="A40" s="1638"/>
      <c r="B40" s="1845"/>
      <c r="C40" s="1723"/>
      <c r="D40" s="1400"/>
      <c r="E40" s="1695"/>
      <c r="F40" s="2353"/>
      <c r="G40" s="1827"/>
      <c r="H40" s="2140"/>
      <c r="I40" s="1834"/>
      <c r="J40" s="1182"/>
      <c r="K40" s="1400"/>
      <c r="L40" s="72"/>
      <c r="M40" s="72"/>
    </row>
    <row r="41" spans="1:13" ht="24.95" customHeight="1">
      <c r="A41" s="1400"/>
      <c r="B41" s="1834"/>
      <c r="C41" s="1795"/>
      <c r="D41" s="1400"/>
      <c r="E41" s="1327"/>
      <c r="F41" s="2353"/>
      <c r="G41" s="1827"/>
      <c r="H41" s="2140"/>
      <c r="I41" s="1834"/>
      <c r="J41" s="1182"/>
      <c r="K41" s="1400"/>
      <c r="L41" s="72"/>
      <c r="M41" s="72"/>
    </row>
    <row r="42" spans="1:13" ht="24.95" customHeight="1">
      <c r="A42" s="1638"/>
      <c r="B42" s="1845"/>
      <c r="C42" s="1723"/>
      <c r="D42" s="1400"/>
      <c r="E42" s="1695"/>
      <c r="F42" s="2353"/>
      <c r="G42" s="1827"/>
      <c r="H42" s="2140"/>
      <c r="I42" s="1182"/>
      <c r="J42" s="1182"/>
      <c r="K42" s="1400"/>
      <c r="L42" s="72"/>
      <c r="M42" s="72"/>
    </row>
    <row r="43" spans="1:13" ht="24.95" customHeight="1">
      <c r="A43" s="1638"/>
      <c r="B43" s="1834"/>
      <c r="C43" s="1795"/>
      <c r="D43" s="1400"/>
      <c r="E43" s="1695"/>
      <c r="F43" s="2353"/>
      <c r="G43" s="1827"/>
      <c r="H43" s="2140"/>
      <c r="I43" s="1834"/>
      <c r="J43" s="1182"/>
      <c r="K43" s="1400"/>
      <c r="L43" s="72"/>
      <c r="M43" s="72"/>
    </row>
    <row r="44" spans="1:13" ht="24.95" customHeight="1">
      <c r="A44" s="1638"/>
      <c r="B44" s="1845"/>
      <c r="C44" s="1723"/>
      <c r="D44" s="1400"/>
      <c r="E44" s="1695"/>
      <c r="F44" s="2353"/>
      <c r="G44" s="1827"/>
      <c r="H44" s="2140"/>
      <c r="I44" s="1834"/>
      <c r="J44" s="1182"/>
      <c r="K44" s="1400"/>
      <c r="L44" s="72"/>
      <c r="M44" s="72"/>
    </row>
    <row r="45" spans="1:13" ht="24.95" customHeight="1">
      <c r="A45" s="1638"/>
      <c r="B45" s="1845"/>
      <c r="C45" s="1723"/>
      <c r="D45" s="1400"/>
      <c r="E45" s="1695"/>
      <c r="F45" s="2353"/>
      <c r="G45" s="1827"/>
      <c r="H45" s="2140"/>
      <c r="I45" s="1834"/>
      <c r="J45" s="1182"/>
      <c r="K45" s="1400"/>
      <c r="L45" s="72"/>
      <c r="M45" s="72"/>
    </row>
    <row r="46" spans="1:13" ht="24.95" customHeight="1">
      <c r="A46" s="1638"/>
      <c r="B46" s="1845"/>
      <c r="C46" s="1723"/>
      <c r="D46" s="1400"/>
      <c r="E46" s="1695"/>
      <c r="F46" s="2353"/>
      <c r="G46" s="1827"/>
      <c r="H46" s="1548"/>
      <c r="I46" s="1834"/>
      <c r="J46" s="1182"/>
      <c r="K46" s="1400"/>
      <c r="L46" s="72"/>
      <c r="M46" s="72"/>
    </row>
    <row r="47" spans="1:13" ht="24.95" customHeight="1">
      <c r="A47" s="1695"/>
      <c r="B47" s="1787"/>
      <c r="C47" s="1694"/>
      <c r="D47" s="1400"/>
      <c r="E47" s="1695"/>
      <c r="F47" s="2353"/>
      <c r="G47" s="1827"/>
      <c r="H47" s="1548"/>
      <c r="I47" s="1834"/>
      <c r="J47" s="1182"/>
      <c r="K47" s="1400"/>
      <c r="L47" s="72"/>
      <c r="M47" s="72"/>
    </row>
    <row r="48" spans="1:13" ht="24.95" customHeight="1">
      <c r="A48" s="1789"/>
      <c r="B48" s="1787"/>
      <c r="C48" s="1694"/>
      <c r="D48" s="1400"/>
      <c r="E48" s="1327"/>
      <c r="F48" s="2353"/>
      <c r="G48" s="1827"/>
      <c r="H48" s="1548"/>
      <c r="I48" s="1834"/>
      <c r="J48" s="1182"/>
      <c r="K48" s="1400"/>
      <c r="L48" s="72"/>
      <c r="M48" s="72"/>
    </row>
    <row r="49" spans="1:13" ht="24.95" customHeight="1">
      <c r="A49" s="1182"/>
      <c r="B49" s="1787"/>
      <c r="C49" s="1694"/>
      <c r="D49" s="1400"/>
      <c r="E49" s="1695"/>
      <c r="F49" s="2353"/>
      <c r="G49" s="1827"/>
      <c r="H49" s="2140"/>
      <c r="I49" s="1834"/>
      <c r="J49" s="1182"/>
      <c r="K49" s="1400"/>
      <c r="L49" s="72"/>
      <c r="M49" s="72"/>
    </row>
    <row r="50" spans="1:13" ht="24.95" customHeight="1">
      <c r="A50" s="1182"/>
      <c r="B50" s="1845"/>
      <c r="C50" s="1723"/>
      <c r="D50" s="1400"/>
      <c r="E50" s="1695"/>
      <c r="F50" s="1433"/>
      <c r="G50" s="1827"/>
      <c r="H50" s="2140"/>
      <c r="I50" s="1834"/>
      <c r="J50" s="1182"/>
      <c r="K50" s="1400"/>
      <c r="L50" s="72"/>
      <c r="M50" s="72"/>
    </row>
    <row r="51" spans="1:13" ht="24.95" customHeight="1">
      <c r="A51" s="1182"/>
      <c r="B51" s="1400"/>
      <c r="C51" s="1694"/>
      <c r="D51" s="1400"/>
      <c r="E51" s="1327"/>
      <c r="F51" s="1433"/>
      <c r="G51" s="1827"/>
      <c r="H51" s="2140"/>
      <c r="I51" s="1834"/>
      <c r="J51" s="1182"/>
      <c r="K51" s="1400"/>
      <c r="L51" s="72"/>
      <c r="M51" s="72"/>
    </row>
    <row r="52" spans="1:13" ht="24.95" customHeight="1">
      <c r="A52" s="1182"/>
      <c r="B52" s="1400"/>
      <c r="C52" s="1694"/>
      <c r="D52" s="1400"/>
      <c r="E52" s="1327"/>
      <c r="F52" s="1433"/>
      <c r="G52" s="1827"/>
      <c r="H52" s="2140"/>
      <c r="I52" s="1834"/>
      <c r="J52" s="1182"/>
      <c r="K52" s="1400"/>
      <c r="L52" s="72"/>
      <c r="M52" s="72"/>
    </row>
    <row r="53" spans="1:13" ht="24.95" customHeight="1">
      <c r="A53" s="1182"/>
      <c r="B53" s="1845"/>
      <c r="C53" s="1723"/>
      <c r="D53" s="1400"/>
      <c r="E53" s="1327"/>
      <c r="F53" s="1680"/>
      <c r="G53" s="1827"/>
      <c r="H53" s="2140"/>
      <c r="I53" s="1834"/>
      <c r="J53" s="1182"/>
      <c r="K53" s="1400"/>
      <c r="L53" s="72"/>
      <c r="M53" s="72"/>
    </row>
    <row r="54" spans="1:13" ht="24.95" customHeight="1">
      <c r="A54" s="1182"/>
      <c r="B54" s="1787"/>
      <c r="C54" s="1694"/>
      <c r="D54" s="1400"/>
      <c r="E54" s="1327"/>
      <c r="F54" s="1680"/>
      <c r="G54" s="1827"/>
      <c r="H54" s="2140"/>
      <c r="I54" s="1834"/>
      <c r="J54" s="1182"/>
      <c r="K54" s="1400"/>
      <c r="L54" s="72"/>
      <c r="M54" s="72"/>
    </row>
    <row r="55" spans="1:13" ht="24.95" customHeight="1">
      <c r="A55" s="1182"/>
      <c r="B55" s="1400"/>
      <c r="C55" s="1694"/>
      <c r="D55" s="1400"/>
      <c r="E55" s="1327"/>
      <c r="F55" s="1680"/>
      <c r="G55" s="1403"/>
      <c r="H55" s="1548"/>
      <c r="I55" s="1834"/>
      <c r="J55" s="1182"/>
      <c r="K55" s="1400"/>
      <c r="L55" s="72"/>
      <c r="M55" s="72"/>
    </row>
    <row r="56" spans="1:13" ht="24.95" customHeight="1">
      <c r="A56" s="1182"/>
      <c r="B56" s="1400"/>
      <c r="C56" s="1694"/>
      <c r="D56" s="1400"/>
      <c r="E56" s="1327"/>
      <c r="F56" s="1680"/>
      <c r="G56" s="1827"/>
      <c r="H56" s="2140"/>
      <c r="I56" s="1834"/>
      <c r="J56" s="1182"/>
      <c r="K56" s="1400"/>
      <c r="L56" s="72"/>
      <c r="M56" s="72"/>
    </row>
    <row r="57" spans="1:13" ht="24.95" customHeight="1">
      <c r="A57" s="1182"/>
      <c r="B57" s="1675"/>
      <c r="C57" s="1694"/>
      <c r="D57" s="1400"/>
      <c r="E57" s="1789"/>
      <c r="F57" s="1680"/>
      <c r="G57" s="1403"/>
      <c r="H57" s="1548"/>
      <c r="I57" s="1834"/>
      <c r="J57" s="1182"/>
      <c r="K57" s="1400"/>
      <c r="L57" s="72"/>
      <c r="M57" s="72"/>
    </row>
    <row r="58" spans="1:13" ht="24.95" customHeight="1">
      <c r="A58" s="1182"/>
      <c r="B58" s="1845"/>
      <c r="C58" s="1723"/>
      <c r="D58" s="1400"/>
      <c r="E58" s="1789"/>
      <c r="F58" s="1680"/>
      <c r="G58" s="1403"/>
      <c r="H58" s="1548"/>
      <c r="I58" s="1834"/>
      <c r="J58" s="1182"/>
      <c r="K58" s="1400"/>
      <c r="L58" s="72"/>
      <c r="M58" s="72"/>
    </row>
    <row r="59" spans="1:13" ht="24.95" customHeight="1">
      <c r="A59" s="1638"/>
      <c r="B59" s="1845"/>
      <c r="C59" s="1723"/>
      <c r="D59" s="1400"/>
      <c r="E59" s="1695"/>
      <c r="F59" s="1680"/>
      <c r="G59" s="1637"/>
      <c r="H59" s="1251"/>
      <c r="I59" s="1722"/>
      <c r="J59" s="1182"/>
      <c r="K59" s="1400"/>
      <c r="L59" s="72"/>
      <c r="M59" s="72"/>
    </row>
    <row r="60" spans="1:13" ht="24.95" customHeight="1">
      <c r="A60" s="1638"/>
      <c r="B60" s="1845"/>
      <c r="C60" s="1723"/>
      <c r="D60" s="1400"/>
      <c r="E60" s="1695"/>
      <c r="F60" s="2353"/>
      <c r="G60" s="1827"/>
      <c r="H60" s="2140"/>
      <c r="I60" s="1834"/>
      <c r="J60" s="1182"/>
      <c r="K60" s="1400"/>
      <c r="L60" s="72"/>
      <c r="M60" s="72"/>
    </row>
    <row r="61" spans="1:13" ht="24.95" customHeight="1">
      <c r="A61" s="1400"/>
      <c r="B61" s="1834"/>
      <c r="C61" s="1795"/>
      <c r="D61" s="1400"/>
      <c r="E61" s="1327"/>
      <c r="F61" s="2353"/>
      <c r="G61" s="1403"/>
      <c r="H61" s="1327"/>
      <c r="I61" s="1834"/>
      <c r="J61" s="1182"/>
      <c r="K61" s="1400"/>
      <c r="L61" s="72"/>
      <c r="M61" s="72"/>
    </row>
    <row r="62" spans="1:13" ht="24.95" customHeight="1">
      <c r="A62" s="1638"/>
      <c r="B62" s="1845"/>
      <c r="C62" s="1723"/>
      <c r="D62" s="1400"/>
      <c r="E62" s="1695"/>
      <c r="F62" s="1680"/>
      <c r="G62" s="1403"/>
      <c r="H62" s="1548"/>
      <c r="I62" s="1400"/>
      <c r="J62" s="1182"/>
      <c r="K62" s="1400"/>
      <c r="L62" s="72"/>
      <c r="M62" s="72"/>
    </row>
    <row r="63" spans="1:13" ht="24.95" customHeight="1">
      <c r="A63" s="1638"/>
      <c r="B63" s="1834"/>
      <c r="C63" s="1795"/>
      <c r="D63" s="1400"/>
      <c r="E63" s="1695"/>
      <c r="F63" s="1680"/>
      <c r="G63" s="1403"/>
      <c r="H63" s="1548"/>
      <c r="I63" s="1400"/>
      <c r="J63" s="1182"/>
      <c r="K63" s="1400"/>
      <c r="L63" s="72"/>
      <c r="M63" s="72"/>
    </row>
    <row r="64" spans="1:13" ht="24.95" customHeight="1">
      <c r="A64" s="1400"/>
      <c r="B64" s="1834"/>
      <c r="C64" s="1795"/>
      <c r="D64" s="1400"/>
      <c r="E64" s="1327"/>
      <c r="F64" s="2353"/>
      <c r="G64" s="1403"/>
      <c r="H64" s="1400"/>
      <c r="I64" s="1834"/>
      <c r="J64" s="1182"/>
      <c r="K64" s="1400"/>
      <c r="L64" s="72"/>
      <c r="M64" s="72"/>
    </row>
    <row r="65" spans="1:13" ht="24.95" customHeight="1">
      <c r="A65" s="1400"/>
      <c r="B65" s="1834"/>
      <c r="C65" s="1795"/>
      <c r="D65" s="1400"/>
      <c r="E65" s="1327"/>
      <c r="F65" s="2353"/>
      <c r="G65" s="1403"/>
      <c r="H65" s="1400"/>
      <c r="I65" s="1834"/>
      <c r="J65" s="1182"/>
      <c r="K65" s="1400"/>
      <c r="L65" s="72"/>
      <c r="M65" s="72"/>
    </row>
    <row r="66" spans="1:13" ht="24.95" customHeight="1">
      <c r="A66" s="1182"/>
      <c r="B66" s="1845"/>
      <c r="C66" s="1723"/>
      <c r="D66" s="1400"/>
      <c r="E66" s="1789"/>
      <c r="F66" s="1680"/>
      <c r="G66" s="1403"/>
      <c r="H66" s="1548"/>
      <c r="I66" s="1834"/>
      <c r="J66" s="1182"/>
      <c r="K66" s="1400"/>
    </row>
    <row r="67" spans="1:13" ht="24.95" customHeight="1">
      <c r="A67" s="1400"/>
      <c r="B67" s="1834"/>
      <c r="C67" s="1795"/>
      <c r="D67" s="1400"/>
      <c r="E67" s="1327"/>
      <c r="F67" s="2353"/>
      <c r="G67" s="1403"/>
      <c r="H67" s="1327"/>
      <c r="I67" s="1834"/>
      <c r="J67" s="1182"/>
      <c r="K67" s="1400"/>
    </row>
    <row r="68" spans="1:13" ht="24.95" customHeight="1">
      <c r="A68" s="1638"/>
      <c r="B68" s="1845"/>
      <c r="C68" s="1723"/>
      <c r="D68" s="1400"/>
      <c r="E68" s="1695"/>
      <c r="F68" s="1680"/>
      <c r="G68" s="1403"/>
      <c r="H68" s="1548"/>
      <c r="I68" s="1400"/>
      <c r="J68" s="1182"/>
      <c r="K68" s="1400"/>
    </row>
    <row r="69" spans="1:13" ht="24.95" customHeight="1">
      <c r="A69" s="1400"/>
      <c r="B69" s="1834"/>
      <c r="C69" s="1795"/>
      <c r="D69" s="1400"/>
      <c r="E69" s="1327"/>
      <c r="F69" s="2353"/>
      <c r="G69" s="1827"/>
      <c r="H69" s="2140"/>
      <c r="I69" s="1834"/>
      <c r="J69" s="1182"/>
      <c r="K69" s="1400"/>
    </row>
    <row r="70" spans="1:13" ht="24.95" customHeight="1">
      <c r="A70" s="1400"/>
      <c r="B70" s="1834"/>
      <c r="C70" s="1795"/>
      <c r="D70" s="1400"/>
      <c r="E70" s="1327"/>
      <c r="F70" s="2353"/>
      <c r="G70" s="1827"/>
      <c r="H70" s="2140"/>
      <c r="I70" s="1834"/>
      <c r="J70" s="1182"/>
      <c r="K70" s="1400"/>
    </row>
    <row r="71" spans="1:13" ht="24.95" customHeight="1">
      <c r="A71" s="1400"/>
      <c r="B71" s="1834"/>
      <c r="C71" s="1795"/>
      <c r="D71" s="1400"/>
      <c r="E71" s="1695"/>
      <c r="F71" s="2353"/>
      <c r="G71" s="1827"/>
      <c r="H71" s="2140"/>
      <c r="I71" s="1834"/>
      <c r="J71" s="1182"/>
      <c r="K71" s="1400"/>
    </row>
    <row r="72" spans="1:13" ht="35.1" customHeight="1">
      <c r="A72" s="1400"/>
      <c r="B72" s="1834"/>
      <c r="C72" s="1795"/>
      <c r="D72" s="1400"/>
      <c r="E72" s="1327"/>
      <c r="F72" s="2353"/>
      <c r="G72" s="1827"/>
      <c r="H72" s="2140"/>
      <c r="I72" s="1834"/>
      <c r="J72" s="1182"/>
      <c r="K72" s="1400"/>
    </row>
    <row r="73" spans="1:13" ht="24.95" customHeight="1">
      <c r="A73" s="1400"/>
      <c r="B73" s="1834"/>
      <c r="C73" s="1795"/>
      <c r="D73" s="1400"/>
      <c r="E73" s="1327"/>
      <c r="F73" s="2353"/>
      <c r="G73" s="1403"/>
      <c r="H73" s="1400"/>
      <c r="I73" s="1834"/>
      <c r="J73" s="1182"/>
      <c r="K73" s="1400"/>
    </row>
    <row r="74" spans="1:13" ht="24.95" customHeight="1">
      <c r="A74" s="1182"/>
      <c r="B74" s="1400"/>
      <c r="C74" s="1795"/>
      <c r="D74" s="1400"/>
      <c r="E74" s="1327"/>
      <c r="F74" s="2353"/>
      <c r="G74" s="1403"/>
      <c r="H74" s="2140"/>
      <c r="I74" s="1834"/>
      <c r="J74" s="1182"/>
      <c r="K74" s="1400"/>
    </row>
    <row r="75" spans="1:13" ht="24.95" customHeight="1">
      <c r="A75" s="1400"/>
      <c r="B75" s="1834"/>
      <c r="C75" s="1795"/>
      <c r="D75" s="1400"/>
      <c r="E75" s="1327"/>
      <c r="F75" s="2353"/>
      <c r="G75" s="1827"/>
      <c r="H75" s="2140"/>
      <c r="I75" s="1834"/>
      <c r="J75" s="1182"/>
      <c r="K75" s="1400"/>
    </row>
    <row r="76" spans="1:13" ht="24.95" customHeight="1">
      <c r="A76" s="1638"/>
      <c r="B76" s="1845"/>
      <c r="C76" s="1723"/>
      <c r="D76" s="1400"/>
      <c r="E76" s="1695"/>
      <c r="F76" s="1680"/>
      <c r="G76" s="1637"/>
      <c r="H76" s="1251"/>
      <c r="I76" s="1722"/>
      <c r="J76" s="1182"/>
      <c r="K76" s="1400"/>
    </row>
    <row r="77" spans="1:13" ht="24.95" customHeight="1">
      <c r="A77" s="1638"/>
      <c r="B77" s="1845"/>
      <c r="C77" s="1723"/>
      <c r="D77" s="1400"/>
      <c r="E77" s="1695"/>
      <c r="F77" s="1680"/>
      <c r="G77" s="1827"/>
      <c r="H77" s="1251"/>
      <c r="I77" s="1722"/>
      <c r="J77" s="1182"/>
      <c r="K77" s="1400"/>
    </row>
    <row r="78" spans="1:13" ht="24.95" customHeight="1">
      <c r="A78" s="1182"/>
      <c r="B78" s="1400"/>
      <c r="C78" s="1694"/>
      <c r="D78" s="1400"/>
      <c r="E78" s="1327"/>
      <c r="F78" s="2353"/>
      <c r="G78" s="1827"/>
      <c r="H78" s="2140"/>
      <c r="I78" s="1834"/>
      <c r="J78" s="1182"/>
      <c r="K78" s="1400"/>
    </row>
    <row r="79" spans="1:13" ht="24.95" customHeight="1">
      <c r="A79" s="1182"/>
      <c r="B79" s="1400"/>
      <c r="C79" s="1694"/>
      <c r="D79" s="1400"/>
      <c r="E79" s="1327"/>
      <c r="F79" s="2353"/>
      <c r="G79" s="1403"/>
      <c r="H79" s="1548"/>
      <c r="I79" s="1834"/>
      <c r="J79" s="1182"/>
      <c r="K79" s="1400"/>
    </row>
    <row r="80" spans="1:13" ht="24.95" customHeight="1">
      <c r="A80" s="1789"/>
      <c r="B80" s="1787"/>
      <c r="C80" s="1694"/>
      <c r="D80" s="1400"/>
      <c r="E80" s="1327"/>
      <c r="F80" s="2353"/>
      <c r="G80" s="1827"/>
      <c r="H80" s="1548"/>
      <c r="I80" s="1834"/>
      <c r="J80" s="1182"/>
      <c r="K80" s="1400"/>
    </row>
    <row r="81" spans="1:11" ht="24.95" customHeight="1">
      <c r="A81" s="1400"/>
      <c r="B81" s="1834"/>
      <c r="C81" s="1795"/>
      <c r="D81" s="1400"/>
      <c r="E81" s="1327"/>
      <c r="F81" s="2353"/>
      <c r="G81" s="1403"/>
      <c r="H81" s="1327"/>
      <c r="I81" s="1834"/>
      <c r="J81" s="1182"/>
      <c r="K81" s="1400"/>
    </row>
    <row r="82" spans="1:11" ht="24.95" customHeight="1">
      <c r="A82" s="1400"/>
      <c r="B82" s="1834"/>
      <c r="C82" s="1795"/>
      <c r="D82" s="1182"/>
      <c r="E82" s="1327"/>
      <c r="F82" s="2353"/>
      <c r="G82" s="1827"/>
      <c r="H82" s="2140"/>
      <c r="I82" s="1826"/>
      <c r="J82" s="1182"/>
      <c r="K82" s="1400"/>
    </row>
    <row r="83" spans="1:11" ht="35.1" customHeight="1">
      <c r="A83" s="1400"/>
      <c r="B83" s="1834"/>
      <c r="C83" s="1795"/>
      <c r="D83" s="1400"/>
      <c r="E83" s="1327"/>
      <c r="F83" s="2353"/>
      <c r="G83" s="1403"/>
      <c r="H83" s="1327"/>
      <c r="I83" s="1400"/>
      <c r="J83" s="1182"/>
      <c r="K83" s="1400"/>
    </row>
    <row r="84" spans="1:11" ht="24.95" customHeight="1">
      <c r="A84" s="1400"/>
      <c r="B84" s="1834"/>
      <c r="C84" s="1795"/>
      <c r="D84" s="1400"/>
      <c r="E84" s="1327"/>
      <c r="F84" s="2353"/>
      <c r="G84" s="1403"/>
      <c r="H84" s="1400"/>
      <c r="I84" s="1834"/>
      <c r="J84" s="1182"/>
      <c r="K84" s="1400"/>
    </row>
    <row r="85" spans="1:11" ht="24.95" customHeight="1">
      <c r="A85" s="1400"/>
      <c r="B85" s="1834"/>
      <c r="C85" s="1795"/>
      <c r="D85" s="1400"/>
      <c r="E85" s="1327"/>
      <c r="F85" s="2353"/>
      <c r="G85" s="1403"/>
      <c r="H85" s="1400"/>
      <c r="I85" s="1834"/>
      <c r="J85" s="1182"/>
      <c r="K85" s="1400"/>
    </row>
    <row r="86" spans="1:11" ht="24.95" customHeight="1">
      <c r="A86" s="1400"/>
      <c r="B86" s="1834"/>
      <c r="C86" s="1795"/>
      <c r="D86" s="1400"/>
      <c r="E86" s="1327"/>
      <c r="F86" s="2353"/>
      <c r="G86" s="1827"/>
      <c r="H86" s="2140"/>
      <c r="I86" s="1826"/>
      <c r="J86" s="1182"/>
      <c r="K86" s="1400"/>
    </row>
    <row r="87" spans="1:11" ht="24.95" customHeight="1">
      <c r="A87" s="1400"/>
      <c r="B87" s="1834"/>
      <c r="C87" s="1795"/>
      <c r="D87" s="1400"/>
      <c r="E87" s="1327"/>
      <c r="F87" s="2353"/>
      <c r="G87" s="1827"/>
      <c r="H87" s="2140"/>
      <c r="I87" s="1834"/>
      <c r="J87" s="1182"/>
      <c r="K87" s="1400"/>
    </row>
    <row r="88" spans="1:11" ht="24.95" customHeight="1">
      <c r="A88" s="1400"/>
      <c r="B88" s="1834"/>
      <c r="C88" s="1795"/>
      <c r="D88" s="1400"/>
      <c r="E88" s="1327"/>
      <c r="F88" s="2353"/>
      <c r="G88" s="1827"/>
      <c r="H88" s="2140"/>
      <c r="I88" s="1834"/>
      <c r="J88" s="1182"/>
      <c r="K88" s="1400"/>
    </row>
    <row r="89" spans="1:11" ht="24.95" customHeight="1">
      <c r="A89" s="1400"/>
      <c r="B89" s="1834"/>
      <c r="C89" s="1795"/>
      <c r="D89" s="1400"/>
      <c r="E89" s="1327"/>
      <c r="F89" s="2353"/>
      <c r="G89" s="1827"/>
      <c r="H89" s="2140"/>
      <c r="I89" s="1834"/>
      <c r="J89" s="1182"/>
      <c r="K89" s="1400"/>
    </row>
    <row r="90" spans="1:11" ht="24.95" customHeight="1">
      <c r="A90" s="1400"/>
      <c r="B90" s="1834"/>
      <c r="C90" s="1795"/>
      <c r="D90" s="1400"/>
      <c r="E90" s="1327"/>
      <c r="F90" s="2353"/>
      <c r="G90" s="1827"/>
      <c r="H90" s="2140"/>
      <c r="I90" s="1834"/>
      <c r="J90" s="1182"/>
      <c r="K90" s="1400"/>
    </row>
    <row r="91" spans="1:11" ht="24.95" customHeight="1">
      <c r="A91" s="1400"/>
      <c r="B91" s="1834"/>
      <c r="C91" s="1795"/>
      <c r="D91" s="1400"/>
      <c r="E91" s="1327"/>
      <c r="F91" s="2353"/>
      <c r="G91" s="1827"/>
      <c r="H91" s="2140"/>
      <c r="I91" s="1834"/>
      <c r="J91" s="1182"/>
      <c r="K91" s="1400"/>
    </row>
    <row r="92" spans="1:11" ht="24.95" customHeight="1">
      <c r="A92" s="1400"/>
      <c r="B92" s="1400"/>
      <c r="C92" s="1795"/>
      <c r="D92" s="1400"/>
      <c r="E92" s="2495"/>
      <c r="F92" s="2353"/>
      <c r="G92" s="1827"/>
      <c r="H92" s="2140"/>
      <c r="I92" s="1826"/>
      <c r="J92" s="1182"/>
      <c r="K92" s="1400"/>
    </row>
    <row r="93" spans="1:11" ht="24.95" customHeight="1">
      <c r="A93" s="1400"/>
      <c r="B93" s="1834"/>
      <c r="C93" s="1795"/>
      <c r="D93" s="1400"/>
      <c r="E93" s="1327"/>
      <c r="F93" s="2353"/>
      <c r="G93" s="1827"/>
      <c r="H93" s="2140"/>
      <c r="I93" s="1834"/>
      <c r="J93" s="1182"/>
      <c r="K93" s="1400"/>
    </row>
    <row r="94" spans="1:11" ht="24.95" customHeight="1">
      <c r="A94" s="1400"/>
      <c r="B94" s="1834"/>
      <c r="C94" s="1795"/>
      <c r="D94" s="1400"/>
      <c r="E94" s="1327"/>
      <c r="F94" s="2353"/>
      <c r="G94" s="1827"/>
      <c r="H94" s="2140"/>
      <c r="I94" s="1834"/>
      <c r="J94" s="1182"/>
      <c r="K94" s="1400"/>
    </row>
    <row r="95" spans="1:11" ht="24.95" customHeight="1">
      <c r="A95" s="1400"/>
      <c r="B95" s="1834"/>
      <c r="C95" s="1795"/>
      <c r="D95" s="1400"/>
      <c r="E95" s="1327"/>
      <c r="F95" s="2353"/>
      <c r="G95" s="1827"/>
      <c r="H95" s="2140"/>
      <c r="I95" s="1834"/>
      <c r="J95" s="1182"/>
      <c r="K95" s="1400"/>
    </row>
    <row r="96" spans="1:11" ht="24.95" customHeight="1">
      <c r="A96" s="1400"/>
      <c r="B96" s="1834"/>
      <c r="C96" s="2429"/>
      <c r="D96" s="1400"/>
      <c r="E96" s="1327"/>
      <c r="F96" s="2353"/>
      <c r="G96" s="1827"/>
      <c r="H96" s="2140"/>
      <c r="I96" s="1834"/>
      <c r="J96" s="1182"/>
      <c r="K96" s="1400"/>
    </row>
    <row r="97" spans="1:11" ht="24.95" customHeight="1">
      <c r="A97" s="1400"/>
      <c r="B97" s="1834"/>
      <c r="C97" s="1795"/>
      <c r="D97" s="1400"/>
      <c r="E97" s="1327"/>
      <c r="F97" s="2353"/>
      <c r="G97" s="1827"/>
      <c r="H97" s="2140"/>
      <c r="I97" s="1834"/>
      <c r="J97" s="1182"/>
      <c r="K97" s="1400"/>
    </row>
    <row r="98" spans="1:11" ht="24.95" customHeight="1">
      <c r="A98" s="1400"/>
      <c r="B98" s="1834"/>
      <c r="C98" s="1795"/>
      <c r="D98" s="1400"/>
      <c r="E98" s="1327"/>
      <c r="F98" s="2353"/>
      <c r="G98" s="1827"/>
      <c r="H98" s="2140"/>
      <c r="I98" s="1834"/>
      <c r="J98" s="1182"/>
      <c r="K98" s="1400"/>
    </row>
    <row r="99" spans="1:11" ht="24.95" customHeight="1">
      <c r="A99" s="1400"/>
      <c r="B99" s="1834"/>
      <c r="C99" s="1795"/>
      <c r="D99" s="1400"/>
      <c r="E99" s="1327"/>
      <c r="F99" s="2353"/>
      <c r="G99" s="1827"/>
      <c r="H99" s="2140"/>
      <c r="I99" s="1834"/>
      <c r="J99" s="1182"/>
      <c r="K99" s="1400"/>
    </row>
    <row r="100" spans="1:11" ht="24.95" customHeight="1">
      <c r="E100" s="2286"/>
    </row>
    <row r="101" spans="1:11" ht="24.95" customHeight="1">
      <c r="E101" s="2286"/>
    </row>
    <row r="102" spans="1:11" ht="24.95" customHeight="1">
      <c r="E102" s="2286"/>
    </row>
    <row r="103" spans="1:11" ht="24.95" customHeight="1">
      <c r="E103" s="2286"/>
    </row>
    <row r="104" spans="1:11" ht="24.95" customHeight="1">
      <c r="E104" s="2286"/>
    </row>
    <row r="105" spans="1:11" ht="24.95" customHeight="1">
      <c r="E105" s="2286"/>
    </row>
    <row r="106" spans="1:11" ht="24.95" customHeight="1">
      <c r="E106" s="2286"/>
    </row>
    <row r="107" spans="1:11" ht="24.95" customHeight="1">
      <c r="E107" s="2286"/>
    </row>
    <row r="108" spans="1:11" ht="24.95" customHeight="1">
      <c r="E108" s="2286"/>
    </row>
    <row r="109" spans="1:11" ht="24.95" customHeight="1">
      <c r="E109" s="2286"/>
    </row>
    <row r="110" spans="1:11" ht="24.95" customHeight="1"/>
    <row r="111" spans="1:11" ht="24.95" customHeight="1"/>
  </sheetData>
  <autoFilter ref="A1:K35" xr:uid="{53102CCC-B71F-4486-8F63-CB721A8FBA29}"/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3C523-F78C-46E8-881E-1D39A5448E83}">
  <sheetPr>
    <pageSetUpPr fitToPage="1"/>
  </sheetPr>
  <dimension ref="A1:L100"/>
  <sheetViews>
    <sheetView workbookViewId="0">
      <pane ySplit="1" topLeftCell="A71" activePane="bottomLeft" state="frozen"/>
      <selection pane="bottomLeft" activeCell="C11" sqref="C11:E11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8.710937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7.855468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2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s="161" customFormat="1" ht="24.95" customHeight="1">
      <c r="A2" s="1629">
        <v>45747</v>
      </c>
      <c r="B2" s="1330" t="s">
        <v>3910</v>
      </c>
      <c r="C2" s="1819">
        <v>50074317</v>
      </c>
      <c r="D2" s="1743" t="s">
        <v>57</v>
      </c>
      <c r="E2" s="1330" t="s">
        <v>10</v>
      </c>
      <c r="F2" s="1718">
        <v>45757</v>
      </c>
      <c r="G2" s="1483" t="s">
        <v>732</v>
      </c>
      <c r="H2" s="1633">
        <v>1223</v>
      </c>
      <c r="I2" s="1335" t="s">
        <v>3911</v>
      </c>
      <c r="J2" s="2144">
        <v>3</v>
      </c>
      <c r="K2" s="1373" t="s">
        <v>2239</v>
      </c>
      <c r="L2" s="1330" t="s">
        <v>13</v>
      </c>
    </row>
    <row r="3" spans="1:12" s="161" customFormat="1" ht="24.95" customHeight="1">
      <c r="A3" s="1629">
        <v>45747</v>
      </c>
      <c r="B3" s="1330" t="s">
        <v>3910</v>
      </c>
      <c r="C3" s="2144">
        <v>50094098</v>
      </c>
      <c r="D3" s="1770" t="s">
        <v>3830</v>
      </c>
      <c r="E3" s="1330" t="s">
        <v>10</v>
      </c>
      <c r="F3" s="1718">
        <v>45757</v>
      </c>
      <c r="G3" s="1483" t="s">
        <v>732</v>
      </c>
      <c r="H3" s="1633">
        <v>1223</v>
      </c>
      <c r="I3" s="1335" t="s">
        <v>3911</v>
      </c>
      <c r="J3" s="2144">
        <v>3</v>
      </c>
      <c r="K3" s="1373" t="s">
        <v>2239</v>
      </c>
      <c r="L3" s="1330" t="s">
        <v>13</v>
      </c>
    </row>
    <row r="4" spans="1:12" s="161" customFormat="1" ht="24.95" customHeight="1">
      <c r="A4" s="1629">
        <v>45747</v>
      </c>
      <c r="B4" s="1330" t="s">
        <v>3910</v>
      </c>
      <c r="C4" s="1819">
        <v>50084473</v>
      </c>
      <c r="D4" s="1743" t="s">
        <v>1046</v>
      </c>
      <c r="E4" s="1330" t="s">
        <v>10</v>
      </c>
      <c r="F4" s="1718">
        <v>45757</v>
      </c>
      <c r="G4" s="1483" t="s">
        <v>732</v>
      </c>
      <c r="H4" s="1633">
        <v>1223</v>
      </c>
      <c r="I4" s="1335" t="s">
        <v>3911</v>
      </c>
      <c r="J4" s="2144">
        <v>3</v>
      </c>
      <c r="K4" s="1373" t="s">
        <v>2239</v>
      </c>
      <c r="L4" s="1330" t="s">
        <v>13</v>
      </c>
    </row>
    <row r="5" spans="1:12" s="161" customFormat="1" ht="24.95" customHeight="1">
      <c r="A5" s="1718">
        <v>45748</v>
      </c>
      <c r="B5" s="1215" t="s">
        <v>3912</v>
      </c>
      <c r="C5" s="1819">
        <v>18015</v>
      </c>
      <c r="D5" s="1743" t="s">
        <v>3538</v>
      </c>
      <c r="E5" s="1330" t="s">
        <v>10</v>
      </c>
      <c r="F5" s="1718">
        <v>45757</v>
      </c>
      <c r="G5" s="1483" t="s">
        <v>1742</v>
      </c>
      <c r="H5" s="1630">
        <v>647</v>
      </c>
      <c r="I5" s="1335" t="s">
        <v>3913</v>
      </c>
      <c r="J5" s="2144">
        <v>2</v>
      </c>
      <c r="K5" s="1373" t="s">
        <v>23</v>
      </c>
      <c r="L5" s="1330" t="s">
        <v>13</v>
      </c>
    </row>
    <row r="6" spans="1:12" s="161" customFormat="1" ht="24.95" customHeight="1">
      <c r="A6" s="1718">
        <v>45748</v>
      </c>
      <c r="B6" s="1215" t="s">
        <v>3917</v>
      </c>
      <c r="C6" s="2144">
        <v>50074636</v>
      </c>
      <c r="D6" s="2446" t="s">
        <v>1538</v>
      </c>
      <c r="E6" s="1330" t="s">
        <v>10</v>
      </c>
      <c r="F6" s="1718">
        <v>45757</v>
      </c>
      <c r="G6" s="1483" t="s">
        <v>2706</v>
      </c>
      <c r="H6" s="1630">
        <v>647</v>
      </c>
      <c r="I6" s="1335" t="s">
        <v>3846</v>
      </c>
      <c r="J6" s="2144">
        <v>2</v>
      </c>
      <c r="K6" s="1373" t="s">
        <v>23</v>
      </c>
      <c r="L6" s="1330" t="s">
        <v>13</v>
      </c>
    </row>
    <row r="7" spans="1:12" s="161" customFormat="1" ht="24.95" customHeight="1">
      <c r="A7" s="1629">
        <v>45748</v>
      </c>
      <c r="B7" s="1330" t="s">
        <v>3881</v>
      </c>
      <c r="C7" s="2144">
        <v>27320</v>
      </c>
      <c r="D7" s="1770" t="s">
        <v>1016</v>
      </c>
      <c r="E7" s="1330" t="s">
        <v>39</v>
      </c>
      <c r="F7" s="1629">
        <v>45782</v>
      </c>
      <c r="G7" s="1483" t="s">
        <v>874</v>
      </c>
      <c r="H7" s="1630">
        <v>3004.19</v>
      </c>
      <c r="I7" s="1335" t="s">
        <v>3882</v>
      </c>
      <c r="J7" s="2144">
        <v>3</v>
      </c>
      <c r="K7" s="1373" t="s">
        <v>3883</v>
      </c>
      <c r="L7" s="1330" t="s">
        <v>13</v>
      </c>
    </row>
    <row r="8" spans="1:12" s="161" customFormat="1" ht="26.25" customHeight="1">
      <c r="A8" s="1718">
        <v>45749</v>
      </c>
      <c r="B8" s="1215" t="s">
        <v>3914</v>
      </c>
      <c r="C8" s="2144">
        <v>500000178</v>
      </c>
      <c r="D8" s="1770" t="s">
        <v>3085</v>
      </c>
      <c r="E8" s="1330" t="s">
        <v>10</v>
      </c>
      <c r="F8" s="1629">
        <v>45757</v>
      </c>
      <c r="G8" s="1483" t="s">
        <v>568</v>
      </c>
      <c r="H8" s="1630">
        <v>2593.1799999999998</v>
      </c>
      <c r="I8" s="1341" t="s">
        <v>3915</v>
      </c>
      <c r="J8" s="2144">
        <v>4</v>
      </c>
      <c r="K8" s="1373" t="s">
        <v>3916</v>
      </c>
      <c r="L8" s="1330" t="s">
        <v>13</v>
      </c>
    </row>
    <row r="9" spans="1:12" s="161" customFormat="1" ht="27.75" customHeight="1">
      <c r="A9" s="1718">
        <v>45749</v>
      </c>
      <c r="B9" s="1215" t="s">
        <v>3918</v>
      </c>
      <c r="C9" s="1819">
        <v>16065</v>
      </c>
      <c r="D9" s="1743" t="s">
        <v>3727</v>
      </c>
      <c r="E9" s="1330" t="s">
        <v>37</v>
      </c>
      <c r="F9" s="1718">
        <v>45772</v>
      </c>
      <c r="G9" s="1483" t="s">
        <v>777</v>
      </c>
      <c r="H9" s="1630">
        <v>26027.46</v>
      </c>
      <c r="I9" s="1335" t="s">
        <v>4033</v>
      </c>
      <c r="J9" s="2144">
        <v>6</v>
      </c>
      <c r="K9" s="1373" t="s">
        <v>3919</v>
      </c>
      <c r="L9" s="1330" t="s">
        <v>20</v>
      </c>
    </row>
    <row r="10" spans="1:12" s="161" customFormat="1" ht="36.75" customHeight="1">
      <c r="A10" s="1718">
        <v>45749</v>
      </c>
      <c r="B10" s="1215" t="s">
        <v>3914</v>
      </c>
      <c r="C10" s="1819">
        <v>50080515</v>
      </c>
      <c r="D10" s="1743" t="s">
        <v>1001</v>
      </c>
      <c r="E10" s="1330" t="s">
        <v>10</v>
      </c>
      <c r="F10" s="1718">
        <v>45757</v>
      </c>
      <c r="G10" s="1483" t="s">
        <v>568</v>
      </c>
      <c r="H10" s="1630">
        <v>2593.1799999999998</v>
      </c>
      <c r="I10" s="1341" t="s">
        <v>3915</v>
      </c>
      <c r="J10" s="2144">
        <v>4</v>
      </c>
      <c r="K10" s="1373" t="s">
        <v>3916</v>
      </c>
      <c r="L10" s="1330" t="s">
        <v>13</v>
      </c>
    </row>
    <row r="11" spans="1:12" s="161" customFormat="1" ht="24" customHeight="1">
      <c r="A11" s="1718">
        <v>45749</v>
      </c>
      <c r="B11" s="1215" t="s">
        <v>3914</v>
      </c>
      <c r="C11" s="1819">
        <v>400000338</v>
      </c>
      <c r="D11" s="1743" t="s">
        <v>1000</v>
      </c>
      <c r="E11" s="1330" t="s">
        <v>10</v>
      </c>
      <c r="F11" s="1718">
        <v>45757</v>
      </c>
      <c r="G11" s="1483" t="s">
        <v>568</v>
      </c>
      <c r="H11" s="1630">
        <v>2593.1799999999998</v>
      </c>
      <c r="I11" s="1341" t="s">
        <v>3915</v>
      </c>
      <c r="J11" s="2144">
        <v>4</v>
      </c>
      <c r="K11" s="1373" t="s">
        <v>3916</v>
      </c>
      <c r="L11" s="1330" t="s">
        <v>13</v>
      </c>
    </row>
    <row r="12" spans="1:12" s="161" customFormat="1" ht="24.75" customHeight="1">
      <c r="A12" s="1718">
        <v>45751</v>
      </c>
      <c r="B12" s="1215" t="s">
        <v>3923</v>
      </c>
      <c r="C12" s="1819">
        <v>50074317</v>
      </c>
      <c r="D12" s="1743" t="s">
        <v>57</v>
      </c>
      <c r="E12" s="1330" t="s">
        <v>10</v>
      </c>
      <c r="F12" s="1629">
        <v>45769</v>
      </c>
      <c r="G12" s="1483" t="s">
        <v>732</v>
      </c>
      <c r="H12" s="1630">
        <v>2129</v>
      </c>
      <c r="I12" s="1547" t="s">
        <v>3924</v>
      </c>
      <c r="J12" s="2144">
        <v>4</v>
      </c>
      <c r="K12" s="1373" t="s">
        <v>2239</v>
      </c>
      <c r="L12" s="1330" t="s">
        <v>20</v>
      </c>
    </row>
    <row r="13" spans="1:12" s="161" customFormat="1" ht="27" customHeight="1">
      <c r="A13" s="1718">
        <v>45751</v>
      </c>
      <c r="B13" s="1215" t="s">
        <v>3923</v>
      </c>
      <c r="C13" s="1819">
        <v>50094098</v>
      </c>
      <c r="D13" s="1743" t="s">
        <v>3830</v>
      </c>
      <c r="E13" s="1330" t="s">
        <v>10</v>
      </c>
      <c r="F13" s="1629">
        <v>45769</v>
      </c>
      <c r="G13" s="1483" t="s">
        <v>732</v>
      </c>
      <c r="H13" s="1630">
        <v>2129</v>
      </c>
      <c r="I13" s="1547" t="s">
        <v>3924</v>
      </c>
      <c r="J13" s="2144">
        <v>4</v>
      </c>
      <c r="K13" s="1373" t="s">
        <v>2239</v>
      </c>
      <c r="L13" s="1330" t="s">
        <v>20</v>
      </c>
    </row>
    <row r="14" spans="1:12" s="161" customFormat="1" ht="28.5" customHeight="1">
      <c r="A14" s="1718">
        <v>45751</v>
      </c>
      <c r="B14" s="1215" t="s">
        <v>3923</v>
      </c>
      <c r="C14" s="1819">
        <v>50084473</v>
      </c>
      <c r="D14" s="1743" t="s">
        <v>1046</v>
      </c>
      <c r="E14" s="1330" t="s">
        <v>10</v>
      </c>
      <c r="F14" s="1629">
        <v>45769</v>
      </c>
      <c r="G14" s="1483" t="s">
        <v>732</v>
      </c>
      <c r="H14" s="1630">
        <v>2129</v>
      </c>
      <c r="I14" s="1547" t="s">
        <v>3984</v>
      </c>
      <c r="J14" s="2144">
        <v>4</v>
      </c>
      <c r="K14" s="1373" t="s">
        <v>2239</v>
      </c>
      <c r="L14" s="1330" t="s">
        <v>20</v>
      </c>
    </row>
    <row r="15" spans="1:12" s="161" customFormat="1" ht="24.95" customHeight="1">
      <c r="A15" s="1718">
        <v>45751</v>
      </c>
      <c r="B15" s="1215" t="s">
        <v>3921</v>
      </c>
      <c r="C15" s="1819">
        <v>20094</v>
      </c>
      <c r="D15" s="1743" t="s">
        <v>2306</v>
      </c>
      <c r="E15" s="1330" t="s">
        <v>39</v>
      </c>
      <c r="F15" s="1629">
        <v>45772</v>
      </c>
      <c r="G15" s="1483" t="s">
        <v>854</v>
      </c>
      <c r="H15" s="1630">
        <v>3462.06</v>
      </c>
      <c r="I15" s="1547" t="s">
        <v>3786</v>
      </c>
      <c r="J15" s="2144">
        <v>3</v>
      </c>
      <c r="K15" s="1373" t="s">
        <v>3922</v>
      </c>
      <c r="L15" s="1330" t="s">
        <v>20</v>
      </c>
    </row>
    <row r="16" spans="1:12" s="161" customFormat="1" ht="24.95" customHeight="1">
      <c r="A16" s="2462">
        <v>45751</v>
      </c>
      <c r="B16" s="2463" t="s">
        <v>3926</v>
      </c>
      <c r="C16" s="2464">
        <v>7555</v>
      </c>
      <c r="D16" s="2465" t="s">
        <v>52</v>
      </c>
      <c r="E16" s="2414" t="s">
        <v>37</v>
      </c>
      <c r="F16" s="2413">
        <v>45772</v>
      </c>
      <c r="G16" s="2417" t="s">
        <v>3719</v>
      </c>
      <c r="H16" s="2418">
        <v>46012.6</v>
      </c>
      <c r="I16" s="2414" t="s">
        <v>4034</v>
      </c>
      <c r="J16" s="2415">
        <v>10</v>
      </c>
      <c r="K16" s="2421" t="s">
        <v>3721</v>
      </c>
      <c r="L16" s="2414" t="s">
        <v>20</v>
      </c>
    </row>
    <row r="17" spans="1:12" s="161" customFormat="1" ht="24.95" customHeight="1">
      <c r="A17" s="2474">
        <v>45754</v>
      </c>
      <c r="B17" s="2474" t="s">
        <v>3928</v>
      </c>
      <c r="C17" s="2480">
        <v>19593</v>
      </c>
      <c r="D17" s="2538" t="s">
        <v>3929</v>
      </c>
      <c r="E17" s="2474" t="s">
        <v>39</v>
      </c>
      <c r="F17" s="2474">
        <v>45776</v>
      </c>
      <c r="G17" s="2538" t="s">
        <v>3719</v>
      </c>
      <c r="H17" s="2476">
        <v>38990.61</v>
      </c>
      <c r="I17" s="2474" t="s">
        <v>3925</v>
      </c>
      <c r="J17" s="2480">
        <v>9</v>
      </c>
      <c r="K17" s="2474" t="s">
        <v>3721</v>
      </c>
      <c r="L17" s="2474" t="s">
        <v>20</v>
      </c>
    </row>
    <row r="18" spans="1:12" s="161" customFormat="1" ht="24.95" customHeight="1">
      <c r="A18" s="1718">
        <v>45754</v>
      </c>
      <c r="B18" s="1215" t="s">
        <v>3933</v>
      </c>
      <c r="C18" s="1819">
        <v>50077888</v>
      </c>
      <c r="D18" s="1743" t="s">
        <v>70</v>
      </c>
      <c r="E18" s="1330" t="s">
        <v>10</v>
      </c>
      <c r="F18" s="1629">
        <v>45786</v>
      </c>
      <c r="G18" s="1483" t="s">
        <v>3545</v>
      </c>
      <c r="H18" s="1630">
        <v>860.46</v>
      </c>
      <c r="I18" s="1330" t="s">
        <v>3934</v>
      </c>
      <c r="J18" s="2144">
        <v>2</v>
      </c>
      <c r="K18" s="1373" t="s">
        <v>23</v>
      </c>
      <c r="L18" s="1330" t="s">
        <v>13</v>
      </c>
    </row>
    <row r="19" spans="1:12" s="161" customFormat="1" ht="27.75" customHeight="1">
      <c r="A19" s="1718">
        <v>45754</v>
      </c>
      <c r="B19" s="1215" t="s">
        <v>3935</v>
      </c>
      <c r="C19" s="1819">
        <v>50093147</v>
      </c>
      <c r="D19" s="1743" t="s">
        <v>14</v>
      </c>
      <c r="E19" s="1330" t="s">
        <v>10</v>
      </c>
      <c r="F19" s="1629">
        <v>45786</v>
      </c>
      <c r="G19" s="1518" t="s">
        <v>807</v>
      </c>
      <c r="H19" s="1678">
        <v>1087.3599999999999</v>
      </c>
      <c r="I19" s="1330" t="s">
        <v>3936</v>
      </c>
      <c r="J19" s="2144">
        <v>2</v>
      </c>
      <c r="K19" s="1373" t="s">
        <v>23</v>
      </c>
      <c r="L19" s="1330" t="s">
        <v>13</v>
      </c>
    </row>
    <row r="20" spans="1:12" s="161" customFormat="1" ht="24.75" customHeight="1">
      <c r="A20" s="1718">
        <v>45754</v>
      </c>
      <c r="B20" s="1215" t="s">
        <v>3976</v>
      </c>
      <c r="C20" s="1819">
        <v>50015852</v>
      </c>
      <c r="D20" s="1743" t="s">
        <v>91</v>
      </c>
      <c r="E20" s="1330" t="s">
        <v>9</v>
      </c>
      <c r="F20" s="2552">
        <v>45789</v>
      </c>
      <c r="G20" s="1518" t="s">
        <v>43</v>
      </c>
      <c r="H20" s="1678">
        <v>2504.12</v>
      </c>
      <c r="I20" s="1215" t="s">
        <v>3977</v>
      </c>
      <c r="J20" s="2144">
        <v>4</v>
      </c>
      <c r="K20" s="1127" t="s">
        <v>3815</v>
      </c>
      <c r="L20" s="1215" t="s">
        <v>13</v>
      </c>
    </row>
    <row r="21" spans="1:12" s="161" customFormat="1" ht="24" customHeight="1">
      <c r="A21" s="1718">
        <v>45755</v>
      </c>
      <c r="B21" s="1215" t="s">
        <v>3948</v>
      </c>
      <c r="C21" s="2144">
        <v>9726</v>
      </c>
      <c r="D21" s="1770" t="s">
        <v>187</v>
      </c>
      <c r="E21" s="1330" t="s">
        <v>10</v>
      </c>
      <c r="F21" s="1629">
        <v>45772</v>
      </c>
      <c r="G21" s="1483" t="s">
        <v>278</v>
      </c>
      <c r="H21" s="1678">
        <v>1840.28</v>
      </c>
      <c r="I21" s="1330" t="s">
        <v>3949</v>
      </c>
      <c r="J21" s="2144">
        <v>3</v>
      </c>
      <c r="K21" s="1373" t="s">
        <v>65</v>
      </c>
      <c r="L21" s="1330" t="s">
        <v>13</v>
      </c>
    </row>
    <row r="22" spans="1:12" s="161" customFormat="1" ht="27" customHeight="1">
      <c r="A22" s="2474">
        <v>45755</v>
      </c>
      <c r="B22" s="2539" t="s">
        <v>3930</v>
      </c>
      <c r="C22" s="2480">
        <v>34365</v>
      </c>
      <c r="D22" s="2481" t="s">
        <v>2464</v>
      </c>
      <c r="E22" s="2473" t="s">
        <v>10</v>
      </c>
      <c r="F22" s="2479">
        <v>45775</v>
      </c>
      <c r="G22" s="2475" t="s">
        <v>874</v>
      </c>
      <c r="H22" s="2476">
        <v>2618.19</v>
      </c>
      <c r="I22" s="2473" t="s">
        <v>3931</v>
      </c>
      <c r="J22" s="2478">
        <v>4</v>
      </c>
      <c r="K22" s="2470" t="s">
        <v>3932</v>
      </c>
      <c r="L22" s="2473" t="s">
        <v>13</v>
      </c>
    </row>
    <row r="23" spans="1:12" s="161" customFormat="1" ht="24" customHeight="1">
      <c r="A23" s="1718">
        <v>45755</v>
      </c>
      <c r="B23" s="1215" t="s">
        <v>3948</v>
      </c>
      <c r="C23" s="2144">
        <v>28795</v>
      </c>
      <c r="D23" s="1770" t="s">
        <v>72</v>
      </c>
      <c r="E23" s="1330" t="s">
        <v>10</v>
      </c>
      <c r="F23" s="1629">
        <v>45772</v>
      </c>
      <c r="G23" s="1483" t="s">
        <v>278</v>
      </c>
      <c r="H23" s="1678">
        <v>1840.28</v>
      </c>
      <c r="I23" s="1330" t="s">
        <v>3949</v>
      </c>
      <c r="J23" s="2144">
        <v>3</v>
      </c>
      <c r="K23" s="1373" t="s">
        <v>65</v>
      </c>
      <c r="L23" s="1330" t="s">
        <v>13</v>
      </c>
    </row>
    <row r="24" spans="1:12" s="161" customFormat="1" ht="31.5" customHeight="1">
      <c r="A24" s="1718">
        <v>45755</v>
      </c>
      <c r="B24" s="1215" t="s">
        <v>3944</v>
      </c>
      <c r="C24" s="1819">
        <v>17931</v>
      </c>
      <c r="D24" s="1743" t="s">
        <v>2142</v>
      </c>
      <c r="E24" s="1330" t="s">
        <v>10</v>
      </c>
      <c r="F24" s="1629">
        <v>45775</v>
      </c>
      <c r="G24" s="1518" t="s">
        <v>3945</v>
      </c>
      <c r="H24" s="1678">
        <v>1840.28</v>
      </c>
      <c r="I24" s="1215" t="s">
        <v>3946</v>
      </c>
      <c r="J24" s="2144">
        <v>3</v>
      </c>
      <c r="K24" s="1373" t="s">
        <v>3947</v>
      </c>
      <c r="L24" s="1330" t="s">
        <v>13</v>
      </c>
    </row>
    <row r="25" spans="1:12" s="161" customFormat="1" ht="27.75" customHeight="1">
      <c r="A25" s="1718">
        <v>45755</v>
      </c>
      <c r="B25" s="1215" t="s">
        <v>3944</v>
      </c>
      <c r="C25" s="1819">
        <v>27940</v>
      </c>
      <c r="D25" s="1743" t="s">
        <v>2081</v>
      </c>
      <c r="E25" s="1330" t="s">
        <v>10</v>
      </c>
      <c r="F25" s="1629">
        <v>45775</v>
      </c>
      <c r="G25" s="1518" t="s">
        <v>3945</v>
      </c>
      <c r="H25" s="1678">
        <v>1840.28</v>
      </c>
      <c r="I25" s="1215" t="s">
        <v>3946</v>
      </c>
      <c r="J25" s="2144">
        <v>3</v>
      </c>
      <c r="K25" s="1373" t="s">
        <v>3947</v>
      </c>
      <c r="L25" s="1330" t="s">
        <v>13</v>
      </c>
    </row>
    <row r="26" spans="1:12" s="161" customFormat="1" ht="24.75" customHeight="1">
      <c r="A26" s="1718">
        <v>45755</v>
      </c>
      <c r="B26" s="1215" t="s">
        <v>3948</v>
      </c>
      <c r="C26" s="1819">
        <v>22985</v>
      </c>
      <c r="D26" s="1743" t="s">
        <v>66</v>
      </c>
      <c r="E26" s="1330" t="s">
        <v>10</v>
      </c>
      <c r="F26" s="1629">
        <v>45772</v>
      </c>
      <c r="G26" s="1483" t="s">
        <v>278</v>
      </c>
      <c r="H26" s="1678">
        <v>1840.28</v>
      </c>
      <c r="I26" s="1330" t="s">
        <v>3949</v>
      </c>
      <c r="J26" s="2144">
        <v>3</v>
      </c>
      <c r="K26" s="1373" t="s">
        <v>65</v>
      </c>
      <c r="L26" s="1330" t="s">
        <v>13</v>
      </c>
    </row>
    <row r="27" spans="1:12" s="161" customFormat="1" ht="28.5" customHeight="1">
      <c r="A27" s="1718">
        <v>45755</v>
      </c>
      <c r="B27" s="1215" t="s">
        <v>3944</v>
      </c>
      <c r="C27" s="1819">
        <v>32018</v>
      </c>
      <c r="D27" s="1743" t="s">
        <v>1074</v>
      </c>
      <c r="E27" s="1330" t="s">
        <v>10</v>
      </c>
      <c r="F27" s="1629">
        <v>45775</v>
      </c>
      <c r="G27" s="1518" t="s">
        <v>3945</v>
      </c>
      <c r="H27" s="1678">
        <v>1840.28</v>
      </c>
      <c r="I27" s="1215" t="s">
        <v>3946</v>
      </c>
      <c r="J27" s="2144">
        <v>3</v>
      </c>
      <c r="K27" s="1373" t="s">
        <v>3947</v>
      </c>
      <c r="L27" s="1330" t="s">
        <v>13</v>
      </c>
    </row>
    <row r="28" spans="1:12" s="161" customFormat="1" ht="29.25" customHeight="1">
      <c r="A28" s="1718">
        <v>45755</v>
      </c>
      <c r="B28" s="1215" t="s">
        <v>3938</v>
      </c>
      <c r="C28" s="1819">
        <v>28898</v>
      </c>
      <c r="D28" s="1743" t="s">
        <v>56</v>
      </c>
      <c r="E28" s="1330" t="s">
        <v>39</v>
      </c>
      <c r="F28" s="1629">
        <v>45783</v>
      </c>
      <c r="G28" s="1483" t="s">
        <v>854</v>
      </c>
      <c r="H28" s="1678">
        <v>536.45000000000005</v>
      </c>
      <c r="I28" s="1718">
        <v>45747</v>
      </c>
      <c r="J28" s="2144">
        <v>1</v>
      </c>
      <c r="K28" s="1373" t="s">
        <v>3939</v>
      </c>
      <c r="L28" s="1330" t="s">
        <v>18</v>
      </c>
    </row>
    <row r="29" spans="1:12" s="161" customFormat="1" ht="27" customHeight="1">
      <c r="A29" s="1718">
        <v>45755</v>
      </c>
      <c r="B29" s="1215" t="s">
        <v>3940</v>
      </c>
      <c r="C29" s="1819">
        <v>19781</v>
      </c>
      <c r="D29" s="1743" t="s">
        <v>3941</v>
      </c>
      <c r="E29" s="1330" t="s">
        <v>39</v>
      </c>
      <c r="F29" s="1629">
        <v>45782</v>
      </c>
      <c r="G29" s="1483" t="s">
        <v>17</v>
      </c>
      <c r="H29" s="1678">
        <v>694.02</v>
      </c>
      <c r="I29" s="1215" t="s">
        <v>3846</v>
      </c>
      <c r="J29" s="2144">
        <v>2</v>
      </c>
      <c r="K29" s="1373" t="s">
        <v>3942</v>
      </c>
      <c r="L29" s="1330" t="s">
        <v>13</v>
      </c>
    </row>
    <row r="30" spans="1:12" s="161" customFormat="1" ht="26.25" customHeight="1">
      <c r="A30" s="2462">
        <v>45755</v>
      </c>
      <c r="B30" s="2463" t="s">
        <v>3937</v>
      </c>
      <c r="C30" s="2464">
        <v>34368</v>
      </c>
      <c r="D30" s="2465" t="s">
        <v>2335</v>
      </c>
      <c r="E30" s="2414" t="s">
        <v>10</v>
      </c>
      <c r="F30" s="2413">
        <v>45772</v>
      </c>
      <c r="G30" s="2417" t="s">
        <v>874</v>
      </c>
      <c r="H30" s="2418">
        <v>2618.19</v>
      </c>
      <c r="I30" s="2414" t="s">
        <v>3931</v>
      </c>
      <c r="J30" s="2415">
        <v>4</v>
      </c>
      <c r="K30" s="2421" t="s">
        <v>3932</v>
      </c>
      <c r="L30" s="2414" t="s">
        <v>13</v>
      </c>
    </row>
    <row r="31" spans="1:12" s="161" customFormat="1" ht="30" customHeight="1">
      <c r="A31" s="2462">
        <v>45755</v>
      </c>
      <c r="B31" s="2463" t="s">
        <v>3943</v>
      </c>
      <c r="C31" s="2464">
        <v>32019</v>
      </c>
      <c r="D31" s="2465" t="s">
        <v>3309</v>
      </c>
      <c r="E31" s="2414" t="s">
        <v>10</v>
      </c>
      <c r="F31" s="2413"/>
      <c r="G31" s="2417" t="s">
        <v>874</v>
      </c>
      <c r="H31" s="2418">
        <v>2618.19</v>
      </c>
      <c r="I31" s="2414" t="s">
        <v>3931</v>
      </c>
      <c r="J31" s="2415">
        <v>4</v>
      </c>
      <c r="K31" s="2421" t="s">
        <v>3932</v>
      </c>
      <c r="L31" s="2414" t="s">
        <v>13</v>
      </c>
    </row>
    <row r="32" spans="1:12" s="161" customFormat="1" ht="30" customHeight="1">
      <c r="A32" s="2462">
        <v>45755</v>
      </c>
      <c r="B32" s="2463" t="s">
        <v>3958</v>
      </c>
      <c r="C32" s="2464">
        <v>14583</v>
      </c>
      <c r="D32" s="2465" t="s">
        <v>3957</v>
      </c>
      <c r="E32" s="2414" t="s">
        <v>37</v>
      </c>
      <c r="F32" s="2413">
        <v>45772</v>
      </c>
      <c r="G32" s="2426" t="s">
        <v>777</v>
      </c>
      <c r="H32" s="2496">
        <v>26027.46</v>
      </c>
      <c r="I32" s="2463" t="s">
        <v>4033</v>
      </c>
      <c r="J32" s="2415">
        <v>6</v>
      </c>
      <c r="K32" s="2421" t="s">
        <v>3919</v>
      </c>
      <c r="L32" s="2414" t="s">
        <v>20</v>
      </c>
    </row>
    <row r="33" spans="1:12" s="161" customFormat="1" ht="24.95" customHeight="1">
      <c r="A33" s="1718">
        <v>45756</v>
      </c>
      <c r="B33" s="1215" t="s">
        <v>3971</v>
      </c>
      <c r="C33" s="1819">
        <v>15416</v>
      </c>
      <c r="D33" s="1743" t="s">
        <v>3195</v>
      </c>
      <c r="E33" s="1330" t="s">
        <v>37</v>
      </c>
      <c r="F33" s="2552">
        <v>45804</v>
      </c>
      <c r="G33" s="1518" t="s">
        <v>213</v>
      </c>
      <c r="H33" s="1678">
        <v>26624.04</v>
      </c>
      <c r="I33" s="1215" t="s">
        <v>4000</v>
      </c>
      <c r="J33" s="2144">
        <v>6</v>
      </c>
      <c r="K33" s="1127" t="s">
        <v>3880</v>
      </c>
      <c r="L33" s="1215" t="s">
        <v>20</v>
      </c>
    </row>
    <row r="34" spans="1:12" s="161" customFormat="1" ht="24.95" customHeight="1">
      <c r="A34" s="1718">
        <v>45756</v>
      </c>
      <c r="B34" s="1215" t="s">
        <v>3953</v>
      </c>
      <c r="C34" s="1819">
        <v>17973</v>
      </c>
      <c r="D34" s="1743" t="s">
        <v>11</v>
      </c>
      <c r="E34" s="1330" t="s">
        <v>10</v>
      </c>
      <c r="F34" s="1629">
        <v>45775</v>
      </c>
      <c r="G34" s="1518" t="s">
        <v>1607</v>
      </c>
      <c r="H34" s="1678">
        <v>1087.3599999999999</v>
      </c>
      <c r="I34" s="1215" t="s">
        <v>3954</v>
      </c>
      <c r="J34" s="2144">
        <v>2</v>
      </c>
      <c r="K34" s="1373" t="s">
        <v>23</v>
      </c>
      <c r="L34" s="1330" t="s">
        <v>13</v>
      </c>
    </row>
    <row r="35" spans="1:12" s="161" customFormat="1" ht="24.95" customHeight="1">
      <c r="A35" s="1695">
        <v>45756</v>
      </c>
      <c r="B35" s="1638" t="s">
        <v>3950</v>
      </c>
      <c r="C35" s="1845">
        <v>18065</v>
      </c>
      <c r="D35" s="1723" t="s">
        <v>3952</v>
      </c>
      <c r="E35" s="1400" t="s">
        <v>37</v>
      </c>
      <c r="F35" s="1327"/>
      <c r="G35" s="1680" t="s">
        <v>3842</v>
      </c>
      <c r="H35" s="1637">
        <v>19423.28</v>
      </c>
      <c r="I35" s="1638" t="s">
        <v>2633</v>
      </c>
      <c r="J35" s="1834">
        <v>7</v>
      </c>
      <c r="K35" s="1182" t="s">
        <v>3951</v>
      </c>
      <c r="L35" s="1400" t="s">
        <v>20</v>
      </c>
    </row>
    <row r="36" spans="1:12" s="161" customFormat="1" ht="24.95" customHeight="1">
      <c r="A36" s="2462">
        <v>45756</v>
      </c>
      <c r="B36" s="2463" t="s">
        <v>3956</v>
      </c>
      <c r="C36" s="2464">
        <v>29861</v>
      </c>
      <c r="D36" s="2465" t="s">
        <v>3955</v>
      </c>
      <c r="E36" s="2462" t="s">
        <v>39</v>
      </c>
      <c r="F36" s="2462">
        <v>45776</v>
      </c>
      <c r="G36" s="2511" t="s">
        <v>3719</v>
      </c>
      <c r="H36" s="2418">
        <v>38990.61</v>
      </c>
      <c r="I36" s="2462" t="s">
        <v>3925</v>
      </c>
      <c r="J36" s="2464">
        <v>9</v>
      </c>
      <c r="K36" s="2462" t="s">
        <v>3721</v>
      </c>
      <c r="L36" s="2462" t="s">
        <v>20</v>
      </c>
    </row>
    <row r="37" spans="1:12" s="161" customFormat="1" ht="24.95" customHeight="1">
      <c r="A37" s="1718">
        <v>45757</v>
      </c>
      <c r="B37" s="1215" t="s">
        <v>3964</v>
      </c>
      <c r="C37" s="1819">
        <v>28813</v>
      </c>
      <c r="D37" s="1743" t="s">
        <v>3963</v>
      </c>
      <c r="E37" s="1330" t="s">
        <v>39</v>
      </c>
      <c r="F37" s="1629">
        <v>45810</v>
      </c>
      <c r="G37" s="1483" t="s">
        <v>854</v>
      </c>
      <c r="H37" s="1678">
        <v>3004.19</v>
      </c>
      <c r="I37" s="1215" t="s">
        <v>3965</v>
      </c>
      <c r="J37" s="2144">
        <v>3</v>
      </c>
      <c r="K37" s="1127" t="s">
        <v>3961</v>
      </c>
      <c r="L37" s="1330" t="s">
        <v>13</v>
      </c>
    </row>
    <row r="38" spans="1:12" ht="24.95" customHeight="1">
      <c r="A38" s="2462">
        <v>45757</v>
      </c>
      <c r="B38" s="2463" t="s">
        <v>3978</v>
      </c>
      <c r="C38" s="2464">
        <v>15624</v>
      </c>
      <c r="D38" s="2465" t="s">
        <v>3723</v>
      </c>
      <c r="E38" s="2414" t="s">
        <v>37</v>
      </c>
      <c r="F38" s="2462">
        <v>45790</v>
      </c>
      <c r="G38" s="2426" t="s">
        <v>3842</v>
      </c>
      <c r="H38" s="2418">
        <v>40243.949999999997</v>
      </c>
      <c r="I38" s="2463" t="s">
        <v>3982</v>
      </c>
      <c r="J38" s="2415">
        <v>9</v>
      </c>
      <c r="K38" s="2498" t="s">
        <v>3979</v>
      </c>
      <c r="L38" s="2463" t="s">
        <v>20</v>
      </c>
    </row>
    <row r="39" spans="1:12" ht="24.95" customHeight="1">
      <c r="A39" s="1718">
        <v>45757</v>
      </c>
      <c r="B39" s="1215" t="s">
        <v>3972</v>
      </c>
      <c r="C39" s="1819">
        <v>23278</v>
      </c>
      <c r="D39" s="1743" t="s">
        <v>1804</v>
      </c>
      <c r="E39" s="1330" t="s">
        <v>10</v>
      </c>
      <c r="F39" s="1718">
        <v>45775</v>
      </c>
      <c r="G39" s="1518" t="s">
        <v>3973</v>
      </c>
      <c r="H39" s="1678">
        <v>2593.19</v>
      </c>
      <c r="I39" s="1215" t="s">
        <v>3974</v>
      </c>
      <c r="J39" s="2144">
        <v>4</v>
      </c>
      <c r="K39" s="1127" t="s">
        <v>3975</v>
      </c>
      <c r="L39" s="1330" t="s">
        <v>13</v>
      </c>
    </row>
    <row r="40" spans="1:12" s="161" customFormat="1" ht="24.95" customHeight="1">
      <c r="A40" s="1718">
        <v>45757</v>
      </c>
      <c r="B40" s="1215" t="s">
        <v>3960</v>
      </c>
      <c r="C40" s="1819">
        <v>13769</v>
      </c>
      <c r="D40" s="1743" t="s">
        <v>3959</v>
      </c>
      <c r="E40" s="1330" t="s">
        <v>37</v>
      </c>
      <c r="F40" s="1629">
        <v>45784</v>
      </c>
      <c r="G40" s="1483" t="s">
        <v>854</v>
      </c>
      <c r="H40" s="1678">
        <v>1885.66</v>
      </c>
      <c r="I40" s="1215" t="s">
        <v>3962</v>
      </c>
      <c r="J40" s="2144">
        <v>2</v>
      </c>
      <c r="K40" s="1127" t="s">
        <v>3961</v>
      </c>
      <c r="L40" s="1330" t="s">
        <v>13</v>
      </c>
    </row>
    <row r="41" spans="1:12" ht="24.95" customHeight="1">
      <c r="A41" s="2462">
        <v>45757</v>
      </c>
      <c r="B41" s="2463" t="s">
        <v>3969</v>
      </c>
      <c r="C41" s="2464">
        <v>32087</v>
      </c>
      <c r="D41" s="2465" t="s">
        <v>3968</v>
      </c>
      <c r="E41" s="2462" t="s">
        <v>39</v>
      </c>
      <c r="F41" s="2462">
        <v>45776</v>
      </c>
      <c r="G41" s="2511" t="s">
        <v>3719</v>
      </c>
      <c r="H41" s="2418">
        <v>34658.32</v>
      </c>
      <c r="I41" s="2462" t="s">
        <v>3970</v>
      </c>
      <c r="J41" s="2464">
        <v>8</v>
      </c>
      <c r="K41" s="2462" t="s">
        <v>3721</v>
      </c>
      <c r="L41" s="2462" t="s">
        <v>20</v>
      </c>
    </row>
    <row r="42" spans="1:12" ht="24.95" customHeight="1">
      <c r="A42" s="2462">
        <v>45757</v>
      </c>
      <c r="B42" s="2463" t="s">
        <v>3981</v>
      </c>
      <c r="C42" s="2464">
        <v>20745</v>
      </c>
      <c r="D42" s="2465" t="s">
        <v>3980</v>
      </c>
      <c r="E42" s="2414" t="s">
        <v>39</v>
      </c>
      <c r="F42" s="2462">
        <v>45790</v>
      </c>
      <c r="G42" s="2426" t="s">
        <v>3842</v>
      </c>
      <c r="H42" s="2513">
        <v>39724.92</v>
      </c>
      <c r="I42" s="2463" t="s">
        <v>3982</v>
      </c>
      <c r="J42" s="2415">
        <v>9</v>
      </c>
      <c r="K42" s="2498" t="s">
        <v>3979</v>
      </c>
      <c r="L42" s="2463" t="s">
        <v>20</v>
      </c>
    </row>
    <row r="43" spans="1:12" s="161" customFormat="1" ht="31.5" customHeight="1">
      <c r="A43" s="1718">
        <v>45757</v>
      </c>
      <c r="B43" s="1215" t="s">
        <v>3967</v>
      </c>
      <c r="C43" s="1819">
        <v>26183</v>
      </c>
      <c r="D43" s="1743" t="s">
        <v>3966</v>
      </c>
      <c r="E43" s="1330" t="s">
        <v>39</v>
      </c>
      <c r="F43" s="1629">
        <v>45782</v>
      </c>
      <c r="G43" s="1483" t="s">
        <v>854</v>
      </c>
      <c r="H43" s="1678">
        <v>3004.19</v>
      </c>
      <c r="I43" s="1215" t="s">
        <v>3965</v>
      </c>
      <c r="J43" s="2144">
        <v>3</v>
      </c>
      <c r="K43" s="1127" t="s">
        <v>3961</v>
      </c>
      <c r="L43" s="1330" t="s">
        <v>13</v>
      </c>
    </row>
    <row r="44" spans="1:12" ht="25.5" customHeight="1">
      <c r="A44" s="1327">
        <v>45758</v>
      </c>
      <c r="B44" s="1400" t="s">
        <v>3841</v>
      </c>
      <c r="C44" s="1834">
        <v>16065</v>
      </c>
      <c r="D44" s="1795" t="s">
        <v>3727</v>
      </c>
      <c r="E44" s="1400" t="s">
        <v>37</v>
      </c>
      <c r="F44" s="1327"/>
      <c r="G44" s="2353" t="s">
        <v>3842</v>
      </c>
      <c r="H44" s="1403">
        <v>10722.96</v>
      </c>
      <c r="I44" s="1789" t="s">
        <v>4015</v>
      </c>
      <c r="J44" s="1834">
        <v>4</v>
      </c>
      <c r="K44" s="1182" t="s">
        <v>3844</v>
      </c>
      <c r="L44" s="1400" t="s">
        <v>20</v>
      </c>
    </row>
    <row r="45" spans="1:12" s="161" customFormat="1" ht="27" customHeight="1">
      <c r="A45" s="1718">
        <v>45758</v>
      </c>
      <c r="B45" s="1215" t="s">
        <v>3986</v>
      </c>
      <c r="C45" s="1819">
        <v>30794</v>
      </c>
      <c r="D45" s="1743" t="s">
        <v>3985</v>
      </c>
      <c r="E45" s="1330" t="s">
        <v>10</v>
      </c>
      <c r="F45" s="2552">
        <v>45782</v>
      </c>
      <c r="G45" s="1483" t="s">
        <v>854</v>
      </c>
      <c r="H45" s="1630">
        <v>1840.28</v>
      </c>
      <c r="I45" s="2553" t="s">
        <v>3987</v>
      </c>
      <c r="J45" s="2144">
        <v>3</v>
      </c>
      <c r="K45" s="1127" t="s">
        <v>3988</v>
      </c>
      <c r="L45" s="1330" t="s">
        <v>13</v>
      </c>
    </row>
    <row r="46" spans="1:12" ht="32.25" customHeight="1">
      <c r="A46" s="1695">
        <v>45761</v>
      </c>
      <c r="B46" s="1638" t="s">
        <v>3990</v>
      </c>
      <c r="C46" s="1845">
        <v>33094</v>
      </c>
      <c r="D46" s="1723" t="s">
        <v>3989</v>
      </c>
      <c r="E46" s="1400" t="s">
        <v>39</v>
      </c>
      <c r="F46" s="1722"/>
      <c r="G46" s="1680" t="s">
        <v>3842</v>
      </c>
      <c r="H46" s="1637">
        <v>13391.77</v>
      </c>
      <c r="I46" s="1638" t="s">
        <v>3991</v>
      </c>
      <c r="J46" s="1834">
        <v>7</v>
      </c>
      <c r="K46" s="1182" t="s">
        <v>3951</v>
      </c>
      <c r="L46" s="1400" t="s">
        <v>20</v>
      </c>
    </row>
    <row r="47" spans="1:12" s="161" customFormat="1" ht="32.25" customHeight="1">
      <c r="A47" s="1718">
        <v>45761</v>
      </c>
      <c r="B47" s="1215" t="s">
        <v>3992</v>
      </c>
      <c r="C47" s="2144">
        <v>50070530</v>
      </c>
      <c r="D47" s="1770" t="s">
        <v>89</v>
      </c>
      <c r="E47" s="1330" t="s">
        <v>10</v>
      </c>
      <c r="F47" s="2552">
        <v>45786</v>
      </c>
      <c r="G47" s="1518" t="s">
        <v>1544</v>
      </c>
      <c r="H47" s="1630">
        <v>1087.3599999999999</v>
      </c>
      <c r="I47" s="1215" t="s">
        <v>3993</v>
      </c>
      <c r="J47" s="2144">
        <v>2</v>
      </c>
      <c r="K47" s="1373" t="s">
        <v>23</v>
      </c>
      <c r="L47" s="1330" t="s">
        <v>13</v>
      </c>
    </row>
    <row r="48" spans="1:12" s="161" customFormat="1" ht="32.25" customHeight="1">
      <c r="A48" s="1718">
        <v>45762</v>
      </c>
      <c r="B48" s="1215" t="s">
        <v>3996</v>
      </c>
      <c r="C48" s="1819">
        <v>23280</v>
      </c>
      <c r="D48" s="1743" t="s">
        <v>1082</v>
      </c>
      <c r="E48" s="1330" t="s">
        <v>10</v>
      </c>
      <c r="F48" s="2552">
        <v>45782</v>
      </c>
      <c r="G48" s="1518" t="s">
        <v>3973</v>
      </c>
      <c r="H48" s="1630">
        <v>2593.19</v>
      </c>
      <c r="I48" s="1215" t="s">
        <v>3974</v>
      </c>
      <c r="J48" s="2144">
        <v>4</v>
      </c>
      <c r="K48" s="1127" t="s">
        <v>3975</v>
      </c>
      <c r="L48" s="1215" t="s">
        <v>13</v>
      </c>
    </row>
    <row r="49" spans="1:12" ht="32.25" customHeight="1">
      <c r="A49" s="1695">
        <v>45761</v>
      </c>
      <c r="B49" s="1638" t="s">
        <v>3997</v>
      </c>
      <c r="C49" s="1845">
        <v>31954</v>
      </c>
      <c r="D49" s="1723" t="s">
        <v>3998</v>
      </c>
      <c r="E49" s="1400" t="s">
        <v>39</v>
      </c>
      <c r="F49" s="1722"/>
      <c r="G49" s="1680" t="s">
        <v>213</v>
      </c>
      <c r="H49" s="1827">
        <v>13391.77</v>
      </c>
      <c r="I49" s="1638" t="s">
        <v>3999</v>
      </c>
      <c r="J49" s="1834">
        <v>7</v>
      </c>
      <c r="K49" s="1570" t="s">
        <v>3792</v>
      </c>
      <c r="L49" s="1638" t="s">
        <v>20</v>
      </c>
    </row>
    <row r="50" spans="1:12" s="161" customFormat="1" ht="32.25" customHeight="1">
      <c r="A50" s="1718" t="s">
        <v>4001</v>
      </c>
      <c r="B50" s="1215" t="s">
        <v>4002</v>
      </c>
      <c r="C50" s="1819">
        <v>500000249</v>
      </c>
      <c r="D50" s="1743" t="s">
        <v>3589</v>
      </c>
      <c r="E50" s="1330" t="s">
        <v>10</v>
      </c>
      <c r="F50" s="2552">
        <v>45786</v>
      </c>
      <c r="G50" s="1518" t="s">
        <v>4003</v>
      </c>
      <c r="H50" s="1630">
        <v>1890.28</v>
      </c>
      <c r="I50" s="1215" t="s">
        <v>4004</v>
      </c>
      <c r="J50" s="2144">
        <v>3</v>
      </c>
      <c r="K50" s="1127" t="s">
        <v>2239</v>
      </c>
      <c r="L50" s="1215" t="s">
        <v>13</v>
      </c>
    </row>
    <row r="51" spans="1:12" s="161" customFormat="1" ht="32.25" customHeight="1">
      <c r="A51" s="1718" t="s">
        <v>4001</v>
      </c>
      <c r="B51" s="1215" t="s">
        <v>4002</v>
      </c>
      <c r="C51" s="1819">
        <v>5000000127</v>
      </c>
      <c r="D51" s="1743" t="s">
        <v>1514</v>
      </c>
      <c r="E51" s="1330" t="s">
        <v>10</v>
      </c>
      <c r="F51" s="2552">
        <v>45786</v>
      </c>
      <c r="G51" s="1518" t="s">
        <v>4003</v>
      </c>
      <c r="H51" s="1630">
        <v>1890.28</v>
      </c>
      <c r="I51" s="1215" t="s">
        <v>4004</v>
      </c>
      <c r="J51" s="2144">
        <v>3</v>
      </c>
      <c r="K51" s="1127" t="s">
        <v>2239</v>
      </c>
      <c r="L51" s="1215" t="s">
        <v>13</v>
      </c>
    </row>
    <row r="52" spans="1:12" s="161" customFormat="1" ht="32.25" customHeight="1">
      <c r="A52" s="1718" t="s">
        <v>4001</v>
      </c>
      <c r="B52" s="1215" t="s">
        <v>4002</v>
      </c>
      <c r="C52" s="1819">
        <v>50099781</v>
      </c>
      <c r="D52" s="1743" t="s">
        <v>4005</v>
      </c>
      <c r="E52" s="1330" t="s">
        <v>10</v>
      </c>
      <c r="F52" s="2552">
        <v>45786</v>
      </c>
      <c r="G52" s="1518" t="s">
        <v>4003</v>
      </c>
      <c r="H52" s="1630">
        <v>1890.28</v>
      </c>
      <c r="I52" s="1215" t="s">
        <v>4004</v>
      </c>
      <c r="J52" s="2144">
        <v>3</v>
      </c>
      <c r="K52" s="1127" t="s">
        <v>2239</v>
      </c>
      <c r="L52" s="1215" t="s">
        <v>13</v>
      </c>
    </row>
    <row r="53" spans="1:12" s="161" customFormat="1" ht="32.25" customHeight="1">
      <c r="A53" s="1718">
        <v>45762</v>
      </c>
      <c r="B53" s="1215" t="s">
        <v>4006</v>
      </c>
      <c r="C53" s="1819">
        <v>16635</v>
      </c>
      <c r="D53" s="1743" t="s">
        <v>4007</v>
      </c>
      <c r="E53" s="1330" t="s">
        <v>10</v>
      </c>
      <c r="F53" s="2552">
        <v>45782</v>
      </c>
      <c r="G53" s="1518" t="s">
        <v>854</v>
      </c>
      <c r="H53" s="1630">
        <v>1840.28</v>
      </c>
      <c r="I53" s="1215" t="s">
        <v>4008</v>
      </c>
      <c r="J53" s="2144">
        <v>3</v>
      </c>
      <c r="K53" s="1127" t="s">
        <v>4009</v>
      </c>
      <c r="L53" s="1215" t="s">
        <v>13</v>
      </c>
    </row>
    <row r="54" spans="1:12" s="161" customFormat="1" ht="32.25" customHeight="1">
      <c r="A54" s="1718">
        <v>45762</v>
      </c>
      <c r="B54" s="1215" t="s">
        <v>4006</v>
      </c>
      <c r="C54" s="1819">
        <v>32029</v>
      </c>
      <c r="D54" s="1743" t="s">
        <v>4010</v>
      </c>
      <c r="E54" s="1330" t="s">
        <v>10</v>
      </c>
      <c r="F54" s="2552">
        <v>45782</v>
      </c>
      <c r="G54" s="1518" t="s">
        <v>854</v>
      </c>
      <c r="H54" s="1630">
        <v>1840.28</v>
      </c>
      <c r="I54" s="1215" t="s">
        <v>4008</v>
      </c>
      <c r="J54" s="2144">
        <v>3</v>
      </c>
      <c r="K54" s="1127" t="s">
        <v>4009</v>
      </c>
      <c r="L54" s="1215" t="s">
        <v>13</v>
      </c>
    </row>
    <row r="55" spans="1:12" s="161" customFormat="1" ht="32.25" customHeight="1">
      <c r="A55" s="1718">
        <v>45763</v>
      </c>
      <c r="B55" s="1215" t="s">
        <v>4011</v>
      </c>
      <c r="C55" s="1330">
        <v>28178</v>
      </c>
      <c r="D55" s="1763" t="s">
        <v>563</v>
      </c>
      <c r="E55" s="1330" t="s">
        <v>10</v>
      </c>
      <c r="F55" s="2552">
        <v>45782</v>
      </c>
      <c r="G55" s="1483" t="s">
        <v>17</v>
      </c>
      <c r="H55" s="1630">
        <v>2593.1799999999998</v>
      </c>
      <c r="I55" s="1335" t="s">
        <v>4012</v>
      </c>
      <c r="J55" s="2144">
        <v>4</v>
      </c>
      <c r="K55" s="1373" t="s">
        <v>2637</v>
      </c>
      <c r="L55" s="1330" t="s">
        <v>13</v>
      </c>
    </row>
    <row r="56" spans="1:12" s="161" customFormat="1" ht="27.75" customHeight="1">
      <c r="A56" s="1718">
        <v>45763</v>
      </c>
      <c r="B56" s="1215" t="s">
        <v>4011</v>
      </c>
      <c r="C56" s="2144">
        <v>30621</v>
      </c>
      <c r="D56" s="1770" t="s">
        <v>281</v>
      </c>
      <c r="E56" s="1330" t="s">
        <v>10</v>
      </c>
      <c r="F56" s="2552">
        <v>45782</v>
      </c>
      <c r="G56" s="1483" t="s">
        <v>17</v>
      </c>
      <c r="H56" s="1630">
        <v>2593.1799999999998</v>
      </c>
      <c r="I56" s="1335" t="s">
        <v>4012</v>
      </c>
      <c r="J56" s="2144">
        <v>4</v>
      </c>
      <c r="K56" s="1373" t="s">
        <v>2637</v>
      </c>
      <c r="L56" s="1330" t="s">
        <v>13</v>
      </c>
    </row>
    <row r="57" spans="1:12" ht="27.75" customHeight="1">
      <c r="A57" s="2462">
        <v>45763</v>
      </c>
      <c r="B57" s="2463" t="s">
        <v>4013</v>
      </c>
      <c r="C57" s="2415">
        <v>15382</v>
      </c>
      <c r="D57" s="2504" t="s">
        <v>3873</v>
      </c>
      <c r="E57" s="2413" t="s">
        <v>37</v>
      </c>
      <c r="F57" s="2413">
        <v>45790</v>
      </c>
      <c r="G57" s="2417" t="s">
        <v>3842</v>
      </c>
      <c r="H57" s="2418">
        <v>40243.949999999997</v>
      </c>
      <c r="I57" s="2497" t="s">
        <v>3982</v>
      </c>
      <c r="J57" s="2415">
        <v>9</v>
      </c>
      <c r="K57" s="2498" t="s">
        <v>3979</v>
      </c>
      <c r="L57" s="2414" t="s">
        <v>20</v>
      </c>
    </row>
    <row r="58" spans="1:12" ht="27.75" customHeight="1">
      <c r="A58" s="2462">
        <v>45767</v>
      </c>
      <c r="B58" s="2463" t="s">
        <v>4016</v>
      </c>
      <c r="C58" s="2464">
        <v>16065</v>
      </c>
      <c r="D58" s="2465" t="s">
        <v>3727</v>
      </c>
      <c r="E58" s="2414" t="s">
        <v>37</v>
      </c>
      <c r="F58" s="2413">
        <v>45790</v>
      </c>
      <c r="G58" s="2417" t="s">
        <v>3842</v>
      </c>
      <c r="H58" s="2418">
        <v>40243.949999999997</v>
      </c>
      <c r="I58" s="2497" t="s">
        <v>3982</v>
      </c>
      <c r="J58" s="2415">
        <v>9</v>
      </c>
      <c r="K58" s="2498" t="s">
        <v>3979</v>
      </c>
      <c r="L58" s="2414" t="s">
        <v>20</v>
      </c>
    </row>
    <row r="59" spans="1:12" ht="27.75" customHeight="1">
      <c r="A59" s="2462">
        <v>45771</v>
      </c>
      <c r="B59" s="2463" t="s">
        <v>4017</v>
      </c>
      <c r="C59" s="2464">
        <v>33884</v>
      </c>
      <c r="D59" s="2465" t="s">
        <v>4018</v>
      </c>
      <c r="E59" s="2414" t="s">
        <v>37</v>
      </c>
      <c r="F59" s="2413">
        <v>45790</v>
      </c>
      <c r="G59" s="2417" t="s">
        <v>3842</v>
      </c>
      <c r="H59" s="2418">
        <v>40243.949999999997</v>
      </c>
      <c r="I59" s="2497" t="s">
        <v>3982</v>
      </c>
      <c r="J59" s="2415">
        <v>9</v>
      </c>
      <c r="K59" s="2498" t="s">
        <v>3979</v>
      </c>
      <c r="L59" s="2414" t="s">
        <v>20</v>
      </c>
    </row>
    <row r="60" spans="1:12" ht="27.75" customHeight="1">
      <c r="A60" s="2462">
        <v>45767</v>
      </c>
      <c r="B60" s="2463" t="s">
        <v>4019</v>
      </c>
      <c r="C60" s="2464">
        <v>16065</v>
      </c>
      <c r="D60" s="2465" t="s">
        <v>3727</v>
      </c>
      <c r="E60" s="2414" t="s">
        <v>37</v>
      </c>
      <c r="F60" s="2557">
        <v>45786</v>
      </c>
      <c r="G60" s="2426" t="s">
        <v>2749</v>
      </c>
      <c r="H60" s="2418">
        <v>4468.74</v>
      </c>
      <c r="I60" s="2463" t="s">
        <v>4020</v>
      </c>
      <c r="J60" s="2415">
        <v>4</v>
      </c>
      <c r="K60" s="2498" t="s">
        <v>4021</v>
      </c>
      <c r="L60" s="2414" t="s">
        <v>13</v>
      </c>
    </row>
    <row r="61" spans="1:12" s="161" customFormat="1" ht="27.75" customHeight="1">
      <c r="A61" s="1718">
        <v>45772</v>
      </c>
      <c r="B61" s="1215" t="s">
        <v>4022</v>
      </c>
      <c r="C61" s="1819">
        <v>17973</v>
      </c>
      <c r="D61" s="1743" t="s">
        <v>11</v>
      </c>
      <c r="E61" s="1330" t="s">
        <v>10</v>
      </c>
      <c r="F61" s="2552">
        <v>45782</v>
      </c>
      <c r="G61" s="1518" t="s">
        <v>1382</v>
      </c>
      <c r="H61" s="1630">
        <v>1087.3599999999999</v>
      </c>
      <c r="I61" s="1215" t="s">
        <v>3962</v>
      </c>
      <c r="J61" s="2144">
        <v>2</v>
      </c>
      <c r="K61" s="1373" t="s">
        <v>23</v>
      </c>
      <c r="L61" s="1330" t="s">
        <v>13</v>
      </c>
    </row>
    <row r="62" spans="1:12" s="161" customFormat="1" ht="27.75" customHeight="1">
      <c r="A62" s="1718">
        <v>45772</v>
      </c>
      <c r="B62" s="1215" t="s">
        <v>4023</v>
      </c>
      <c r="C62" s="1819">
        <v>19591</v>
      </c>
      <c r="D62" s="1743" t="s">
        <v>1536</v>
      </c>
      <c r="E62" s="1330" t="s">
        <v>39</v>
      </c>
      <c r="F62" s="2552">
        <v>45784</v>
      </c>
      <c r="G62" s="1483" t="s">
        <v>854</v>
      </c>
      <c r="H62" s="1630">
        <v>2308.04</v>
      </c>
      <c r="I62" s="1215" t="s">
        <v>3852</v>
      </c>
      <c r="J62" s="2144">
        <v>2</v>
      </c>
      <c r="K62" s="1127" t="s">
        <v>4024</v>
      </c>
      <c r="L62" s="1215" t="s">
        <v>20</v>
      </c>
    </row>
    <row r="63" spans="1:12" s="161" customFormat="1" ht="27.75" customHeight="1">
      <c r="A63" s="1718">
        <v>45763</v>
      </c>
      <c r="B63" s="1215" t="s">
        <v>4025</v>
      </c>
      <c r="C63" s="1819">
        <v>15999027</v>
      </c>
      <c r="D63" s="1743" t="s">
        <v>127</v>
      </c>
      <c r="E63" s="1330" t="s">
        <v>9</v>
      </c>
      <c r="F63" s="2552">
        <v>45786</v>
      </c>
      <c r="G63" s="1518" t="s">
        <v>3768</v>
      </c>
      <c r="H63" s="1630">
        <v>715.92</v>
      </c>
      <c r="I63" s="1215" t="s">
        <v>4026</v>
      </c>
      <c r="J63" s="2144">
        <v>2</v>
      </c>
      <c r="K63" s="1127" t="s">
        <v>2239</v>
      </c>
      <c r="L63" s="1330" t="s">
        <v>13</v>
      </c>
    </row>
    <row r="64" spans="1:12" s="161" customFormat="1" ht="27.75" customHeight="1">
      <c r="A64" s="2274">
        <v>45763</v>
      </c>
      <c r="B64" s="2271" t="s">
        <v>4028</v>
      </c>
      <c r="C64" s="2279">
        <v>50066931</v>
      </c>
      <c r="D64" s="2272" t="s">
        <v>4027</v>
      </c>
      <c r="E64" s="2403" t="s">
        <v>9</v>
      </c>
      <c r="F64" s="2558">
        <v>45786</v>
      </c>
      <c r="G64" s="2280" t="s">
        <v>3768</v>
      </c>
      <c r="H64" s="2409">
        <v>1120.92</v>
      </c>
      <c r="I64" s="2271" t="s">
        <v>4029</v>
      </c>
      <c r="J64" s="2404">
        <v>2</v>
      </c>
      <c r="K64" s="2268" t="s">
        <v>2239</v>
      </c>
      <c r="L64" s="2271" t="s">
        <v>20</v>
      </c>
    </row>
    <row r="65" spans="1:12" s="161" customFormat="1" ht="26.25" customHeight="1">
      <c r="A65" s="1718">
        <v>45763</v>
      </c>
      <c r="B65" s="1215" t="s">
        <v>4031</v>
      </c>
      <c r="C65" s="1819">
        <v>62735</v>
      </c>
      <c r="D65" s="1743" t="s">
        <v>730</v>
      </c>
      <c r="E65" s="1330" t="s">
        <v>9</v>
      </c>
      <c r="F65" s="2552">
        <v>45786</v>
      </c>
      <c r="G65" s="1518" t="s">
        <v>732</v>
      </c>
      <c r="H65" s="1630">
        <v>715.92</v>
      </c>
      <c r="I65" s="1215" t="s">
        <v>4032</v>
      </c>
      <c r="J65" s="2144">
        <v>2</v>
      </c>
      <c r="K65" s="1127" t="s">
        <v>2239</v>
      </c>
      <c r="L65" s="1330" t="s">
        <v>13</v>
      </c>
    </row>
    <row r="66" spans="1:12" s="161" customFormat="1" ht="27.75" customHeight="1">
      <c r="A66" s="1718">
        <v>45763</v>
      </c>
      <c r="B66" s="1215" t="s">
        <v>4031</v>
      </c>
      <c r="C66" s="1819">
        <v>50070668</v>
      </c>
      <c r="D66" s="1743" t="s">
        <v>4030</v>
      </c>
      <c r="E66" s="1330" t="s">
        <v>9</v>
      </c>
      <c r="F66" s="2552">
        <v>45786</v>
      </c>
      <c r="G66" s="1518" t="s">
        <v>732</v>
      </c>
      <c r="H66" s="1630">
        <v>715.92</v>
      </c>
      <c r="I66" s="1215" t="s">
        <v>4032</v>
      </c>
      <c r="J66" s="2144">
        <v>2</v>
      </c>
      <c r="K66" s="1127" t="s">
        <v>2239</v>
      </c>
      <c r="L66" s="1330" t="s">
        <v>13</v>
      </c>
    </row>
    <row r="67" spans="1:12" s="161" customFormat="1" ht="27.75" customHeight="1">
      <c r="A67" s="1718">
        <v>45776</v>
      </c>
      <c r="B67" s="1215" t="s">
        <v>4035</v>
      </c>
      <c r="C67" s="1819">
        <v>23569</v>
      </c>
      <c r="D67" s="1743" t="s">
        <v>2571</v>
      </c>
      <c r="E67" s="1330" t="s">
        <v>10</v>
      </c>
      <c r="F67" s="2552">
        <v>45786</v>
      </c>
      <c r="G67" s="1518" t="s">
        <v>4037</v>
      </c>
      <c r="H67" s="1630">
        <v>4124.01</v>
      </c>
      <c r="I67" s="1215" t="s">
        <v>4038</v>
      </c>
      <c r="J67" s="2144">
        <v>6</v>
      </c>
      <c r="K67" s="1127" t="s">
        <v>4036</v>
      </c>
      <c r="L67" s="1330" t="s">
        <v>13</v>
      </c>
    </row>
    <row r="68" spans="1:12" s="161" customFormat="1" ht="26.25" customHeight="1">
      <c r="A68" s="1718">
        <v>45775</v>
      </c>
      <c r="B68" s="1215" t="s">
        <v>4040</v>
      </c>
      <c r="C68" s="1819">
        <v>35163</v>
      </c>
      <c r="D68" s="1743" t="s">
        <v>4039</v>
      </c>
      <c r="E68" s="1330" t="s">
        <v>39</v>
      </c>
      <c r="F68" s="2552">
        <v>45792</v>
      </c>
      <c r="G68" s="1483" t="s">
        <v>854</v>
      </c>
      <c r="H68" s="1630">
        <v>3004.19</v>
      </c>
      <c r="I68" s="1215" t="s">
        <v>4041</v>
      </c>
      <c r="J68" s="2144">
        <v>3</v>
      </c>
      <c r="K68" s="1127" t="s">
        <v>4042</v>
      </c>
      <c r="L68" s="1330" t="s">
        <v>13</v>
      </c>
    </row>
    <row r="69" spans="1:12" s="161" customFormat="1" ht="25.5" customHeight="1">
      <c r="A69" s="1718">
        <v>45755</v>
      </c>
      <c r="B69" s="1215" t="s">
        <v>4043</v>
      </c>
      <c r="C69" s="1819">
        <v>50077888</v>
      </c>
      <c r="D69" s="1743" t="s">
        <v>70</v>
      </c>
      <c r="E69" s="1330" t="s">
        <v>10</v>
      </c>
      <c r="F69" s="2552">
        <v>45792</v>
      </c>
      <c r="G69" s="1518" t="s">
        <v>2529</v>
      </c>
      <c r="H69" s="1630">
        <v>1087.3599999999999</v>
      </c>
      <c r="I69" s="1215" t="s">
        <v>4044</v>
      </c>
      <c r="J69" s="2144">
        <v>2</v>
      </c>
      <c r="K69" s="1127" t="s">
        <v>23</v>
      </c>
      <c r="L69" s="1330" t="s">
        <v>13</v>
      </c>
    </row>
    <row r="70" spans="1:12" s="161" customFormat="1" ht="22.5">
      <c r="A70" s="1718">
        <v>45776</v>
      </c>
      <c r="B70" s="1215" t="s">
        <v>4045</v>
      </c>
      <c r="C70" s="1819">
        <v>500000297</v>
      </c>
      <c r="D70" s="1743" t="s">
        <v>4046</v>
      </c>
      <c r="E70" s="1330" t="s">
        <v>10</v>
      </c>
      <c r="F70" s="2552">
        <v>45784</v>
      </c>
      <c r="G70" s="1518" t="s">
        <v>68</v>
      </c>
      <c r="H70" s="1630">
        <v>1112.3699999999999</v>
      </c>
      <c r="I70" s="1215" t="s">
        <v>4047</v>
      </c>
      <c r="J70" s="2144">
        <v>2</v>
      </c>
      <c r="K70" s="1127" t="s">
        <v>4048</v>
      </c>
      <c r="L70" s="1330" t="s">
        <v>13</v>
      </c>
    </row>
    <row r="71" spans="1:12" s="161" customFormat="1" ht="22.5">
      <c r="A71" s="1718">
        <v>45771</v>
      </c>
      <c r="B71" s="1215" t="s">
        <v>4049</v>
      </c>
      <c r="C71" s="1819">
        <v>18153</v>
      </c>
      <c r="D71" s="1743" t="s">
        <v>3364</v>
      </c>
      <c r="E71" s="1330" t="s">
        <v>10</v>
      </c>
      <c r="F71" s="2552">
        <v>45786</v>
      </c>
      <c r="G71" s="1518" t="s">
        <v>1607</v>
      </c>
      <c r="H71" s="1630">
        <v>1087.3699999999999</v>
      </c>
      <c r="I71" s="1215" t="s">
        <v>4050</v>
      </c>
      <c r="J71" s="2144">
        <v>2</v>
      </c>
      <c r="K71" s="1127" t="s">
        <v>4307</v>
      </c>
      <c r="L71" s="1330" t="s">
        <v>13</v>
      </c>
    </row>
    <row r="72" spans="1:12" s="161" customFormat="1" ht="25.5" customHeight="1">
      <c r="A72" s="1718">
        <v>45771</v>
      </c>
      <c r="B72" s="1215" t="s">
        <v>4052</v>
      </c>
      <c r="C72" s="2144">
        <v>50074317</v>
      </c>
      <c r="D72" s="1743" t="s">
        <v>57</v>
      </c>
      <c r="E72" s="1330" t="s">
        <v>10</v>
      </c>
      <c r="F72" s="2552">
        <v>45784</v>
      </c>
      <c r="G72" s="1518" t="s">
        <v>4053</v>
      </c>
      <c r="H72" s="1630">
        <v>1890.27</v>
      </c>
      <c r="I72" s="1215" t="s">
        <v>4054</v>
      </c>
      <c r="J72" s="2144">
        <v>3</v>
      </c>
      <c r="K72" s="1127" t="s">
        <v>2239</v>
      </c>
      <c r="L72" s="1330" t="s">
        <v>13</v>
      </c>
    </row>
    <row r="73" spans="1:12" s="161" customFormat="1" ht="25.5" customHeight="1">
      <c r="A73" s="1718">
        <v>45771</v>
      </c>
      <c r="B73" s="1215" t="s">
        <v>4052</v>
      </c>
      <c r="C73" s="1819">
        <v>50084473</v>
      </c>
      <c r="D73" s="1743" t="s">
        <v>1046</v>
      </c>
      <c r="E73" s="1330" t="s">
        <v>10</v>
      </c>
      <c r="F73" s="2552">
        <v>45784</v>
      </c>
      <c r="G73" s="1518" t="s">
        <v>4053</v>
      </c>
      <c r="H73" s="1630">
        <v>1890.27</v>
      </c>
      <c r="I73" s="1215" t="s">
        <v>4054</v>
      </c>
      <c r="J73" s="2144">
        <v>3</v>
      </c>
      <c r="K73" s="1127" t="s">
        <v>2239</v>
      </c>
      <c r="L73" s="1330" t="s">
        <v>13</v>
      </c>
    </row>
    <row r="74" spans="1:12" ht="25.5" customHeight="1">
      <c r="A74" s="2274">
        <v>45771</v>
      </c>
      <c r="B74" s="2271" t="s">
        <v>4052</v>
      </c>
      <c r="C74" s="2279">
        <v>500000302</v>
      </c>
      <c r="D74" s="2272" t="s">
        <v>3114</v>
      </c>
      <c r="E74" s="2403" t="s">
        <v>9</v>
      </c>
      <c r="F74" s="2558">
        <v>45784</v>
      </c>
      <c r="G74" s="2280" t="s">
        <v>4053</v>
      </c>
      <c r="H74" s="2409">
        <v>2042.74</v>
      </c>
      <c r="I74" s="2271" t="s">
        <v>4054</v>
      </c>
      <c r="J74" s="2404">
        <v>3</v>
      </c>
      <c r="K74" s="2268" t="s">
        <v>2239</v>
      </c>
      <c r="L74" s="2403" t="s">
        <v>13</v>
      </c>
    </row>
    <row r="75" spans="1:12" s="161" customFormat="1" ht="25.5" customHeight="1">
      <c r="A75" s="1718">
        <v>45775</v>
      </c>
      <c r="B75" s="1215" t="s">
        <v>4055</v>
      </c>
      <c r="C75" s="1819">
        <v>50015852</v>
      </c>
      <c r="D75" s="1743" t="s">
        <v>91</v>
      </c>
      <c r="E75" s="1330" t="s">
        <v>9</v>
      </c>
      <c r="F75" s="2552">
        <v>45789</v>
      </c>
      <c r="G75" s="1518" t="s">
        <v>2541</v>
      </c>
      <c r="H75" s="1630">
        <v>1943.65</v>
      </c>
      <c r="I75" s="1215" t="s">
        <v>4056</v>
      </c>
      <c r="J75" s="2144">
        <v>3</v>
      </c>
      <c r="K75" s="1127" t="s">
        <v>3878</v>
      </c>
      <c r="L75" s="1330" t="s">
        <v>13</v>
      </c>
    </row>
    <row r="76" spans="1:12" s="161" customFormat="1" ht="25.5" customHeight="1">
      <c r="A76" s="1718">
        <v>45392</v>
      </c>
      <c r="B76" s="1215" t="s">
        <v>4057</v>
      </c>
      <c r="C76" s="1819">
        <v>5007390</v>
      </c>
      <c r="D76" s="1743" t="s">
        <v>1073</v>
      </c>
      <c r="E76" s="1330" t="s">
        <v>10</v>
      </c>
      <c r="F76" s="2552">
        <v>45793</v>
      </c>
      <c r="G76" s="1518" t="s">
        <v>213</v>
      </c>
      <c r="H76" s="1630">
        <v>26194.23</v>
      </c>
      <c r="I76" s="1215" t="s">
        <v>3720</v>
      </c>
      <c r="J76" s="2144">
        <v>9</v>
      </c>
      <c r="K76" s="1127" t="s">
        <v>3880</v>
      </c>
      <c r="L76" s="1215" t="s">
        <v>20</v>
      </c>
    </row>
    <row r="77" spans="1:12" ht="25.5" customHeight="1">
      <c r="A77" s="1695"/>
      <c r="B77" s="1638"/>
      <c r="C77" s="1845"/>
      <c r="D77" s="1723"/>
      <c r="E77" s="1400"/>
      <c r="F77" s="1722"/>
      <c r="G77" s="1570"/>
      <c r="H77" s="1827"/>
      <c r="I77" s="1638"/>
      <c r="J77" s="1834"/>
      <c r="K77" s="1570"/>
      <c r="L77" s="1638"/>
    </row>
    <row r="78" spans="1:12" ht="25.5" customHeight="1">
      <c r="A78" s="1695"/>
      <c r="B78" s="1638"/>
      <c r="C78" s="1845"/>
      <c r="D78" s="1723"/>
      <c r="E78" s="1400"/>
      <c r="F78" s="1722"/>
      <c r="G78" s="1570"/>
      <c r="H78" s="1827"/>
      <c r="I78" s="1638"/>
      <c r="J78" s="1834"/>
      <c r="K78" s="1570"/>
      <c r="L78" s="1638"/>
    </row>
    <row r="79" spans="1:12" ht="25.5" customHeight="1">
      <c r="A79" s="1695"/>
      <c r="B79" s="1638"/>
      <c r="C79" s="1845"/>
      <c r="D79" s="1723"/>
      <c r="E79" s="1400"/>
      <c r="F79" s="1722"/>
      <c r="G79" s="1570"/>
      <c r="H79" s="1827"/>
      <c r="I79" s="1638"/>
      <c r="J79" s="1834"/>
      <c r="K79" s="1570"/>
      <c r="L79" s="1638"/>
    </row>
    <row r="80" spans="1:12" ht="25.5" customHeight="1">
      <c r="A80" s="1695"/>
      <c r="B80" s="1638"/>
      <c r="C80" s="1845"/>
      <c r="D80" s="1723"/>
      <c r="E80" s="1400"/>
      <c r="F80" s="1722"/>
      <c r="G80" s="1570"/>
      <c r="H80" s="1827"/>
      <c r="I80" s="1638"/>
      <c r="J80" s="1834"/>
      <c r="K80" s="1570"/>
      <c r="L80" s="1638"/>
    </row>
    <row r="81" spans="1:1">
      <c r="A81" s="1695"/>
    </row>
    <row r="82" spans="1:1">
      <c r="A82" s="1695"/>
    </row>
    <row r="83" spans="1:1">
      <c r="A83" s="1695"/>
    </row>
    <row r="84" spans="1:1">
      <c r="A84" s="1695"/>
    </row>
    <row r="85" spans="1:1">
      <c r="A85" s="1695"/>
    </row>
    <row r="86" spans="1:1">
      <c r="A86" s="1695"/>
    </row>
    <row r="87" spans="1:1">
      <c r="A87" s="1695"/>
    </row>
    <row r="88" spans="1:1">
      <c r="A88" s="1695"/>
    </row>
    <row r="89" spans="1:1">
      <c r="A89" s="1695"/>
    </row>
    <row r="90" spans="1:1">
      <c r="A90" s="1695"/>
    </row>
    <row r="91" spans="1:1">
      <c r="A91" s="1695"/>
    </row>
    <row r="92" spans="1:1">
      <c r="A92" s="1695"/>
    </row>
    <row r="93" spans="1:1">
      <c r="A93" s="1695"/>
    </row>
    <row r="94" spans="1:1">
      <c r="A94" s="1695"/>
    </row>
    <row r="95" spans="1:1">
      <c r="A95" s="1695"/>
    </row>
    <row r="96" spans="1:1">
      <c r="A96" s="1695"/>
    </row>
    <row r="97" spans="1:1">
      <c r="A97" s="1695"/>
    </row>
    <row r="98" spans="1:1">
      <c r="A98" s="1695"/>
    </row>
    <row r="99" spans="1:1">
      <c r="A99" s="1695"/>
    </row>
    <row r="100" spans="1:1">
      <c r="A100" s="1695"/>
    </row>
  </sheetData>
  <autoFilter ref="A1:L44" xr:uid="{C25FC25E-BBDE-4D67-931C-44A294D5C8B4}">
    <sortState ref="A2:L44">
      <sortCondition ref="I15"/>
    </sortState>
  </autoFilter>
  <sortState ref="A2:L80">
    <sortCondition ref="A1"/>
  </sortState>
  <pageMargins left="0.511811024" right="0.511811024" top="0.78740157499999996" bottom="0.78740157499999996" header="0.31496062000000002" footer="0.31496062000000002"/>
  <pageSetup paperSize="9" scale="60" fitToHeight="0" orientation="landscape" r:id="rId1"/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6220-56B6-4465-82A3-F164C2319F64}">
  <dimension ref="A1:Q111"/>
  <sheetViews>
    <sheetView workbookViewId="0">
      <pane ySplit="1" topLeftCell="A17" activePane="bottomLeft" state="frozen"/>
      <selection pane="bottomLeft" activeCell="C37" sqref="C37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161" customFormat="1" ht="24.95" customHeight="1">
      <c r="A2" s="1074" t="s">
        <v>3827</v>
      </c>
      <c r="B2" s="1506">
        <v>41771</v>
      </c>
      <c r="C2" s="1066" t="s">
        <v>919</v>
      </c>
      <c r="D2" s="1506" t="s">
        <v>10</v>
      </c>
      <c r="E2" s="1508">
        <v>45748</v>
      </c>
      <c r="F2" s="1509" t="s">
        <v>774</v>
      </c>
      <c r="G2" s="1616">
        <v>672</v>
      </c>
      <c r="H2" s="1064" t="s">
        <v>3828</v>
      </c>
      <c r="I2" s="1513">
        <v>2</v>
      </c>
      <c r="J2" s="1074" t="s">
        <v>2239</v>
      </c>
      <c r="K2" s="1506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1075" t="s">
        <v>3829</v>
      </c>
      <c r="B3" s="2313">
        <v>50093147</v>
      </c>
      <c r="C3" s="1798" t="s">
        <v>14</v>
      </c>
      <c r="D3" s="1496" t="s">
        <v>10</v>
      </c>
      <c r="E3" s="1497">
        <v>45748</v>
      </c>
      <c r="F3" s="1514" t="s">
        <v>3462</v>
      </c>
      <c r="G3" s="1499">
        <v>647</v>
      </c>
      <c r="H3" s="1497" t="s">
        <v>3799</v>
      </c>
      <c r="I3" s="1496">
        <v>2</v>
      </c>
      <c r="J3" s="1075" t="s">
        <v>23</v>
      </c>
      <c r="K3" s="1496" t="s">
        <v>13</v>
      </c>
      <c r="L3" s="1638"/>
      <c r="M3" s="1637"/>
      <c r="N3" s="1642"/>
      <c r="O3" s="1643"/>
      <c r="P3" s="1546"/>
      <c r="Q3" s="1643"/>
    </row>
    <row r="4" spans="1:17" ht="24.95" customHeight="1">
      <c r="A4" s="1074" t="s">
        <v>3831</v>
      </c>
      <c r="B4" s="1513">
        <v>50074317</v>
      </c>
      <c r="C4" s="1799" t="s">
        <v>57</v>
      </c>
      <c r="D4" s="1506" t="s">
        <v>10</v>
      </c>
      <c r="E4" s="1508">
        <v>45748</v>
      </c>
      <c r="F4" s="1509" t="s">
        <v>3832</v>
      </c>
      <c r="G4" s="1510">
        <v>1223</v>
      </c>
      <c r="H4" s="2445" t="s">
        <v>3833</v>
      </c>
      <c r="I4" s="1513">
        <v>3</v>
      </c>
      <c r="J4" s="1074" t="s">
        <v>2239</v>
      </c>
      <c r="K4" s="1506" t="s">
        <v>13</v>
      </c>
      <c r="L4" s="1638"/>
      <c r="M4" s="72"/>
    </row>
    <row r="5" spans="1:17" ht="24.95" customHeight="1">
      <c r="A5" s="1075" t="s">
        <v>3827</v>
      </c>
      <c r="B5" s="2313">
        <v>50080344</v>
      </c>
      <c r="C5" s="1798" t="s">
        <v>781</v>
      </c>
      <c r="D5" s="1496" t="s">
        <v>10</v>
      </c>
      <c r="E5" s="1497">
        <v>45748</v>
      </c>
      <c r="F5" s="1514" t="s">
        <v>774</v>
      </c>
      <c r="G5" s="1499">
        <v>672</v>
      </c>
      <c r="H5" s="1584" t="s">
        <v>3828</v>
      </c>
      <c r="I5" s="2313">
        <v>2</v>
      </c>
      <c r="J5" s="1075" t="s">
        <v>2239</v>
      </c>
      <c r="K5" s="1496" t="s">
        <v>13</v>
      </c>
      <c r="L5" s="2271"/>
      <c r="M5" s="72"/>
    </row>
    <row r="6" spans="1:17" s="161" customFormat="1" ht="24.95" customHeight="1">
      <c r="A6" s="1074" t="s">
        <v>3831</v>
      </c>
      <c r="B6" s="1513">
        <v>50094098</v>
      </c>
      <c r="C6" s="1799" t="s">
        <v>3830</v>
      </c>
      <c r="D6" s="1506" t="s">
        <v>10</v>
      </c>
      <c r="E6" s="1508">
        <v>45748</v>
      </c>
      <c r="F6" s="1509" t="s">
        <v>3832</v>
      </c>
      <c r="G6" s="1510">
        <v>1223</v>
      </c>
      <c r="H6" s="2445" t="s">
        <v>3833</v>
      </c>
      <c r="I6" s="1513">
        <v>3</v>
      </c>
      <c r="J6" s="1074" t="s">
        <v>2239</v>
      </c>
      <c r="K6" s="1506" t="s">
        <v>13</v>
      </c>
      <c r="L6" s="1638"/>
    </row>
    <row r="7" spans="1:17" s="161" customFormat="1" ht="24.95" customHeight="1">
      <c r="A7" s="1496" t="s">
        <v>3762</v>
      </c>
      <c r="B7" s="2313">
        <v>400000304</v>
      </c>
      <c r="C7" s="1798" t="s">
        <v>3761</v>
      </c>
      <c r="D7" s="1496" t="s">
        <v>10</v>
      </c>
      <c r="E7" s="1497">
        <v>45748</v>
      </c>
      <c r="F7" s="2457" t="s">
        <v>2779</v>
      </c>
      <c r="G7" s="1617">
        <v>1198</v>
      </c>
      <c r="H7" s="1497" t="s">
        <v>3763</v>
      </c>
      <c r="I7" s="1496">
        <v>3</v>
      </c>
      <c r="J7" s="1075" t="s">
        <v>3596</v>
      </c>
      <c r="K7" s="1496" t="s">
        <v>13</v>
      </c>
      <c r="L7" s="1638"/>
    </row>
    <row r="8" spans="1:17" ht="24.95" customHeight="1">
      <c r="A8" s="2321" t="s">
        <v>3835</v>
      </c>
      <c r="B8" s="2372">
        <v>500000337</v>
      </c>
      <c r="C8" s="2322" t="s">
        <v>3834</v>
      </c>
      <c r="D8" s="2321" t="s">
        <v>9</v>
      </c>
      <c r="E8" s="2325">
        <v>45748</v>
      </c>
      <c r="F8" s="2373" t="s">
        <v>3768</v>
      </c>
      <c r="G8" s="2324">
        <v>715.92</v>
      </c>
      <c r="H8" s="2501" t="s">
        <v>3836</v>
      </c>
      <c r="I8" s="2321">
        <v>2</v>
      </c>
      <c r="J8" s="2326" t="s">
        <v>2239</v>
      </c>
      <c r="K8" s="2321" t="s">
        <v>13</v>
      </c>
      <c r="L8" s="1638"/>
      <c r="M8" s="72"/>
    </row>
    <row r="9" spans="1:17" s="161" customFormat="1" ht="24.95" customHeight="1">
      <c r="A9" s="1075" t="s">
        <v>3831</v>
      </c>
      <c r="B9" s="2313">
        <v>50084473</v>
      </c>
      <c r="C9" s="1798" t="s">
        <v>1046</v>
      </c>
      <c r="D9" s="1496" t="s">
        <v>10</v>
      </c>
      <c r="E9" s="1497">
        <v>45748</v>
      </c>
      <c r="F9" s="1514" t="s">
        <v>3832</v>
      </c>
      <c r="G9" s="1499">
        <v>1223</v>
      </c>
      <c r="H9" s="1584" t="s">
        <v>3833</v>
      </c>
      <c r="I9" s="2313">
        <v>3</v>
      </c>
      <c r="J9" s="1075" t="s">
        <v>2239</v>
      </c>
      <c r="K9" s="1496" t="s">
        <v>13</v>
      </c>
      <c r="L9" s="1638"/>
    </row>
    <row r="10" spans="1:17" s="161" customFormat="1" ht="24.95" customHeight="1">
      <c r="A10" s="1074" t="s">
        <v>3827</v>
      </c>
      <c r="B10" s="1102">
        <v>100625</v>
      </c>
      <c r="C10" s="1066" t="s">
        <v>58</v>
      </c>
      <c r="D10" s="1506" t="s">
        <v>10</v>
      </c>
      <c r="E10" s="1508">
        <v>45748</v>
      </c>
      <c r="F10" s="1509" t="s">
        <v>774</v>
      </c>
      <c r="G10" s="1510">
        <v>672</v>
      </c>
      <c r="H10" s="2445" t="s">
        <v>3828</v>
      </c>
      <c r="I10" s="1513">
        <v>2</v>
      </c>
      <c r="J10" s="1074" t="s">
        <v>2239</v>
      </c>
      <c r="K10" s="1506" t="s">
        <v>13</v>
      </c>
      <c r="L10" s="1638"/>
    </row>
    <row r="11" spans="1:17" s="161" customFormat="1" ht="24.95" customHeight="1">
      <c r="A11" s="1497" t="s">
        <v>3802</v>
      </c>
      <c r="B11" s="1101">
        <v>28844</v>
      </c>
      <c r="C11" s="1067" t="s">
        <v>1532</v>
      </c>
      <c r="D11" s="1496" t="s">
        <v>39</v>
      </c>
      <c r="E11" s="1497">
        <v>45748</v>
      </c>
      <c r="F11" s="1514" t="s">
        <v>3803</v>
      </c>
      <c r="G11" s="1617">
        <v>11416.02</v>
      </c>
      <c r="H11" s="1584" t="s">
        <v>3804</v>
      </c>
      <c r="I11" s="2313">
        <v>6</v>
      </c>
      <c r="J11" s="1075" t="s">
        <v>3805</v>
      </c>
      <c r="K11" s="1496" t="s">
        <v>20</v>
      </c>
      <c r="L11" s="72"/>
    </row>
    <row r="12" spans="1:17" s="161" customFormat="1" ht="24.95" customHeight="1">
      <c r="A12" s="1506" t="s">
        <v>3823</v>
      </c>
      <c r="B12" s="1506">
        <v>19477</v>
      </c>
      <c r="C12" s="1799" t="s">
        <v>2309</v>
      </c>
      <c r="D12" s="1506" t="s">
        <v>37</v>
      </c>
      <c r="E12" s="1508">
        <v>45749</v>
      </c>
      <c r="F12" s="1509" t="s">
        <v>854</v>
      </c>
      <c r="G12" s="1616">
        <v>1643.38</v>
      </c>
      <c r="H12" s="2445" t="s">
        <v>3817</v>
      </c>
      <c r="I12" s="1513">
        <v>2</v>
      </c>
      <c r="J12" s="1074" t="s">
        <v>3092</v>
      </c>
      <c r="K12" s="1506" t="s">
        <v>13</v>
      </c>
      <c r="L12" s="72"/>
    </row>
    <row r="13" spans="1:17" s="161" customFormat="1" ht="24.95" customHeight="1">
      <c r="A13" s="1496" t="s">
        <v>3838</v>
      </c>
      <c r="B13" s="2313">
        <v>30621</v>
      </c>
      <c r="C13" s="1798" t="s">
        <v>281</v>
      </c>
      <c r="D13" s="1496" t="s">
        <v>10</v>
      </c>
      <c r="E13" s="1497">
        <v>45749</v>
      </c>
      <c r="F13" s="1514" t="s">
        <v>17</v>
      </c>
      <c r="G13" s="1617">
        <v>1699</v>
      </c>
      <c r="H13" s="1065" t="s">
        <v>3839</v>
      </c>
      <c r="I13" s="2313">
        <v>4</v>
      </c>
      <c r="J13" s="1075" t="s">
        <v>2637</v>
      </c>
      <c r="K13" s="1496" t="s">
        <v>13</v>
      </c>
      <c r="L13" s="72"/>
    </row>
    <row r="14" spans="1:17" s="161" customFormat="1" ht="24.95" customHeight="1">
      <c r="A14" s="1506" t="s">
        <v>3819</v>
      </c>
      <c r="B14" s="1513">
        <v>31950</v>
      </c>
      <c r="C14" s="1799" t="s">
        <v>692</v>
      </c>
      <c r="D14" s="1506" t="s">
        <v>39</v>
      </c>
      <c r="E14" s="1508">
        <v>45749</v>
      </c>
      <c r="F14" s="1509" t="s">
        <v>3820</v>
      </c>
      <c r="G14" s="1616">
        <v>4890.1000000000004</v>
      </c>
      <c r="H14" s="1064" t="s">
        <v>3821</v>
      </c>
      <c r="I14" s="1513">
        <v>5</v>
      </c>
      <c r="J14" s="1074" t="s">
        <v>3822</v>
      </c>
      <c r="K14" s="1506" t="s">
        <v>13</v>
      </c>
      <c r="L14" s="72"/>
    </row>
    <row r="15" spans="1:17" ht="24.95" customHeight="1">
      <c r="A15" s="1496" t="s">
        <v>3838</v>
      </c>
      <c r="B15" s="1496">
        <v>28178</v>
      </c>
      <c r="C15" s="1065" t="s">
        <v>563</v>
      </c>
      <c r="D15" s="1496" t="s">
        <v>10</v>
      </c>
      <c r="E15" s="1497">
        <v>45749</v>
      </c>
      <c r="F15" s="1514" t="s">
        <v>17</v>
      </c>
      <c r="G15" s="1617">
        <v>1699</v>
      </c>
      <c r="H15" s="1065" t="s">
        <v>3839</v>
      </c>
      <c r="I15" s="2313">
        <v>4</v>
      </c>
      <c r="J15" s="1075" t="s">
        <v>2637</v>
      </c>
      <c r="K15" s="1496" t="s">
        <v>13</v>
      </c>
      <c r="L15" s="72"/>
      <c r="M15" s="72"/>
    </row>
    <row r="16" spans="1:17" ht="24.95" customHeight="1">
      <c r="A16" s="1506" t="s">
        <v>3845</v>
      </c>
      <c r="B16" s="1513">
        <v>50070213</v>
      </c>
      <c r="C16" s="1799" t="s">
        <v>2510</v>
      </c>
      <c r="D16" s="1506" t="s">
        <v>10</v>
      </c>
      <c r="E16" s="1508">
        <v>45749</v>
      </c>
      <c r="F16" s="1509" t="s">
        <v>17</v>
      </c>
      <c r="G16" s="1510">
        <v>647</v>
      </c>
      <c r="H16" s="1508" t="s">
        <v>3846</v>
      </c>
      <c r="I16" s="1506">
        <v>1</v>
      </c>
      <c r="J16" s="1074" t="s">
        <v>2239</v>
      </c>
      <c r="K16" s="1506" t="s">
        <v>13</v>
      </c>
      <c r="L16" s="72"/>
      <c r="M16" s="72"/>
    </row>
    <row r="17" spans="1:13" ht="24.95" customHeight="1">
      <c r="A17" s="1496" t="s">
        <v>3848</v>
      </c>
      <c r="B17" s="2313">
        <v>50070530</v>
      </c>
      <c r="C17" s="1798" t="s">
        <v>89</v>
      </c>
      <c r="D17" s="1497" t="s">
        <v>9</v>
      </c>
      <c r="E17" s="1497">
        <v>45749</v>
      </c>
      <c r="F17" s="2457" t="s">
        <v>3849</v>
      </c>
      <c r="G17" s="1617">
        <v>715.92</v>
      </c>
      <c r="H17" s="1497" t="s">
        <v>3817</v>
      </c>
      <c r="I17" s="1496">
        <v>2</v>
      </c>
      <c r="J17" s="1075" t="s">
        <v>23</v>
      </c>
      <c r="K17" s="1496" t="s">
        <v>13</v>
      </c>
      <c r="L17" s="72"/>
      <c r="M17" s="72"/>
    </row>
    <row r="18" spans="1:13" ht="24.95" customHeight="1">
      <c r="A18" s="1506" t="s">
        <v>3850</v>
      </c>
      <c r="B18" s="1513">
        <v>50077569</v>
      </c>
      <c r="C18" s="1799" t="s">
        <v>339</v>
      </c>
      <c r="D18" s="1506" t="s">
        <v>10</v>
      </c>
      <c r="E18" s="1508">
        <v>45749</v>
      </c>
      <c r="F18" s="1509" t="s">
        <v>3428</v>
      </c>
      <c r="G18" s="1616">
        <v>647</v>
      </c>
      <c r="H18" s="1064" t="s">
        <v>3817</v>
      </c>
      <c r="I18" s="1513">
        <v>2</v>
      </c>
      <c r="J18" s="1074" t="s">
        <v>23</v>
      </c>
      <c r="K18" s="1506" t="s">
        <v>13</v>
      </c>
      <c r="L18" s="72"/>
      <c r="M18" s="72"/>
    </row>
    <row r="19" spans="1:13" ht="24.95" customHeight="1">
      <c r="A19" s="1496" t="s">
        <v>3837</v>
      </c>
      <c r="B19" s="1496">
        <v>500000143</v>
      </c>
      <c r="C19" s="1798" t="s">
        <v>1412</v>
      </c>
      <c r="D19" s="1496" t="s">
        <v>9</v>
      </c>
      <c r="E19" s="1497">
        <v>45749</v>
      </c>
      <c r="F19" s="1514" t="s">
        <v>3428</v>
      </c>
      <c r="G19" s="1617">
        <v>715.92</v>
      </c>
      <c r="H19" s="1584" t="s">
        <v>3817</v>
      </c>
      <c r="I19" s="2313">
        <v>2</v>
      </c>
      <c r="J19" s="1075" t="s">
        <v>23</v>
      </c>
      <c r="K19" s="1496" t="s">
        <v>13</v>
      </c>
      <c r="L19" s="72"/>
      <c r="M19" s="72"/>
    </row>
    <row r="20" spans="1:13" ht="24.95" customHeight="1">
      <c r="A20" s="1506" t="s">
        <v>3845</v>
      </c>
      <c r="B20" s="1513">
        <v>500000079</v>
      </c>
      <c r="C20" s="1799" t="s">
        <v>3995</v>
      </c>
      <c r="D20" s="1506" t="s">
        <v>10</v>
      </c>
      <c r="E20" s="1508">
        <v>45749</v>
      </c>
      <c r="F20" s="1509" t="s">
        <v>17</v>
      </c>
      <c r="G20" s="1616">
        <v>647</v>
      </c>
      <c r="H20" s="1064" t="s">
        <v>3846</v>
      </c>
      <c r="I20" s="1513">
        <v>1</v>
      </c>
      <c r="J20" s="1074" t="s">
        <v>2239</v>
      </c>
      <c r="K20" s="1506" t="s">
        <v>13</v>
      </c>
      <c r="L20" s="72"/>
      <c r="M20" s="72"/>
    </row>
    <row r="21" spans="1:13" ht="24.95" customHeight="1">
      <c r="A21" s="1496" t="s">
        <v>3884</v>
      </c>
      <c r="B21" s="1496">
        <v>29957</v>
      </c>
      <c r="C21" s="1798" t="s">
        <v>1832</v>
      </c>
      <c r="D21" s="1496" t="s">
        <v>10</v>
      </c>
      <c r="E21" s="1497">
        <v>45750</v>
      </c>
      <c r="F21" s="1514" t="s">
        <v>782</v>
      </c>
      <c r="G21" s="1617">
        <v>647</v>
      </c>
      <c r="H21" s="1065" t="s">
        <v>3885</v>
      </c>
      <c r="I21" s="2313">
        <v>2</v>
      </c>
      <c r="J21" s="1075" t="s">
        <v>2218</v>
      </c>
      <c r="K21" s="1496" t="s">
        <v>13</v>
      </c>
      <c r="L21" s="72"/>
      <c r="M21" s="72"/>
    </row>
    <row r="22" spans="1:13" ht="24.95" customHeight="1">
      <c r="A22" s="1506" t="s">
        <v>3876</v>
      </c>
      <c r="B22" s="1513">
        <v>50015852</v>
      </c>
      <c r="C22" s="1799" t="s">
        <v>91</v>
      </c>
      <c r="D22" s="1506" t="s">
        <v>9</v>
      </c>
      <c r="E22" s="1508">
        <v>45751</v>
      </c>
      <c r="F22" s="1509" t="s">
        <v>606</v>
      </c>
      <c r="G22" s="1616">
        <v>1836.84</v>
      </c>
      <c r="H22" s="1064" t="s">
        <v>3877</v>
      </c>
      <c r="I22" s="1513">
        <v>4</v>
      </c>
      <c r="J22" s="1074" t="s">
        <v>3878</v>
      </c>
      <c r="K22" s="1506" t="s">
        <v>13</v>
      </c>
      <c r="L22" s="72"/>
      <c r="M22" s="72"/>
    </row>
    <row r="23" spans="1:13" ht="24.95" customHeight="1">
      <c r="A23" s="1496" t="s">
        <v>3851</v>
      </c>
      <c r="B23" s="2313">
        <v>29839</v>
      </c>
      <c r="C23" s="1798" t="s">
        <v>372</v>
      </c>
      <c r="D23" s="1496" t="s">
        <v>37</v>
      </c>
      <c r="E23" s="1497">
        <v>45755</v>
      </c>
      <c r="F23" s="1514" t="s">
        <v>854</v>
      </c>
      <c r="G23" s="1617">
        <v>2563.38</v>
      </c>
      <c r="H23" s="1065" t="s">
        <v>3852</v>
      </c>
      <c r="I23" s="2313">
        <v>2</v>
      </c>
      <c r="J23" s="1075" t="s">
        <v>3853</v>
      </c>
      <c r="K23" s="1496" t="s">
        <v>20</v>
      </c>
      <c r="L23" s="72"/>
      <c r="M23" s="72"/>
    </row>
    <row r="24" spans="1:13" s="72" customFormat="1" ht="24.95" customHeight="1">
      <c r="A24" s="1506" t="s">
        <v>3868</v>
      </c>
      <c r="B24" s="1513">
        <v>21697</v>
      </c>
      <c r="C24" s="1799" t="s">
        <v>3869</v>
      </c>
      <c r="D24" s="1506" t="s">
        <v>39</v>
      </c>
      <c r="E24" s="1508">
        <v>45755</v>
      </c>
      <c r="F24" s="1509" t="s">
        <v>1017</v>
      </c>
      <c r="G24" s="1616">
        <v>3462.06</v>
      </c>
      <c r="H24" s="1064" t="s">
        <v>3887</v>
      </c>
      <c r="I24" s="2328">
        <v>3</v>
      </c>
      <c r="J24" s="1074" t="s">
        <v>3870</v>
      </c>
      <c r="K24" s="1506" t="s">
        <v>20</v>
      </c>
    </row>
    <row r="25" spans="1:13" ht="24.95" customHeight="1">
      <c r="A25" s="1496" t="s">
        <v>3854</v>
      </c>
      <c r="B25" s="2313">
        <v>27320</v>
      </c>
      <c r="C25" s="1798" t="s">
        <v>1016</v>
      </c>
      <c r="D25" s="1496" t="s">
        <v>39</v>
      </c>
      <c r="E25" s="1497">
        <v>45756</v>
      </c>
      <c r="F25" s="1514" t="s">
        <v>3855</v>
      </c>
      <c r="G25" s="1617">
        <v>1770.32</v>
      </c>
      <c r="H25" s="1065" t="s">
        <v>3962</v>
      </c>
      <c r="I25" s="2313">
        <v>2</v>
      </c>
      <c r="J25" s="1075" t="s">
        <v>3857</v>
      </c>
      <c r="K25" s="1496" t="s">
        <v>13</v>
      </c>
      <c r="L25" s="72"/>
      <c r="M25" s="72"/>
    </row>
    <row r="26" spans="1:13" ht="24.95" customHeight="1">
      <c r="A26" s="1506" t="s">
        <v>3875</v>
      </c>
      <c r="B26" s="1513">
        <v>9696</v>
      </c>
      <c r="C26" s="1799" t="s">
        <v>67</v>
      </c>
      <c r="D26" s="1506" t="s">
        <v>37</v>
      </c>
      <c r="E26" s="1508">
        <v>45756</v>
      </c>
      <c r="F26" s="1509" t="s">
        <v>854</v>
      </c>
      <c r="G26" s="1616">
        <v>2563.38</v>
      </c>
      <c r="H26" s="2445" t="s">
        <v>3852</v>
      </c>
      <c r="I26" s="1513">
        <v>2</v>
      </c>
      <c r="J26" s="1074" t="s">
        <v>3853</v>
      </c>
      <c r="K26" s="1506" t="s">
        <v>20</v>
      </c>
      <c r="L26" s="72"/>
      <c r="M26" s="72"/>
    </row>
    <row r="27" spans="1:13" ht="35.1" customHeight="1">
      <c r="A27" s="1496" t="s">
        <v>3914</v>
      </c>
      <c r="B27" s="1496">
        <v>500000178</v>
      </c>
      <c r="C27" s="1067" t="s">
        <v>3085</v>
      </c>
      <c r="D27" s="1496" t="s">
        <v>10</v>
      </c>
      <c r="E27" s="1497">
        <v>45757</v>
      </c>
      <c r="F27" s="1514" t="s">
        <v>568</v>
      </c>
      <c r="G27" s="1617">
        <v>2593.1799999999998</v>
      </c>
      <c r="H27" s="1065" t="s">
        <v>3915</v>
      </c>
      <c r="I27" s="1075">
        <v>4</v>
      </c>
      <c r="J27" s="1075" t="s">
        <v>3916</v>
      </c>
      <c r="K27" s="1496" t="s">
        <v>13</v>
      </c>
      <c r="L27" s="72"/>
      <c r="M27" s="72"/>
    </row>
    <row r="28" spans="1:13" ht="24.95" customHeight="1">
      <c r="A28" s="1506" t="s">
        <v>3910</v>
      </c>
      <c r="B28" s="1513">
        <v>50074317</v>
      </c>
      <c r="C28" s="1799" t="s">
        <v>57</v>
      </c>
      <c r="D28" s="1506" t="s">
        <v>10</v>
      </c>
      <c r="E28" s="1508">
        <v>45757</v>
      </c>
      <c r="F28" s="1509" t="s">
        <v>732</v>
      </c>
      <c r="G28" s="1510">
        <v>1223</v>
      </c>
      <c r="H28" s="1064" t="s">
        <v>3911</v>
      </c>
      <c r="I28" s="1513">
        <v>3</v>
      </c>
      <c r="J28" s="1074" t="s">
        <v>2239</v>
      </c>
      <c r="K28" s="1506" t="s">
        <v>13</v>
      </c>
      <c r="L28" s="72"/>
      <c r="M28" s="72"/>
    </row>
    <row r="29" spans="1:13" ht="28.5" customHeight="1">
      <c r="A29" s="1496" t="s">
        <v>3910</v>
      </c>
      <c r="B29" s="2313">
        <v>50094098</v>
      </c>
      <c r="C29" s="1798" t="s">
        <v>3830</v>
      </c>
      <c r="D29" s="1496" t="s">
        <v>10</v>
      </c>
      <c r="E29" s="1497">
        <v>45757</v>
      </c>
      <c r="F29" s="1514" t="s">
        <v>732</v>
      </c>
      <c r="G29" s="1499">
        <v>1223</v>
      </c>
      <c r="H29" s="1065" t="s">
        <v>3911</v>
      </c>
      <c r="I29" s="2313">
        <v>3</v>
      </c>
      <c r="J29" s="1075" t="s">
        <v>2239</v>
      </c>
      <c r="K29" s="1496" t="s">
        <v>13</v>
      </c>
      <c r="L29" s="72"/>
      <c r="M29" s="72"/>
    </row>
    <row r="30" spans="1:13" ht="24.95" customHeight="1">
      <c r="A30" s="1506" t="s">
        <v>3912</v>
      </c>
      <c r="B30" s="1513">
        <v>18015</v>
      </c>
      <c r="C30" s="1799" t="s">
        <v>3538</v>
      </c>
      <c r="D30" s="1506" t="s">
        <v>10</v>
      </c>
      <c r="E30" s="1508">
        <v>45757</v>
      </c>
      <c r="F30" s="1509" t="s">
        <v>1742</v>
      </c>
      <c r="G30" s="1616">
        <v>647</v>
      </c>
      <c r="H30" s="1064" t="s">
        <v>3913</v>
      </c>
      <c r="I30" s="1513">
        <v>2</v>
      </c>
      <c r="J30" s="1074" t="s">
        <v>23</v>
      </c>
      <c r="K30" s="1506" t="s">
        <v>13</v>
      </c>
      <c r="L30" s="72"/>
      <c r="M30" s="72"/>
    </row>
    <row r="31" spans="1:13" ht="24.95" customHeight="1">
      <c r="A31" s="1496" t="s">
        <v>3917</v>
      </c>
      <c r="B31" s="2313">
        <v>50074636</v>
      </c>
      <c r="C31" s="2457" t="s">
        <v>1538</v>
      </c>
      <c r="D31" s="1496" t="s">
        <v>10</v>
      </c>
      <c r="E31" s="1497">
        <v>45757</v>
      </c>
      <c r="F31" s="1514" t="s">
        <v>2706</v>
      </c>
      <c r="G31" s="1617">
        <v>647</v>
      </c>
      <c r="H31" s="1065" t="s">
        <v>3846</v>
      </c>
      <c r="I31" s="2313">
        <v>2</v>
      </c>
      <c r="J31" s="1075" t="s">
        <v>23</v>
      </c>
      <c r="K31" s="1496" t="s">
        <v>13</v>
      </c>
      <c r="L31" s="72"/>
      <c r="M31" s="72"/>
    </row>
    <row r="32" spans="1:13" ht="35.1" customHeight="1">
      <c r="A32" s="1506" t="s">
        <v>3914</v>
      </c>
      <c r="B32" s="1513">
        <v>50080515</v>
      </c>
      <c r="C32" s="1799" t="s">
        <v>1001</v>
      </c>
      <c r="D32" s="1506" t="s">
        <v>10</v>
      </c>
      <c r="E32" s="1508">
        <v>45757</v>
      </c>
      <c r="F32" s="1509" t="s">
        <v>568</v>
      </c>
      <c r="G32" s="1616">
        <v>2593.1799999999998</v>
      </c>
      <c r="H32" s="2445" t="s">
        <v>3915</v>
      </c>
      <c r="I32" s="1513">
        <v>4</v>
      </c>
      <c r="J32" s="1074" t="s">
        <v>3916</v>
      </c>
      <c r="K32" s="1506" t="s">
        <v>13</v>
      </c>
      <c r="L32" s="1400"/>
      <c r="M32" s="72"/>
    </row>
    <row r="33" spans="1:13" ht="24.95" customHeight="1">
      <c r="A33" s="1496" t="s">
        <v>3910</v>
      </c>
      <c r="B33" s="2313">
        <v>50084473</v>
      </c>
      <c r="C33" s="1798" t="s">
        <v>1046</v>
      </c>
      <c r="D33" s="1496" t="s">
        <v>10</v>
      </c>
      <c r="E33" s="1497">
        <v>45757</v>
      </c>
      <c r="F33" s="1514" t="s">
        <v>732</v>
      </c>
      <c r="G33" s="1499">
        <v>1223</v>
      </c>
      <c r="H33" s="1065" t="s">
        <v>3911</v>
      </c>
      <c r="I33" s="2313">
        <v>3</v>
      </c>
      <c r="J33" s="1075" t="s">
        <v>2239</v>
      </c>
      <c r="K33" s="1496" t="s">
        <v>13</v>
      </c>
      <c r="L33" s="1400"/>
      <c r="M33" s="72"/>
    </row>
    <row r="34" spans="1:13" ht="35.1" customHeight="1">
      <c r="A34" s="1506" t="s">
        <v>3914</v>
      </c>
      <c r="B34" s="1513">
        <v>400000338</v>
      </c>
      <c r="C34" s="1799" t="s">
        <v>1000</v>
      </c>
      <c r="D34" s="1506" t="s">
        <v>10</v>
      </c>
      <c r="E34" s="1508">
        <v>45757</v>
      </c>
      <c r="F34" s="1509" t="s">
        <v>568</v>
      </c>
      <c r="G34" s="1616">
        <v>2593.1799999999998</v>
      </c>
      <c r="H34" s="2445" t="s">
        <v>3915</v>
      </c>
      <c r="I34" s="1513">
        <v>4</v>
      </c>
      <c r="J34" s="1074" t="s">
        <v>3916</v>
      </c>
      <c r="K34" s="1506" t="s">
        <v>13</v>
      </c>
      <c r="L34" s="1400"/>
      <c r="M34" s="72"/>
    </row>
    <row r="35" spans="1:13" ht="24.95" customHeight="1">
      <c r="A35" s="1096" t="s">
        <v>3871</v>
      </c>
      <c r="B35" s="1101">
        <v>23298</v>
      </c>
      <c r="C35" s="1798" t="s">
        <v>3886</v>
      </c>
      <c r="D35" s="1496" t="s">
        <v>10</v>
      </c>
      <c r="E35" s="1497">
        <v>45763</v>
      </c>
      <c r="F35" s="1514" t="s">
        <v>3719</v>
      </c>
      <c r="G35" s="1617">
        <v>15696.32</v>
      </c>
      <c r="H35" s="1584" t="s">
        <v>3862</v>
      </c>
      <c r="I35" s="2313">
        <v>9</v>
      </c>
      <c r="J35" s="1075" t="s">
        <v>3721</v>
      </c>
      <c r="K35" s="1496" t="s">
        <v>20</v>
      </c>
      <c r="L35" s="1400"/>
      <c r="M35" s="72"/>
    </row>
    <row r="36" spans="1:13" ht="24.95" customHeight="1">
      <c r="A36" s="1506" t="s">
        <v>3872</v>
      </c>
      <c r="B36" s="1513">
        <v>15382</v>
      </c>
      <c r="C36" s="1799" t="s">
        <v>3873</v>
      </c>
      <c r="D36" s="1506" t="s">
        <v>37</v>
      </c>
      <c r="E36" s="1508">
        <v>45763</v>
      </c>
      <c r="F36" s="1509" t="s">
        <v>3719</v>
      </c>
      <c r="G36" s="1616">
        <v>43617.5</v>
      </c>
      <c r="H36" s="1064" t="s">
        <v>3874</v>
      </c>
      <c r="I36" s="1513">
        <v>10</v>
      </c>
      <c r="J36" s="1074" t="s">
        <v>3721</v>
      </c>
      <c r="K36" s="1506" t="s">
        <v>20</v>
      </c>
      <c r="L36" s="1400"/>
      <c r="M36" s="72"/>
    </row>
    <row r="37" spans="1:13" ht="24.95" customHeight="1">
      <c r="A37" s="1496" t="s">
        <v>3859</v>
      </c>
      <c r="B37" s="2313">
        <v>9644</v>
      </c>
      <c r="C37" s="1798" t="s">
        <v>3858</v>
      </c>
      <c r="D37" s="1496" t="s">
        <v>37</v>
      </c>
      <c r="E37" s="1497">
        <v>45763</v>
      </c>
      <c r="F37" s="1514" t="s">
        <v>3719</v>
      </c>
      <c r="G37" s="1617">
        <v>39255.75</v>
      </c>
      <c r="H37" s="1065" t="s">
        <v>3720</v>
      </c>
      <c r="I37" s="2313">
        <v>9</v>
      </c>
      <c r="J37" s="1075" t="s">
        <v>3721</v>
      </c>
      <c r="K37" s="1496" t="s">
        <v>20</v>
      </c>
      <c r="L37" s="72"/>
      <c r="M37" s="72"/>
    </row>
    <row r="38" spans="1:13" ht="24.95" customHeight="1">
      <c r="A38" s="1506" t="s">
        <v>3923</v>
      </c>
      <c r="B38" s="1513">
        <v>50074317</v>
      </c>
      <c r="C38" s="1799" t="s">
        <v>57</v>
      </c>
      <c r="D38" s="1506" t="s">
        <v>10</v>
      </c>
      <c r="E38" s="1508">
        <v>45769</v>
      </c>
      <c r="F38" s="1509" t="s">
        <v>732</v>
      </c>
      <c r="G38" s="1616">
        <v>2129</v>
      </c>
      <c r="H38" s="1064" t="s">
        <v>3924</v>
      </c>
      <c r="I38" s="1513">
        <v>4</v>
      </c>
      <c r="J38" s="1074" t="s">
        <v>2239</v>
      </c>
      <c r="K38" s="1506" t="s">
        <v>20</v>
      </c>
      <c r="L38" s="72"/>
      <c r="M38" s="72"/>
    </row>
    <row r="39" spans="1:13" ht="24.95" customHeight="1">
      <c r="A39" s="1496" t="s">
        <v>3923</v>
      </c>
      <c r="B39" s="2313">
        <v>50094098</v>
      </c>
      <c r="C39" s="1798" t="s">
        <v>3830</v>
      </c>
      <c r="D39" s="1496" t="s">
        <v>10</v>
      </c>
      <c r="E39" s="1497">
        <v>45769</v>
      </c>
      <c r="F39" s="1514" t="s">
        <v>732</v>
      </c>
      <c r="G39" s="1617">
        <v>2129</v>
      </c>
      <c r="H39" s="1065" t="s">
        <v>3924</v>
      </c>
      <c r="I39" s="2313">
        <v>4</v>
      </c>
      <c r="J39" s="1075" t="s">
        <v>2239</v>
      </c>
      <c r="K39" s="1496" t="s">
        <v>20</v>
      </c>
      <c r="L39" s="72"/>
      <c r="M39" s="72"/>
    </row>
    <row r="40" spans="1:13" ht="24.95" customHeight="1">
      <c r="A40" s="1506" t="s">
        <v>3923</v>
      </c>
      <c r="B40" s="1513">
        <v>50084473</v>
      </c>
      <c r="C40" s="1799" t="s">
        <v>1046</v>
      </c>
      <c r="D40" s="1506" t="s">
        <v>10</v>
      </c>
      <c r="E40" s="1508">
        <v>45769</v>
      </c>
      <c r="F40" s="1509" t="s">
        <v>732</v>
      </c>
      <c r="G40" s="1616">
        <v>2129</v>
      </c>
      <c r="H40" s="1064" t="s">
        <v>3984</v>
      </c>
      <c r="I40" s="1513">
        <v>4</v>
      </c>
      <c r="J40" s="1074" t="s">
        <v>2239</v>
      </c>
      <c r="K40" s="1506" t="s">
        <v>20</v>
      </c>
      <c r="L40" s="72"/>
      <c r="M40" s="72"/>
    </row>
    <row r="41" spans="1:13" ht="35.1" customHeight="1">
      <c r="A41" s="1496" t="s">
        <v>3760</v>
      </c>
      <c r="B41" s="2313">
        <v>26168</v>
      </c>
      <c r="C41" s="1798" t="s">
        <v>3759</v>
      </c>
      <c r="D41" s="1496" t="s">
        <v>39</v>
      </c>
      <c r="E41" s="1497">
        <v>45772</v>
      </c>
      <c r="F41" s="1514" t="s">
        <v>3719</v>
      </c>
      <c r="G41" s="1617">
        <v>38588.76</v>
      </c>
      <c r="H41" s="1065" t="s">
        <v>3720</v>
      </c>
      <c r="I41" s="2313">
        <v>9</v>
      </c>
      <c r="J41" s="1075" t="s">
        <v>3772</v>
      </c>
      <c r="K41" s="1496" t="s">
        <v>20</v>
      </c>
      <c r="L41" s="72"/>
      <c r="M41" s="72"/>
    </row>
    <row r="42" spans="1:13" ht="24.95" customHeight="1">
      <c r="A42" s="1074" t="s">
        <v>3894</v>
      </c>
      <c r="B42" s="1506">
        <v>6273</v>
      </c>
      <c r="C42" s="1799" t="s">
        <v>3895</v>
      </c>
      <c r="D42" s="1506" t="s">
        <v>37</v>
      </c>
      <c r="E42" s="1508">
        <v>45772</v>
      </c>
      <c r="F42" s="1512" t="s">
        <v>3719</v>
      </c>
      <c r="G42" s="1616">
        <v>39255.75</v>
      </c>
      <c r="H42" s="1064" t="s">
        <v>3862</v>
      </c>
      <c r="I42" s="1513">
        <v>9</v>
      </c>
      <c r="J42" s="1074" t="s">
        <v>3721</v>
      </c>
      <c r="K42" s="1506" t="s">
        <v>20</v>
      </c>
      <c r="L42" s="72"/>
      <c r="M42" s="72"/>
    </row>
    <row r="43" spans="1:13" ht="24.95" customHeight="1">
      <c r="A43" s="1075" t="s">
        <v>3892</v>
      </c>
      <c r="B43" s="2313">
        <v>8873</v>
      </c>
      <c r="C43" s="1798" t="s">
        <v>3893</v>
      </c>
      <c r="D43" s="1496" t="s">
        <v>37</v>
      </c>
      <c r="E43" s="1497">
        <v>45772</v>
      </c>
      <c r="F43" s="1498" t="s">
        <v>3719</v>
      </c>
      <c r="G43" s="1617">
        <v>39255.75</v>
      </c>
      <c r="H43" s="1065" t="s">
        <v>3862</v>
      </c>
      <c r="I43" s="2313">
        <v>9</v>
      </c>
      <c r="J43" s="1075" t="s">
        <v>3721</v>
      </c>
      <c r="K43" s="1496" t="s">
        <v>20</v>
      </c>
      <c r="L43" s="72"/>
      <c r="M43" s="72"/>
    </row>
    <row r="44" spans="1:13" ht="24.95" customHeight="1">
      <c r="A44" s="1508" t="s">
        <v>3908</v>
      </c>
      <c r="B44" s="1103">
        <v>400000485</v>
      </c>
      <c r="C44" s="1799" t="s">
        <v>3907</v>
      </c>
      <c r="D44" s="1506" t="s">
        <v>10</v>
      </c>
      <c r="E44" s="1508">
        <v>45772</v>
      </c>
      <c r="F44" s="1509" t="s">
        <v>3719</v>
      </c>
      <c r="G44" s="1616">
        <v>48724.04</v>
      </c>
      <c r="H44" s="2445" t="s">
        <v>4014</v>
      </c>
      <c r="I44" s="1513">
        <v>14</v>
      </c>
      <c r="J44" s="1074" t="s">
        <v>3721</v>
      </c>
      <c r="K44" s="1506" t="s">
        <v>20</v>
      </c>
      <c r="L44" s="72"/>
      <c r="M44" s="72"/>
    </row>
    <row r="45" spans="1:13" ht="24.95" customHeight="1">
      <c r="A45" s="1496" t="s">
        <v>3918</v>
      </c>
      <c r="B45" s="2313">
        <v>16065</v>
      </c>
      <c r="C45" s="1798" t="s">
        <v>3727</v>
      </c>
      <c r="D45" s="1496" t="s">
        <v>37</v>
      </c>
      <c r="E45" s="1497">
        <v>45772</v>
      </c>
      <c r="F45" s="1514" t="s">
        <v>777</v>
      </c>
      <c r="G45" s="1617">
        <v>26027.46</v>
      </c>
      <c r="H45" s="1065" t="s">
        <v>4033</v>
      </c>
      <c r="I45" s="2313">
        <v>6</v>
      </c>
      <c r="J45" s="1075" t="s">
        <v>3919</v>
      </c>
      <c r="K45" s="1496" t="s">
        <v>20</v>
      </c>
      <c r="L45" s="72"/>
      <c r="M45" s="72"/>
    </row>
    <row r="46" spans="1:13" ht="24.95" customHeight="1">
      <c r="A46" s="1506" t="s">
        <v>3905</v>
      </c>
      <c r="B46" s="1513">
        <v>15396</v>
      </c>
      <c r="C46" s="1799" t="s">
        <v>3906</v>
      </c>
      <c r="D46" s="1506" t="s">
        <v>37</v>
      </c>
      <c r="E46" s="1508">
        <v>45772</v>
      </c>
      <c r="F46" s="1509" t="s">
        <v>3719</v>
      </c>
      <c r="G46" s="1616">
        <v>43617.5</v>
      </c>
      <c r="H46" s="2445" t="s">
        <v>3862</v>
      </c>
      <c r="I46" s="1513">
        <v>9</v>
      </c>
      <c r="J46" s="1074" t="s">
        <v>3721</v>
      </c>
      <c r="K46" s="1506" t="s">
        <v>20</v>
      </c>
      <c r="L46" s="72"/>
      <c r="M46" s="72"/>
    </row>
    <row r="47" spans="1:13" ht="24.95" customHeight="1">
      <c r="A47" s="1496" t="s">
        <v>3948</v>
      </c>
      <c r="B47" s="2313">
        <v>9726</v>
      </c>
      <c r="C47" s="1798" t="s">
        <v>187</v>
      </c>
      <c r="D47" s="1496" t="s">
        <v>10</v>
      </c>
      <c r="E47" s="1497">
        <v>45772</v>
      </c>
      <c r="F47" s="1514" t="s">
        <v>278</v>
      </c>
      <c r="G47" s="1499">
        <v>1840.28</v>
      </c>
      <c r="H47" s="1496" t="s">
        <v>3949</v>
      </c>
      <c r="I47" s="2313">
        <v>3</v>
      </c>
      <c r="J47" s="1075" t="s">
        <v>65</v>
      </c>
      <c r="K47" s="1496" t="s">
        <v>13</v>
      </c>
      <c r="L47" s="72"/>
      <c r="M47" s="72"/>
    </row>
    <row r="48" spans="1:13" ht="24.95" customHeight="1">
      <c r="A48" s="1074" t="s">
        <v>3890</v>
      </c>
      <c r="B48" s="1103">
        <v>15390</v>
      </c>
      <c r="C48" s="1799" t="s">
        <v>3891</v>
      </c>
      <c r="D48" s="1506" t="s">
        <v>37</v>
      </c>
      <c r="E48" s="1508">
        <v>45772</v>
      </c>
      <c r="F48" s="1509" t="s">
        <v>3719</v>
      </c>
      <c r="G48" s="1616">
        <v>43754.7</v>
      </c>
      <c r="H48" s="1064" t="s">
        <v>3867</v>
      </c>
      <c r="I48" s="1513">
        <v>10</v>
      </c>
      <c r="J48" s="1074" t="s">
        <v>3721</v>
      </c>
      <c r="K48" s="1506" t="s">
        <v>20</v>
      </c>
      <c r="L48" s="72"/>
      <c r="M48" s="72"/>
    </row>
    <row r="49" spans="1:13" ht="24.95" customHeight="1">
      <c r="A49" s="1075" t="s">
        <v>3897</v>
      </c>
      <c r="B49" s="1496">
        <v>9671</v>
      </c>
      <c r="C49" s="1798" t="s">
        <v>3896</v>
      </c>
      <c r="D49" s="1496" t="s">
        <v>37</v>
      </c>
      <c r="E49" s="1497">
        <v>45772</v>
      </c>
      <c r="F49" s="1498" t="s">
        <v>3719</v>
      </c>
      <c r="G49" s="1617">
        <v>42237.4</v>
      </c>
      <c r="H49" s="1065" t="s">
        <v>3867</v>
      </c>
      <c r="I49" s="2313">
        <v>10</v>
      </c>
      <c r="J49" s="1075" t="s">
        <v>3721</v>
      </c>
      <c r="K49" s="1496" t="s">
        <v>20</v>
      </c>
      <c r="L49" s="72"/>
      <c r="M49" s="72"/>
    </row>
    <row r="50" spans="1:13" ht="24.95" customHeight="1">
      <c r="A50" s="1094" t="s">
        <v>3888</v>
      </c>
      <c r="B50" s="1103">
        <v>16592</v>
      </c>
      <c r="C50" s="1799" t="s">
        <v>3889</v>
      </c>
      <c r="D50" s="1506" t="s">
        <v>37</v>
      </c>
      <c r="E50" s="1508">
        <v>45772</v>
      </c>
      <c r="F50" s="1509" t="s">
        <v>3719</v>
      </c>
      <c r="G50" s="1616">
        <v>39255.75</v>
      </c>
      <c r="H50" s="2445" t="s">
        <v>3862</v>
      </c>
      <c r="I50" s="1513">
        <v>9</v>
      </c>
      <c r="J50" s="1074" t="s">
        <v>3721</v>
      </c>
      <c r="K50" s="1506" t="s">
        <v>20</v>
      </c>
      <c r="L50" s="72"/>
      <c r="M50" s="72"/>
    </row>
    <row r="51" spans="1:13" ht="24.95" customHeight="1">
      <c r="A51" s="1496" t="s">
        <v>3879</v>
      </c>
      <c r="B51" s="2313">
        <v>33114</v>
      </c>
      <c r="C51" s="1798" t="s">
        <v>1070</v>
      </c>
      <c r="D51" s="1496" t="s">
        <v>37</v>
      </c>
      <c r="E51" s="1497">
        <v>45772</v>
      </c>
      <c r="F51" s="1514" t="s">
        <v>213</v>
      </c>
      <c r="G51" s="1617">
        <v>38943</v>
      </c>
      <c r="H51" s="1496" t="s">
        <v>3862</v>
      </c>
      <c r="I51" s="2313">
        <v>9</v>
      </c>
      <c r="J51" s="1075" t="s">
        <v>3880</v>
      </c>
      <c r="K51" s="1496" t="s">
        <v>20</v>
      </c>
      <c r="L51" s="72"/>
      <c r="M51" s="72"/>
    </row>
    <row r="52" spans="1:13" ht="24.95" customHeight="1">
      <c r="A52" s="1074" t="s">
        <v>3860</v>
      </c>
      <c r="B52" s="1103">
        <v>6284</v>
      </c>
      <c r="C52" s="1799" t="s">
        <v>3861</v>
      </c>
      <c r="D52" s="1506" t="s">
        <v>37</v>
      </c>
      <c r="E52" s="1508">
        <v>45772</v>
      </c>
      <c r="F52" s="1509" t="s">
        <v>3719</v>
      </c>
      <c r="G52" s="1616">
        <v>39255.75</v>
      </c>
      <c r="H52" s="1064" t="s">
        <v>3862</v>
      </c>
      <c r="I52" s="1513">
        <v>9</v>
      </c>
      <c r="J52" s="1074" t="s">
        <v>3721</v>
      </c>
      <c r="K52" s="1506" t="s">
        <v>20</v>
      </c>
      <c r="L52" s="72"/>
      <c r="M52" s="72"/>
    </row>
    <row r="53" spans="1:13" ht="24.95" customHeight="1">
      <c r="A53" s="1496" t="s">
        <v>3948</v>
      </c>
      <c r="B53" s="2313">
        <v>28795</v>
      </c>
      <c r="C53" s="1798" t="s">
        <v>72</v>
      </c>
      <c r="D53" s="1496" t="s">
        <v>10</v>
      </c>
      <c r="E53" s="1497">
        <v>45772</v>
      </c>
      <c r="F53" s="1514" t="s">
        <v>278</v>
      </c>
      <c r="G53" s="1499">
        <v>1840.28</v>
      </c>
      <c r="H53" s="1584" t="s">
        <v>3949</v>
      </c>
      <c r="I53" s="1496">
        <v>3</v>
      </c>
      <c r="J53" s="1075" t="s">
        <v>65</v>
      </c>
      <c r="K53" s="1496" t="s">
        <v>13</v>
      </c>
      <c r="L53" s="72"/>
      <c r="M53" s="72"/>
    </row>
    <row r="54" spans="1:13" ht="24.95" customHeight="1">
      <c r="A54" s="1506" t="s">
        <v>3948</v>
      </c>
      <c r="B54" s="1513">
        <v>22985</v>
      </c>
      <c r="C54" s="1799" t="s">
        <v>66</v>
      </c>
      <c r="D54" s="1506" t="s">
        <v>10</v>
      </c>
      <c r="E54" s="1508">
        <v>45772</v>
      </c>
      <c r="F54" s="1509" t="s">
        <v>278</v>
      </c>
      <c r="G54" s="1510">
        <v>1840.28</v>
      </c>
      <c r="H54" s="2445" t="s">
        <v>3949</v>
      </c>
      <c r="I54" s="1506">
        <v>3</v>
      </c>
      <c r="J54" s="1074" t="s">
        <v>65</v>
      </c>
      <c r="K54" s="1506" t="s">
        <v>13</v>
      </c>
      <c r="L54" s="72"/>
      <c r="M54" s="72"/>
    </row>
    <row r="55" spans="1:13" ht="24.95" customHeight="1">
      <c r="A55" s="1075" t="s">
        <v>3900</v>
      </c>
      <c r="B55" s="2313">
        <v>14991</v>
      </c>
      <c r="C55" s="1798" t="s">
        <v>3899</v>
      </c>
      <c r="D55" s="1496" t="s">
        <v>37</v>
      </c>
      <c r="E55" s="1497">
        <v>45772</v>
      </c>
      <c r="F55" s="1514" t="s">
        <v>3719</v>
      </c>
      <c r="G55" s="1617">
        <v>43617.5</v>
      </c>
      <c r="H55" s="1065" t="s">
        <v>3867</v>
      </c>
      <c r="I55" s="2313">
        <v>10</v>
      </c>
      <c r="J55" s="1075" t="s">
        <v>3721</v>
      </c>
      <c r="K55" s="1496" t="s">
        <v>20</v>
      </c>
      <c r="L55" s="72"/>
      <c r="M55" s="72"/>
    </row>
    <row r="56" spans="1:13" ht="24.95" customHeight="1">
      <c r="A56" s="1506" t="s">
        <v>3921</v>
      </c>
      <c r="B56" s="1513">
        <v>20094</v>
      </c>
      <c r="C56" s="1799" t="s">
        <v>2306</v>
      </c>
      <c r="D56" s="1506" t="s">
        <v>39</v>
      </c>
      <c r="E56" s="1508">
        <v>45772</v>
      </c>
      <c r="F56" s="1509" t="s">
        <v>854</v>
      </c>
      <c r="G56" s="1510">
        <v>3462.06</v>
      </c>
      <c r="H56" s="1508" t="s">
        <v>3786</v>
      </c>
      <c r="I56" s="1513">
        <v>3</v>
      </c>
      <c r="J56" s="1074" t="s">
        <v>3922</v>
      </c>
      <c r="K56" s="1506" t="s">
        <v>20</v>
      </c>
      <c r="L56" s="72"/>
      <c r="M56" s="72"/>
    </row>
    <row r="57" spans="1:13" ht="24.95" customHeight="1">
      <c r="A57" s="1496" t="s">
        <v>3937</v>
      </c>
      <c r="B57" s="2313">
        <v>34368</v>
      </c>
      <c r="C57" s="1798" t="s">
        <v>2335</v>
      </c>
      <c r="D57" s="1496" t="s">
        <v>10</v>
      </c>
      <c r="E57" s="1497">
        <v>45772</v>
      </c>
      <c r="F57" s="1514" t="s">
        <v>874</v>
      </c>
      <c r="G57" s="1617">
        <v>2618.19</v>
      </c>
      <c r="H57" s="1065" t="s">
        <v>3931</v>
      </c>
      <c r="I57" s="2313">
        <v>4</v>
      </c>
      <c r="J57" s="1075" t="s">
        <v>3932</v>
      </c>
      <c r="K57" s="1496" t="s">
        <v>13</v>
      </c>
      <c r="L57" s="72"/>
      <c r="M57" s="72"/>
    </row>
    <row r="58" spans="1:13" ht="24.95" customHeight="1">
      <c r="A58" s="1074" t="s">
        <v>3864</v>
      </c>
      <c r="B58" s="1506">
        <v>29778</v>
      </c>
      <c r="C58" s="1799" t="s">
        <v>3863</v>
      </c>
      <c r="D58" s="1506" t="s">
        <v>39</v>
      </c>
      <c r="E58" s="1508">
        <v>45772</v>
      </c>
      <c r="F58" s="1509" t="s">
        <v>3719</v>
      </c>
      <c r="G58" s="1510">
        <v>21520.400000000001</v>
      </c>
      <c r="H58" s="2445" t="s">
        <v>3867</v>
      </c>
      <c r="I58" s="1513">
        <v>10</v>
      </c>
      <c r="J58" s="1074" t="s">
        <v>3721</v>
      </c>
      <c r="K58" s="1506" t="s">
        <v>20</v>
      </c>
      <c r="L58" s="72"/>
      <c r="M58" s="72"/>
    </row>
    <row r="59" spans="1:13" ht="24.95" customHeight="1">
      <c r="A59" s="1496" t="s">
        <v>3926</v>
      </c>
      <c r="B59" s="2313">
        <v>7555</v>
      </c>
      <c r="C59" s="1798" t="s">
        <v>52</v>
      </c>
      <c r="D59" s="1496" t="s">
        <v>37</v>
      </c>
      <c r="E59" s="1497">
        <v>45772</v>
      </c>
      <c r="F59" s="1514" t="s">
        <v>3719</v>
      </c>
      <c r="G59" s="1617">
        <v>46012.6</v>
      </c>
      <c r="H59" s="1065" t="s">
        <v>4034</v>
      </c>
      <c r="I59" s="2313">
        <v>10</v>
      </c>
      <c r="J59" s="1075" t="s">
        <v>3721</v>
      </c>
      <c r="K59" s="1496" t="s">
        <v>20</v>
      </c>
      <c r="L59" s="72"/>
      <c r="M59" s="72"/>
    </row>
    <row r="60" spans="1:13" ht="24.95" customHeight="1">
      <c r="A60" s="1506" t="s">
        <v>3958</v>
      </c>
      <c r="B60" s="1513">
        <v>14583</v>
      </c>
      <c r="C60" s="1799" t="s">
        <v>3957</v>
      </c>
      <c r="D60" s="1506" t="s">
        <v>37</v>
      </c>
      <c r="E60" s="1508">
        <v>45772</v>
      </c>
      <c r="F60" s="1509" t="s">
        <v>777</v>
      </c>
      <c r="G60" s="1616">
        <v>26027.46</v>
      </c>
      <c r="H60" s="1064" t="s">
        <v>4033</v>
      </c>
      <c r="I60" s="1513">
        <v>6</v>
      </c>
      <c r="J60" s="1074" t="s">
        <v>3919</v>
      </c>
      <c r="K60" s="1506" t="s">
        <v>20</v>
      </c>
      <c r="L60" s="72"/>
      <c r="M60" s="72"/>
    </row>
    <row r="61" spans="1:13" ht="24.95" customHeight="1">
      <c r="A61" s="1075" t="s">
        <v>3865</v>
      </c>
      <c r="B61" s="1496">
        <v>27307</v>
      </c>
      <c r="C61" s="1798" t="s">
        <v>3866</v>
      </c>
      <c r="D61" s="1496" t="s">
        <v>39</v>
      </c>
      <c r="E61" s="1497">
        <v>45775</v>
      </c>
      <c r="F61" s="1514" t="s">
        <v>3719</v>
      </c>
      <c r="G61" s="1617">
        <v>38810.339999999997</v>
      </c>
      <c r="H61" s="1065" t="s">
        <v>3862</v>
      </c>
      <c r="I61" s="2313">
        <v>9</v>
      </c>
      <c r="J61" s="1075" t="s">
        <v>3721</v>
      </c>
      <c r="K61" s="1496" t="s">
        <v>20</v>
      </c>
      <c r="L61" s="72"/>
      <c r="M61" s="72"/>
    </row>
    <row r="62" spans="1:13" ht="24.95" customHeight="1">
      <c r="A62" s="1506" t="s">
        <v>3717</v>
      </c>
      <c r="B62" s="1513">
        <v>29766</v>
      </c>
      <c r="C62" s="1799" t="s">
        <v>3718</v>
      </c>
      <c r="D62" s="1506" t="s">
        <v>39</v>
      </c>
      <c r="E62" s="1508">
        <v>45776</v>
      </c>
      <c r="F62" s="1509" t="s">
        <v>3719</v>
      </c>
      <c r="G62" s="1616">
        <v>38990.61</v>
      </c>
      <c r="H62" s="1064" t="s">
        <v>3720</v>
      </c>
      <c r="I62" s="2328">
        <v>9</v>
      </c>
      <c r="J62" s="1074" t="s">
        <v>3721</v>
      </c>
      <c r="K62" s="1506" t="s">
        <v>20</v>
      </c>
      <c r="L62" s="72"/>
      <c r="M62" s="72"/>
    </row>
    <row r="63" spans="1:13" ht="24.95" customHeight="1">
      <c r="A63" s="1075" t="s">
        <v>3969</v>
      </c>
      <c r="B63" s="2313">
        <v>32087</v>
      </c>
      <c r="C63" s="1798" t="s">
        <v>3968</v>
      </c>
      <c r="D63" s="1496" t="s">
        <v>39</v>
      </c>
      <c r="E63" s="1096">
        <v>45776</v>
      </c>
      <c r="F63" s="1514" t="s">
        <v>3719</v>
      </c>
      <c r="G63" s="1499">
        <v>34658.32</v>
      </c>
      <c r="H63" s="1584" t="s">
        <v>3970</v>
      </c>
      <c r="I63" s="2313">
        <v>8</v>
      </c>
      <c r="J63" s="1075" t="s">
        <v>3721</v>
      </c>
      <c r="K63" s="1496" t="s">
        <v>20</v>
      </c>
      <c r="L63" s="72"/>
      <c r="M63" s="72"/>
    </row>
    <row r="64" spans="1:13" ht="24.95" customHeight="1">
      <c r="A64" s="1074" t="s">
        <v>3956</v>
      </c>
      <c r="B64" s="1102">
        <v>29861</v>
      </c>
      <c r="C64" s="1799" t="s">
        <v>3955</v>
      </c>
      <c r="D64" s="1506" t="s">
        <v>39</v>
      </c>
      <c r="E64" s="1094">
        <v>45776</v>
      </c>
      <c r="F64" s="1509" t="s">
        <v>3719</v>
      </c>
      <c r="G64" s="1510">
        <v>38990.61</v>
      </c>
      <c r="H64" s="2445" t="s">
        <v>3925</v>
      </c>
      <c r="I64" s="1513">
        <v>9</v>
      </c>
      <c r="J64" s="1074" t="s">
        <v>3721</v>
      </c>
      <c r="K64" s="1506" t="s">
        <v>20</v>
      </c>
      <c r="L64" s="72"/>
      <c r="M64" s="72"/>
    </row>
    <row r="65" spans="1:13" ht="24.95" customHeight="1">
      <c r="A65" s="2518" t="s">
        <v>3928</v>
      </c>
      <c r="B65" s="2516">
        <v>19593</v>
      </c>
      <c r="C65" s="2522" t="s">
        <v>3929</v>
      </c>
      <c r="D65" s="2518" t="s">
        <v>39</v>
      </c>
      <c r="E65" s="2518">
        <v>45777</v>
      </c>
      <c r="F65" s="2522" t="s">
        <v>3719</v>
      </c>
      <c r="G65" s="2521">
        <v>38990.61</v>
      </c>
      <c r="H65" s="2518" t="s">
        <v>3925</v>
      </c>
      <c r="I65" s="2516">
        <v>9</v>
      </c>
      <c r="J65" s="2518" t="s">
        <v>3721</v>
      </c>
      <c r="K65" s="2518" t="s">
        <v>20</v>
      </c>
      <c r="L65" s="72"/>
      <c r="M65" s="72"/>
    </row>
    <row r="66" spans="1:13" ht="35.1" customHeight="1">
      <c r="A66" s="1506" t="s">
        <v>3944</v>
      </c>
      <c r="B66" s="1513">
        <v>32018</v>
      </c>
      <c r="C66" s="1799" t="s">
        <v>1074</v>
      </c>
      <c r="D66" s="1506" t="s">
        <v>10</v>
      </c>
      <c r="E66" s="1508">
        <v>45775</v>
      </c>
      <c r="F66" s="1509" t="s">
        <v>3945</v>
      </c>
      <c r="G66" s="1616">
        <v>1840.28</v>
      </c>
      <c r="H66" s="1506" t="s">
        <v>3946</v>
      </c>
      <c r="I66" s="1513">
        <v>3</v>
      </c>
      <c r="J66" s="1074" t="s">
        <v>3947</v>
      </c>
      <c r="K66" s="1506" t="s">
        <v>13</v>
      </c>
    </row>
    <row r="67" spans="1:13" ht="35.1" customHeight="1">
      <c r="A67" s="1496" t="s">
        <v>3944</v>
      </c>
      <c r="B67" s="2313">
        <v>27940</v>
      </c>
      <c r="C67" s="1798" t="s">
        <v>2081</v>
      </c>
      <c r="D67" s="1496" t="s">
        <v>10</v>
      </c>
      <c r="E67" s="1497">
        <v>45775</v>
      </c>
      <c r="F67" s="1514" t="s">
        <v>3945</v>
      </c>
      <c r="G67" s="1617">
        <v>1840.28</v>
      </c>
      <c r="H67" s="1496" t="s">
        <v>3946</v>
      </c>
      <c r="I67" s="2313">
        <v>3</v>
      </c>
      <c r="J67" s="1075" t="s">
        <v>3947</v>
      </c>
      <c r="K67" s="1496" t="s">
        <v>13</v>
      </c>
    </row>
    <row r="68" spans="1:13" ht="35.1" customHeight="1">
      <c r="A68" s="1506" t="s">
        <v>3944</v>
      </c>
      <c r="B68" s="1513">
        <v>17931</v>
      </c>
      <c r="C68" s="1799" t="s">
        <v>2142</v>
      </c>
      <c r="D68" s="1506" t="s">
        <v>10</v>
      </c>
      <c r="E68" s="1508">
        <v>45775</v>
      </c>
      <c r="F68" s="1509" t="s">
        <v>3945</v>
      </c>
      <c r="G68" s="1616">
        <v>1840.28</v>
      </c>
      <c r="H68" s="1506" t="s">
        <v>3946</v>
      </c>
      <c r="I68" s="1513">
        <v>3</v>
      </c>
      <c r="J68" s="1074" t="s">
        <v>3947</v>
      </c>
      <c r="K68" s="1506" t="s">
        <v>13</v>
      </c>
    </row>
    <row r="69" spans="1:13" ht="24.95" customHeight="1">
      <c r="A69" s="2515" t="s">
        <v>3930</v>
      </c>
      <c r="B69" s="2516">
        <v>34365</v>
      </c>
      <c r="C69" s="2517" t="s">
        <v>2464</v>
      </c>
      <c r="D69" s="2515" t="s">
        <v>10</v>
      </c>
      <c r="E69" s="2518">
        <v>45775</v>
      </c>
      <c r="F69" s="2519" t="s">
        <v>874</v>
      </c>
      <c r="G69" s="2521">
        <v>2618.19</v>
      </c>
      <c r="H69" s="2515" t="s">
        <v>3931</v>
      </c>
      <c r="I69" s="2516">
        <v>4</v>
      </c>
      <c r="J69" s="2520" t="s">
        <v>3932</v>
      </c>
      <c r="K69" s="2515" t="s">
        <v>13</v>
      </c>
    </row>
    <row r="70" spans="1:13" ht="24.95" customHeight="1">
      <c r="A70" s="2543" t="s">
        <v>3972</v>
      </c>
      <c r="B70" s="2541">
        <v>23278</v>
      </c>
      <c r="C70" s="2544" t="s">
        <v>1804</v>
      </c>
      <c r="D70" s="2543" t="s">
        <v>10</v>
      </c>
      <c r="E70" s="2540">
        <v>45775</v>
      </c>
      <c r="F70" s="2545" t="s">
        <v>3973</v>
      </c>
      <c r="G70" s="2542">
        <v>2593.19</v>
      </c>
      <c r="H70" s="2543" t="s">
        <v>3974</v>
      </c>
      <c r="I70" s="2541">
        <v>4</v>
      </c>
      <c r="J70" s="2546" t="s">
        <v>3975</v>
      </c>
      <c r="K70" s="2543" t="s">
        <v>13</v>
      </c>
    </row>
    <row r="71" spans="1:13" ht="24.95" customHeight="1">
      <c r="A71" s="1496" t="s">
        <v>3953</v>
      </c>
      <c r="B71" s="2313">
        <v>17973</v>
      </c>
      <c r="C71" s="1798" t="s">
        <v>11</v>
      </c>
      <c r="D71" s="1496" t="s">
        <v>10</v>
      </c>
      <c r="E71" s="1497">
        <v>45775</v>
      </c>
      <c r="F71" s="1514" t="s">
        <v>1607</v>
      </c>
      <c r="G71" s="1617">
        <v>1087.3599999999999</v>
      </c>
      <c r="H71" s="1496" t="s">
        <v>3954</v>
      </c>
      <c r="I71" s="2313">
        <v>2</v>
      </c>
      <c r="J71" s="1075" t="s">
        <v>23</v>
      </c>
      <c r="K71" s="1496" t="s">
        <v>13</v>
      </c>
    </row>
    <row r="72" spans="1:13" ht="35.1" customHeight="1">
      <c r="A72" s="1400"/>
      <c r="B72" s="1834"/>
      <c r="C72" s="1723"/>
      <c r="D72" s="1400"/>
      <c r="E72" s="1327"/>
      <c r="F72" s="2353"/>
      <c r="G72" s="1827"/>
      <c r="H72" s="2140"/>
      <c r="I72" s="1834"/>
      <c r="J72" s="1182"/>
      <c r="K72" s="1400"/>
    </row>
    <row r="73" spans="1:13" ht="24.95" customHeight="1">
      <c r="A73" s="1400"/>
      <c r="B73" s="1834"/>
      <c r="C73" s="1723"/>
      <c r="D73" s="1400"/>
      <c r="E73" s="1327"/>
      <c r="F73" s="2353"/>
      <c r="G73" s="1403"/>
      <c r="H73" s="1400"/>
      <c r="I73" s="1834"/>
      <c r="J73" s="1182"/>
      <c r="K73" s="1400"/>
    </row>
    <row r="74" spans="1:13" ht="24.95" customHeight="1">
      <c r="A74" s="1182"/>
      <c r="B74" s="1400"/>
      <c r="C74" s="1723"/>
      <c r="D74" s="1400"/>
      <c r="E74" s="1327"/>
      <c r="F74" s="2353"/>
      <c r="G74" s="1403"/>
      <c r="H74" s="2140"/>
      <c r="I74" s="1834"/>
      <c r="J74" s="1182"/>
      <c r="K74" s="1400"/>
    </row>
    <row r="75" spans="1:13" ht="24.95" customHeight="1">
      <c r="A75" s="1400"/>
      <c r="B75" s="1834"/>
      <c r="C75" s="1723"/>
      <c r="D75" s="1400"/>
      <c r="E75" s="1327"/>
      <c r="F75" s="2353"/>
      <c r="G75" s="1827"/>
      <c r="H75" s="2140"/>
      <c r="I75" s="1834"/>
      <c r="J75" s="1182"/>
      <c r="K75" s="1400"/>
    </row>
    <row r="76" spans="1:13" ht="24.95" customHeight="1">
      <c r="A76" s="1638"/>
      <c r="B76" s="1845"/>
      <c r="C76" s="1723"/>
      <c r="D76" s="1400"/>
      <c r="E76" s="1695"/>
      <c r="F76" s="1680"/>
      <c r="G76" s="1637"/>
      <c r="H76" s="1251"/>
      <c r="I76" s="1722"/>
      <c r="J76" s="1182"/>
      <c r="K76" s="1400"/>
    </row>
    <row r="77" spans="1:13" ht="24.95" customHeight="1">
      <c r="A77" s="1638"/>
      <c r="B77" s="1845"/>
      <c r="C77" s="1723"/>
      <c r="D77" s="1400"/>
      <c r="E77" s="1695"/>
      <c r="F77" s="1680"/>
      <c r="G77" s="1827"/>
      <c r="H77" s="1251"/>
      <c r="I77" s="1722"/>
      <c r="J77" s="1182"/>
      <c r="K77" s="1400"/>
    </row>
    <row r="78" spans="1:13" ht="24.95" customHeight="1">
      <c r="A78" s="1182"/>
      <c r="B78" s="1400"/>
      <c r="C78" s="1723"/>
      <c r="D78" s="1400"/>
      <c r="E78" s="1327"/>
      <c r="F78" s="2353"/>
      <c r="G78" s="1827"/>
      <c r="H78" s="2140"/>
      <c r="I78" s="1834"/>
      <c r="J78" s="1182"/>
      <c r="K78" s="1400"/>
    </row>
    <row r="79" spans="1:13" ht="24.95" customHeight="1">
      <c r="A79" s="1182"/>
      <c r="B79" s="1400"/>
      <c r="C79" s="1723"/>
      <c r="D79" s="1400"/>
      <c r="E79" s="1327"/>
      <c r="F79" s="2353"/>
      <c r="G79" s="1403"/>
      <c r="H79" s="1548"/>
      <c r="I79" s="1834"/>
      <c r="J79" s="1182"/>
      <c r="K79" s="1400"/>
    </row>
    <row r="80" spans="1:13" ht="24.95" customHeight="1">
      <c r="A80" s="1789"/>
      <c r="B80" s="1787"/>
      <c r="C80" s="1723"/>
      <c r="D80" s="1400"/>
      <c r="E80" s="1327"/>
      <c r="F80" s="2353"/>
      <c r="G80" s="1827"/>
      <c r="H80" s="1548"/>
      <c r="I80" s="1834"/>
      <c r="J80" s="1182"/>
      <c r="K80" s="1400"/>
    </row>
    <row r="81" spans="1:11" ht="24.95" customHeight="1">
      <c r="A81" s="1400"/>
      <c r="B81" s="1834"/>
      <c r="C81" s="1723"/>
      <c r="D81" s="1400"/>
      <c r="E81" s="1327"/>
      <c r="F81" s="2353"/>
      <c r="G81" s="1403"/>
      <c r="H81" s="1327"/>
      <c r="I81" s="1834"/>
      <c r="J81" s="1182"/>
      <c r="K81" s="1400"/>
    </row>
    <row r="82" spans="1:11" ht="24.95" customHeight="1">
      <c r="A82" s="1400"/>
      <c r="B82" s="1834"/>
      <c r="C82" s="1723"/>
      <c r="D82" s="1182"/>
      <c r="E82" s="1327"/>
      <c r="F82" s="2353"/>
      <c r="G82" s="1827"/>
      <c r="H82" s="2140"/>
      <c r="I82" s="1826"/>
      <c r="J82" s="1182"/>
      <c r="K82" s="1400"/>
    </row>
    <row r="83" spans="1:11" ht="35.1" customHeight="1">
      <c r="A83" s="1400"/>
      <c r="B83" s="1834"/>
      <c r="C83" s="1723"/>
      <c r="D83" s="1400"/>
      <c r="E83" s="1327"/>
      <c r="F83" s="2353"/>
      <c r="G83" s="1403"/>
      <c r="H83" s="1327"/>
      <c r="I83" s="1400"/>
      <c r="J83" s="1182"/>
      <c r="K83" s="1400"/>
    </row>
    <row r="84" spans="1:11" ht="24.95" customHeight="1">
      <c r="A84" s="1400"/>
      <c r="B84" s="1834"/>
      <c r="C84" s="1723"/>
      <c r="D84" s="1400"/>
      <c r="E84" s="1327"/>
      <c r="F84" s="2353"/>
      <c r="G84" s="1403"/>
      <c r="H84" s="1400"/>
      <c r="I84" s="1834"/>
      <c r="J84" s="1182"/>
      <c r="K84" s="1400"/>
    </row>
    <row r="85" spans="1:11" ht="24.95" customHeight="1">
      <c r="A85" s="1400"/>
      <c r="B85" s="1834"/>
      <c r="C85" s="1723"/>
      <c r="D85" s="1400"/>
      <c r="E85" s="1327"/>
      <c r="F85" s="2353"/>
      <c r="G85" s="1403"/>
      <c r="H85" s="1400"/>
      <c r="I85" s="1834"/>
      <c r="J85" s="1182"/>
      <c r="K85" s="1400"/>
    </row>
    <row r="86" spans="1:11" ht="24.95" customHeight="1">
      <c r="A86" s="1400"/>
      <c r="B86" s="1834"/>
      <c r="C86" s="1723"/>
      <c r="D86" s="1400"/>
      <c r="E86" s="1327"/>
      <c r="F86" s="2353"/>
      <c r="G86" s="1827"/>
      <c r="H86" s="2140"/>
      <c r="I86" s="1826"/>
      <c r="J86" s="1182"/>
      <c r="K86" s="1400"/>
    </row>
    <row r="87" spans="1:11" ht="24.95" customHeight="1">
      <c r="A87" s="1400"/>
      <c r="B87" s="1834"/>
      <c r="C87" s="1723"/>
      <c r="D87" s="1400"/>
      <c r="E87" s="1327"/>
      <c r="F87" s="2353"/>
      <c r="G87" s="1827"/>
      <c r="H87" s="2140"/>
      <c r="I87" s="1834"/>
      <c r="J87" s="1182"/>
      <c r="K87" s="1400"/>
    </row>
    <row r="88" spans="1:11" ht="24.95" customHeight="1">
      <c r="A88" s="1400"/>
      <c r="B88" s="1834"/>
      <c r="C88" s="1723"/>
      <c r="D88" s="1400"/>
      <c r="E88" s="1327"/>
      <c r="F88" s="2353"/>
      <c r="G88" s="1827"/>
      <c r="H88" s="2140"/>
      <c r="I88" s="1834"/>
      <c r="J88" s="1182"/>
      <c r="K88" s="1400"/>
    </row>
    <row r="89" spans="1:11" ht="24.95" customHeight="1">
      <c r="A89" s="1400"/>
      <c r="B89" s="1834"/>
      <c r="C89" s="1723"/>
      <c r="D89" s="1400"/>
      <c r="E89" s="1327"/>
      <c r="F89" s="2353"/>
      <c r="G89" s="1827"/>
      <c r="H89" s="2140"/>
      <c r="I89" s="1834"/>
      <c r="J89" s="1182"/>
      <c r="K89" s="1400"/>
    </row>
    <row r="90" spans="1:11" ht="24.95" customHeight="1">
      <c r="A90" s="1400"/>
      <c r="B90" s="1834"/>
      <c r="C90" s="1723"/>
      <c r="D90" s="1400"/>
      <c r="E90" s="1327"/>
      <c r="F90" s="2353"/>
      <c r="G90" s="1827"/>
      <c r="H90" s="2140"/>
      <c r="I90" s="1834"/>
      <c r="J90" s="1182"/>
      <c r="K90" s="1400"/>
    </row>
    <row r="91" spans="1:11" ht="24.95" customHeight="1">
      <c r="A91" s="1400"/>
      <c r="B91" s="1834"/>
      <c r="C91" s="1723"/>
      <c r="D91" s="1400"/>
      <c r="E91" s="1327"/>
      <c r="F91" s="2353"/>
      <c r="G91" s="1827"/>
      <c r="H91" s="2140"/>
      <c r="I91" s="1834"/>
      <c r="J91" s="1182"/>
      <c r="K91" s="1400"/>
    </row>
    <row r="92" spans="1:11" ht="24.95" customHeight="1">
      <c r="A92" s="1400"/>
      <c r="B92" s="1400"/>
      <c r="C92" s="1723"/>
      <c r="D92" s="1400"/>
      <c r="E92" s="2495"/>
      <c r="F92" s="2353"/>
      <c r="G92" s="1827"/>
      <c r="H92" s="2140"/>
      <c r="I92" s="1826"/>
      <c r="J92" s="1182"/>
      <c r="K92" s="1400"/>
    </row>
    <row r="93" spans="1:11" ht="24.95" customHeight="1">
      <c r="A93" s="1400"/>
      <c r="B93" s="1834"/>
      <c r="C93" s="1723"/>
      <c r="D93" s="1400"/>
      <c r="E93" s="1327"/>
      <c r="F93" s="2353"/>
      <c r="G93" s="1827"/>
      <c r="H93" s="2140"/>
      <c r="I93" s="1834"/>
      <c r="J93" s="1182"/>
      <c r="K93" s="1400"/>
    </row>
    <row r="94" spans="1:11" ht="24.95" customHeight="1">
      <c r="A94" s="1400"/>
      <c r="B94" s="1834"/>
      <c r="C94" s="1723"/>
      <c r="D94" s="1400"/>
      <c r="E94" s="1327"/>
      <c r="F94" s="2353"/>
      <c r="G94" s="1827"/>
      <c r="H94" s="2140"/>
      <c r="I94" s="1834"/>
      <c r="J94" s="1182"/>
      <c r="K94" s="1400"/>
    </row>
    <row r="95" spans="1:11" ht="24.95" customHeight="1">
      <c r="A95" s="1400"/>
      <c r="B95" s="1834"/>
      <c r="C95" s="1723"/>
      <c r="D95" s="1400"/>
      <c r="E95" s="1327"/>
      <c r="F95" s="2353"/>
      <c r="G95" s="1827"/>
      <c r="H95" s="2140"/>
      <c r="I95" s="1834"/>
      <c r="J95" s="1182"/>
      <c r="K95" s="1400"/>
    </row>
    <row r="96" spans="1:11" ht="24.95" customHeight="1">
      <c r="A96" s="1400"/>
      <c r="B96" s="1834"/>
      <c r="C96" s="1723"/>
      <c r="D96" s="1400"/>
      <c r="E96" s="1327"/>
      <c r="F96" s="2353"/>
      <c r="G96" s="1827"/>
      <c r="H96" s="2140"/>
      <c r="I96" s="1834"/>
      <c r="J96" s="1182"/>
      <c r="K96" s="1400"/>
    </row>
    <row r="97" spans="1:11" ht="24.95" customHeight="1">
      <c r="A97" s="1400"/>
      <c r="B97" s="1834"/>
      <c r="C97" s="1723"/>
      <c r="D97" s="1400"/>
      <c r="E97" s="1327"/>
      <c r="F97" s="2353"/>
      <c r="G97" s="1827"/>
      <c r="H97" s="2140"/>
      <c r="I97" s="1834"/>
      <c r="J97" s="1182"/>
      <c r="K97" s="1400"/>
    </row>
    <row r="98" spans="1:11" ht="24.95" customHeight="1">
      <c r="A98" s="1400"/>
      <c r="B98" s="1834"/>
      <c r="C98" s="1723"/>
      <c r="D98" s="1400"/>
      <c r="E98" s="1327"/>
      <c r="F98" s="2353"/>
      <c r="G98" s="1827"/>
      <c r="H98" s="2140"/>
      <c r="I98" s="1834"/>
      <c r="J98" s="1182"/>
      <c r="K98" s="1400"/>
    </row>
    <row r="99" spans="1:11" ht="24.95" customHeight="1">
      <c r="A99" s="1400"/>
      <c r="B99" s="1834"/>
      <c r="C99" s="1723"/>
      <c r="D99" s="1400"/>
      <c r="E99" s="1327"/>
      <c r="F99" s="2353"/>
      <c r="G99" s="1827"/>
      <c r="H99" s="2140"/>
      <c r="I99" s="1834"/>
      <c r="J99" s="1182"/>
      <c r="K99" s="1400"/>
    </row>
    <row r="100" spans="1:11" ht="24.95" customHeight="1">
      <c r="C100" s="1723"/>
      <c r="E100" s="2286"/>
    </row>
    <row r="101" spans="1:11" ht="24.95" customHeight="1">
      <c r="C101" s="1723"/>
      <c r="E101" s="2286"/>
    </row>
    <row r="102" spans="1:11" ht="24.95" customHeight="1">
      <c r="C102" s="1723"/>
      <c r="E102" s="2286"/>
    </row>
    <row r="103" spans="1:11" ht="24.95" customHeight="1">
      <c r="C103" s="1723"/>
      <c r="E103" s="2286"/>
    </row>
    <row r="104" spans="1:11" ht="24.95" customHeight="1">
      <c r="E104" s="2286"/>
    </row>
    <row r="105" spans="1:11" ht="24.95" customHeight="1">
      <c r="E105" s="2286"/>
    </row>
    <row r="106" spans="1:11" ht="24.95" customHeight="1">
      <c r="E106" s="2286"/>
    </row>
    <row r="107" spans="1:11" ht="24.95" customHeight="1">
      <c r="E107" s="2286"/>
    </row>
    <row r="108" spans="1:11" ht="24.95" customHeight="1">
      <c r="E108" s="2286"/>
    </row>
    <row r="109" spans="1:11" ht="24.95" customHeight="1">
      <c r="E109" s="2286"/>
    </row>
    <row r="110" spans="1:11" ht="24.95" customHeight="1"/>
    <row r="111" spans="1:11" ht="24.95" customHeight="1"/>
  </sheetData>
  <autoFilter ref="A1:K1" xr:uid="{F66DA877-F2CC-4E53-9A9E-137977A3C8AE}"/>
  <sortState ref="A2:K112">
    <sortCondition ref="E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2"/>
  <sheetViews>
    <sheetView topLeftCell="A10" zoomScaleNormal="100" workbookViewId="0">
      <selection activeCell="C47" sqref="C47:E47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2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12">
      <c r="A2" s="83">
        <v>44837</v>
      </c>
      <c r="B2" s="28" t="s">
        <v>506</v>
      </c>
      <c r="C2" s="85">
        <v>50015852</v>
      </c>
      <c r="D2" s="95" t="s">
        <v>91</v>
      </c>
      <c r="E2" s="186" t="s">
        <v>9</v>
      </c>
      <c r="F2" s="303">
        <v>44847</v>
      </c>
      <c r="G2" s="187" t="s">
        <v>510</v>
      </c>
      <c r="H2" s="53">
        <v>517.20000000000005</v>
      </c>
      <c r="I2" s="52" t="s">
        <v>511</v>
      </c>
      <c r="J2" s="28">
        <v>2</v>
      </c>
      <c r="K2" s="29" t="s">
        <v>512</v>
      </c>
      <c r="L2" s="28" t="s">
        <v>13</v>
      </c>
    </row>
    <row r="3" spans="1:12" s="130" customFormat="1">
      <c r="A3" s="114">
        <v>44837</v>
      </c>
      <c r="B3" s="30" t="s">
        <v>507</v>
      </c>
      <c r="C3" s="121">
        <v>50027344</v>
      </c>
      <c r="D3" s="31" t="s">
        <v>19</v>
      </c>
      <c r="E3" s="24" t="s">
        <v>9</v>
      </c>
      <c r="F3" s="304">
        <v>44853</v>
      </c>
      <c r="G3" s="185" t="s">
        <v>510</v>
      </c>
      <c r="H3" s="56">
        <v>517.20000000000005</v>
      </c>
      <c r="I3" s="55" t="s">
        <v>511</v>
      </c>
      <c r="J3" s="30">
        <v>2</v>
      </c>
      <c r="K3" s="31" t="s">
        <v>512</v>
      </c>
      <c r="L3" s="30" t="s">
        <v>13</v>
      </c>
    </row>
    <row r="4" spans="1:12" s="2" customFormat="1">
      <c r="A4" s="83">
        <v>44837</v>
      </c>
      <c r="B4" s="28" t="s">
        <v>508</v>
      </c>
      <c r="C4" s="85">
        <v>50025593</v>
      </c>
      <c r="D4" s="29" t="s">
        <v>76</v>
      </c>
      <c r="E4" s="27" t="s">
        <v>9</v>
      </c>
      <c r="F4" s="160">
        <v>44848</v>
      </c>
      <c r="G4" s="29" t="s">
        <v>43</v>
      </c>
      <c r="H4" s="53">
        <v>1743</v>
      </c>
      <c r="I4" s="52" t="s">
        <v>509</v>
      </c>
      <c r="J4" s="28">
        <v>4</v>
      </c>
      <c r="K4" s="27" t="s">
        <v>23</v>
      </c>
      <c r="L4" s="28" t="s">
        <v>13</v>
      </c>
    </row>
    <row r="5" spans="1:12">
      <c r="A5" s="114">
        <v>44838</v>
      </c>
      <c r="B5" s="30" t="s">
        <v>513</v>
      </c>
      <c r="C5" s="121">
        <v>22985</v>
      </c>
      <c r="D5" s="31" t="s">
        <v>66</v>
      </c>
      <c r="E5" s="24" t="s">
        <v>10</v>
      </c>
      <c r="F5" s="304">
        <v>44853</v>
      </c>
      <c r="G5" s="194" t="s">
        <v>45</v>
      </c>
      <c r="H5" s="102">
        <v>446</v>
      </c>
      <c r="I5" s="69" t="s">
        <v>515</v>
      </c>
      <c r="J5" s="25">
        <v>2</v>
      </c>
      <c r="K5" s="274" t="s">
        <v>65</v>
      </c>
      <c r="L5" s="25" t="s">
        <v>13</v>
      </c>
    </row>
    <row r="6" spans="1:12">
      <c r="A6" s="83">
        <v>44838</v>
      </c>
      <c r="B6" s="28" t="s">
        <v>513</v>
      </c>
      <c r="C6" s="28">
        <v>14587</v>
      </c>
      <c r="D6" s="29" t="s">
        <v>514</v>
      </c>
      <c r="E6" s="186" t="s">
        <v>10</v>
      </c>
      <c r="F6" s="306">
        <v>44853</v>
      </c>
      <c r="G6" s="186" t="s">
        <v>45</v>
      </c>
      <c r="H6" s="53">
        <v>446</v>
      </c>
      <c r="I6" s="52" t="s">
        <v>515</v>
      </c>
      <c r="J6" s="28">
        <v>2</v>
      </c>
      <c r="K6" s="27" t="s">
        <v>65</v>
      </c>
      <c r="L6" s="28" t="s">
        <v>13</v>
      </c>
    </row>
    <row r="7" spans="1:12">
      <c r="A7" s="114">
        <v>44838</v>
      </c>
      <c r="B7" s="179" t="s">
        <v>516</v>
      </c>
      <c r="C7" s="121">
        <v>17768</v>
      </c>
      <c r="D7" s="101" t="s">
        <v>101</v>
      </c>
      <c r="E7" s="182" t="s">
        <v>10</v>
      </c>
      <c r="F7" s="305">
        <v>44853</v>
      </c>
      <c r="G7" s="182" t="s">
        <v>517</v>
      </c>
      <c r="H7" s="56">
        <v>446</v>
      </c>
      <c r="I7" s="55" t="s">
        <v>485</v>
      </c>
      <c r="J7" s="30">
        <v>2</v>
      </c>
      <c r="K7" s="24" t="s">
        <v>518</v>
      </c>
      <c r="L7" s="30" t="s">
        <v>13</v>
      </c>
    </row>
    <row r="8" spans="1:12">
      <c r="A8" s="83">
        <v>44838</v>
      </c>
      <c r="B8" s="28" t="s">
        <v>519</v>
      </c>
      <c r="C8" s="85">
        <v>46689</v>
      </c>
      <c r="D8" s="29" t="s">
        <v>522</v>
      </c>
      <c r="E8" s="27" t="s">
        <v>10</v>
      </c>
      <c r="F8" s="303">
        <v>44839</v>
      </c>
      <c r="G8" s="187" t="s">
        <v>524</v>
      </c>
      <c r="H8" s="53">
        <v>15990.64</v>
      </c>
      <c r="I8" s="52" t="s">
        <v>525</v>
      </c>
      <c r="J8" s="28">
        <v>9</v>
      </c>
      <c r="K8" s="27" t="s">
        <v>526</v>
      </c>
      <c r="L8" s="28" t="s">
        <v>20</v>
      </c>
    </row>
    <row r="9" spans="1:12">
      <c r="A9" s="80">
        <v>44838</v>
      </c>
      <c r="B9" s="179" t="s">
        <v>519</v>
      </c>
      <c r="C9" s="121">
        <v>34682</v>
      </c>
      <c r="D9" s="31" t="s">
        <v>500</v>
      </c>
      <c r="E9" s="24" t="s">
        <v>10</v>
      </c>
      <c r="F9" s="305">
        <v>44839</v>
      </c>
      <c r="G9" s="26" t="s">
        <v>524</v>
      </c>
      <c r="H9" s="102">
        <v>15990.64</v>
      </c>
      <c r="I9" s="69" t="s">
        <v>525</v>
      </c>
      <c r="J9" s="25">
        <v>9</v>
      </c>
      <c r="K9" s="185" t="s">
        <v>526</v>
      </c>
      <c r="L9" s="25" t="s">
        <v>20</v>
      </c>
    </row>
    <row r="10" spans="1:12">
      <c r="A10" s="83">
        <v>44838</v>
      </c>
      <c r="B10" s="28" t="s">
        <v>519</v>
      </c>
      <c r="C10" s="180">
        <v>28898</v>
      </c>
      <c r="D10" s="29" t="s">
        <v>56</v>
      </c>
      <c r="E10" s="183" t="s">
        <v>39</v>
      </c>
      <c r="F10" s="303">
        <v>44839</v>
      </c>
      <c r="G10" s="187" t="s">
        <v>524</v>
      </c>
      <c r="H10" s="53">
        <v>15234.85</v>
      </c>
      <c r="I10" s="52" t="s">
        <v>525</v>
      </c>
      <c r="J10" s="28">
        <v>9</v>
      </c>
      <c r="K10" s="273" t="s">
        <v>526</v>
      </c>
      <c r="L10" s="28" t="s">
        <v>20</v>
      </c>
    </row>
    <row r="11" spans="1:12">
      <c r="A11" s="80">
        <v>44838</v>
      </c>
      <c r="B11" s="30" t="s">
        <v>519</v>
      </c>
      <c r="C11" s="30">
        <v>29853</v>
      </c>
      <c r="D11" s="31" t="s">
        <v>523</v>
      </c>
      <c r="E11" s="24" t="s">
        <v>377</v>
      </c>
      <c r="F11" s="304">
        <v>44839</v>
      </c>
      <c r="G11" s="185" t="s">
        <v>524</v>
      </c>
      <c r="H11" s="56">
        <v>15234.85</v>
      </c>
      <c r="I11" s="55" t="s">
        <v>525</v>
      </c>
      <c r="J11" s="30">
        <v>9</v>
      </c>
      <c r="K11" s="158" t="s">
        <v>526</v>
      </c>
      <c r="L11" s="30" t="s">
        <v>20</v>
      </c>
    </row>
    <row r="12" spans="1:12">
      <c r="A12" s="81">
        <v>44839</v>
      </c>
      <c r="B12" s="28" t="s">
        <v>520</v>
      </c>
      <c r="C12" s="28">
        <v>50081347</v>
      </c>
      <c r="D12" s="29" t="s">
        <v>149</v>
      </c>
      <c r="E12" s="27" t="s">
        <v>9</v>
      </c>
      <c r="F12" s="303">
        <v>44853</v>
      </c>
      <c r="G12" s="184" t="s">
        <v>185</v>
      </c>
      <c r="H12" s="53">
        <v>925.8</v>
      </c>
      <c r="I12" s="70" t="s">
        <v>279</v>
      </c>
      <c r="J12" s="28">
        <v>3</v>
      </c>
      <c r="K12" s="68" t="s">
        <v>521</v>
      </c>
      <c r="L12" s="67" t="s">
        <v>13</v>
      </c>
    </row>
    <row r="13" spans="1:12">
      <c r="A13" s="114">
        <v>44839</v>
      </c>
      <c r="B13" s="121" t="s">
        <v>520</v>
      </c>
      <c r="C13" s="25">
        <v>50082418</v>
      </c>
      <c r="D13" s="31" t="s">
        <v>131</v>
      </c>
      <c r="E13" s="54" t="s">
        <v>9</v>
      </c>
      <c r="F13" s="305">
        <v>44853</v>
      </c>
      <c r="G13" s="194" t="s">
        <v>185</v>
      </c>
      <c r="H13" s="56">
        <v>925.8</v>
      </c>
      <c r="I13" s="69" t="s">
        <v>279</v>
      </c>
      <c r="J13" s="30">
        <v>3</v>
      </c>
      <c r="K13" s="26" t="s">
        <v>128</v>
      </c>
      <c r="L13" s="25" t="s">
        <v>13</v>
      </c>
    </row>
    <row r="14" spans="1:12">
      <c r="A14" s="81">
        <v>44839</v>
      </c>
      <c r="B14" s="28" t="s">
        <v>527</v>
      </c>
      <c r="C14" s="28">
        <v>50027344</v>
      </c>
      <c r="D14" s="29" t="s">
        <v>19</v>
      </c>
      <c r="E14" s="27" t="s">
        <v>9</v>
      </c>
      <c r="F14" s="303">
        <v>44853</v>
      </c>
      <c r="G14" s="184" t="s">
        <v>528</v>
      </c>
      <c r="H14" s="53">
        <v>1334.4</v>
      </c>
      <c r="I14" s="70" t="s">
        <v>529</v>
      </c>
      <c r="J14" s="28">
        <v>4</v>
      </c>
      <c r="K14" s="68" t="s">
        <v>23</v>
      </c>
      <c r="L14" s="67" t="s">
        <v>13</v>
      </c>
    </row>
    <row r="15" spans="1:12">
      <c r="A15" s="80">
        <v>44839</v>
      </c>
      <c r="B15" s="30" t="s">
        <v>530</v>
      </c>
      <c r="C15" s="30">
        <v>18015</v>
      </c>
      <c r="D15" s="31" t="s">
        <v>21</v>
      </c>
      <c r="E15" s="182" t="s">
        <v>10</v>
      </c>
      <c r="F15" s="305">
        <v>44853</v>
      </c>
      <c r="G15" s="31" t="s">
        <v>532</v>
      </c>
      <c r="H15" s="56">
        <v>446</v>
      </c>
      <c r="I15" s="55" t="s">
        <v>531</v>
      </c>
      <c r="J15" s="30">
        <v>2</v>
      </c>
      <c r="K15" s="24" t="s">
        <v>23</v>
      </c>
      <c r="L15" s="30" t="s">
        <v>13</v>
      </c>
    </row>
    <row r="16" spans="1:12">
      <c r="A16" s="81">
        <v>44839</v>
      </c>
      <c r="B16" s="148" t="s">
        <v>533</v>
      </c>
      <c r="C16" s="67">
        <v>16581</v>
      </c>
      <c r="D16" s="68" t="s">
        <v>534</v>
      </c>
      <c r="E16" s="23" t="s">
        <v>10</v>
      </c>
      <c r="F16" s="306">
        <v>44853</v>
      </c>
      <c r="G16" s="150" t="s">
        <v>535</v>
      </c>
      <c r="H16" s="53">
        <v>1449</v>
      </c>
      <c r="I16" s="148" t="s">
        <v>536</v>
      </c>
      <c r="J16" s="148">
        <v>3</v>
      </c>
      <c r="K16" s="375" t="s">
        <v>537</v>
      </c>
      <c r="L16" s="148" t="s">
        <v>20</v>
      </c>
    </row>
    <row r="17" spans="1:12">
      <c r="A17" s="84">
        <v>44838</v>
      </c>
      <c r="B17" s="279" t="s">
        <v>538</v>
      </c>
      <c r="C17" s="30">
        <v>447862</v>
      </c>
      <c r="D17" s="31" t="s">
        <v>69</v>
      </c>
      <c r="E17" s="24" t="s">
        <v>9</v>
      </c>
      <c r="F17" s="376">
        <v>44853</v>
      </c>
      <c r="G17" s="277" t="s">
        <v>17</v>
      </c>
      <c r="H17" s="56">
        <v>446</v>
      </c>
      <c r="I17" s="55" t="s">
        <v>472</v>
      </c>
      <c r="J17" s="279">
        <v>2</v>
      </c>
      <c r="K17" s="158" t="s">
        <v>543</v>
      </c>
      <c r="L17" s="279" t="s">
        <v>13</v>
      </c>
    </row>
    <row r="18" spans="1:12">
      <c r="A18" s="81">
        <v>44838</v>
      </c>
      <c r="B18" s="146" t="s">
        <v>538</v>
      </c>
      <c r="C18" s="67">
        <v>400000130</v>
      </c>
      <c r="D18" s="68" t="s">
        <v>483</v>
      </c>
      <c r="E18" s="23" t="s">
        <v>10</v>
      </c>
      <c r="F18" s="302">
        <v>44858</v>
      </c>
      <c r="G18" s="272" t="s">
        <v>17</v>
      </c>
      <c r="H18" s="53">
        <v>446</v>
      </c>
      <c r="I18" s="148" t="s">
        <v>472</v>
      </c>
      <c r="J18" s="146">
        <v>2</v>
      </c>
      <c r="K18" s="95" t="s">
        <v>543</v>
      </c>
      <c r="L18" s="146" t="s">
        <v>13</v>
      </c>
    </row>
    <row r="19" spans="1:12">
      <c r="A19" s="114">
        <v>44839</v>
      </c>
      <c r="B19" s="25" t="s">
        <v>539</v>
      </c>
      <c r="C19" s="437">
        <v>27227</v>
      </c>
      <c r="D19" s="31" t="s">
        <v>540</v>
      </c>
      <c r="E19" s="54" t="s">
        <v>10</v>
      </c>
      <c r="F19" s="355">
        <v>44866</v>
      </c>
      <c r="G19" s="182" t="s">
        <v>535</v>
      </c>
      <c r="H19" s="56">
        <v>1449</v>
      </c>
      <c r="I19" s="55" t="s">
        <v>536</v>
      </c>
      <c r="J19" s="30">
        <v>3</v>
      </c>
      <c r="K19" s="31" t="s">
        <v>537</v>
      </c>
      <c r="L19" s="30" t="s">
        <v>20</v>
      </c>
    </row>
    <row r="20" spans="1:12">
      <c r="A20" s="81">
        <v>44840</v>
      </c>
      <c r="B20" s="148" t="s">
        <v>541</v>
      </c>
      <c r="C20" s="67">
        <v>447862</v>
      </c>
      <c r="D20" s="68" t="s">
        <v>69</v>
      </c>
      <c r="E20" s="23" t="s">
        <v>9</v>
      </c>
      <c r="F20" s="306">
        <v>44853</v>
      </c>
      <c r="G20" s="187" t="s">
        <v>542</v>
      </c>
      <c r="H20" s="53">
        <v>446</v>
      </c>
      <c r="I20" s="52" t="s">
        <v>531</v>
      </c>
      <c r="J20" s="28">
        <v>2</v>
      </c>
      <c r="K20" s="29" t="s">
        <v>544</v>
      </c>
      <c r="L20" s="28" t="s">
        <v>13</v>
      </c>
    </row>
    <row r="21" spans="1:12">
      <c r="A21" s="114">
        <v>44840</v>
      </c>
      <c r="B21" s="181" t="s">
        <v>541</v>
      </c>
      <c r="C21" s="25">
        <v>400000130</v>
      </c>
      <c r="D21" s="26" t="s">
        <v>483</v>
      </c>
      <c r="E21" s="54" t="s">
        <v>10</v>
      </c>
      <c r="F21" s="304">
        <v>44858</v>
      </c>
      <c r="G21" s="185" t="s">
        <v>542</v>
      </c>
      <c r="H21" s="56">
        <v>446</v>
      </c>
      <c r="I21" s="55" t="s">
        <v>531</v>
      </c>
      <c r="J21" s="30">
        <v>2</v>
      </c>
      <c r="K21" s="31" t="s">
        <v>544</v>
      </c>
      <c r="L21" s="30" t="s">
        <v>13</v>
      </c>
    </row>
    <row r="22" spans="1:12">
      <c r="A22" s="81">
        <v>44844</v>
      </c>
      <c r="B22" s="146" t="s">
        <v>545</v>
      </c>
      <c r="C22" s="85">
        <v>50031852</v>
      </c>
      <c r="D22" s="95" t="s">
        <v>54</v>
      </c>
      <c r="E22" s="186" t="s">
        <v>9</v>
      </c>
      <c r="F22" s="306">
        <v>44853</v>
      </c>
      <c r="G22" s="187" t="s">
        <v>90</v>
      </c>
      <c r="H22" s="53">
        <v>1743</v>
      </c>
      <c r="I22" s="52" t="s">
        <v>546</v>
      </c>
      <c r="J22" s="28">
        <v>5</v>
      </c>
      <c r="K22" s="29" t="s">
        <v>23</v>
      </c>
      <c r="L22" s="28" t="s">
        <v>13</v>
      </c>
    </row>
    <row r="23" spans="1:12">
      <c r="A23" s="84">
        <v>44844</v>
      </c>
      <c r="B23" s="279" t="s">
        <v>547</v>
      </c>
      <c r="C23" s="25">
        <v>7555</v>
      </c>
      <c r="D23" s="54" t="s">
        <v>52</v>
      </c>
      <c r="E23" s="188" t="s">
        <v>77</v>
      </c>
      <c r="F23" s="376">
        <v>44855</v>
      </c>
      <c r="G23" s="277" t="s">
        <v>222</v>
      </c>
      <c r="H23" s="56">
        <v>1168.72</v>
      </c>
      <c r="I23" s="55" t="s">
        <v>548</v>
      </c>
      <c r="J23" s="279">
        <v>2</v>
      </c>
      <c r="K23" s="158" t="s">
        <v>549</v>
      </c>
      <c r="L23" s="279" t="s">
        <v>13</v>
      </c>
    </row>
    <row r="24" spans="1:12">
      <c r="A24" s="81">
        <v>44844</v>
      </c>
      <c r="B24" s="146" t="s">
        <v>550</v>
      </c>
      <c r="C24" s="85">
        <v>17768</v>
      </c>
      <c r="D24" s="95" t="s">
        <v>101</v>
      </c>
      <c r="E24" s="186" t="s">
        <v>10</v>
      </c>
      <c r="F24" s="306">
        <v>44855</v>
      </c>
      <c r="G24" s="187" t="s">
        <v>551</v>
      </c>
      <c r="H24" s="53">
        <v>446</v>
      </c>
      <c r="I24" s="52" t="s">
        <v>552</v>
      </c>
      <c r="J24" s="28">
        <v>2</v>
      </c>
      <c r="K24" s="29" t="s">
        <v>518</v>
      </c>
      <c r="L24" s="28" t="s">
        <v>13</v>
      </c>
    </row>
    <row r="25" spans="1:12">
      <c r="A25" s="84">
        <v>44845</v>
      </c>
      <c r="B25" s="279" t="s">
        <v>553</v>
      </c>
      <c r="C25" s="30">
        <v>31940</v>
      </c>
      <c r="D25" s="31" t="s">
        <v>554</v>
      </c>
      <c r="E25" s="24" t="s">
        <v>77</v>
      </c>
      <c r="F25" s="376">
        <v>44855</v>
      </c>
      <c r="G25" s="277" t="s">
        <v>38</v>
      </c>
      <c r="H25" s="278">
        <v>2093.08</v>
      </c>
      <c r="I25" s="158" t="s">
        <v>555</v>
      </c>
      <c r="J25" s="279">
        <v>3</v>
      </c>
      <c r="K25" s="158" t="s">
        <v>556</v>
      </c>
      <c r="L25" s="279" t="s">
        <v>13</v>
      </c>
    </row>
    <row r="26" spans="1:12">
      <c r="A26" s="81">
        <v>44845</v>
      </c>
      <c r="B26" s="146" t="s">
        <v>557</v>
      </c>
      <c r="C26" s="28">
        <v>15404</v>
      </c>
      <c r="D26" s="343" t="s">
        <v>326</v>
      </c>
      <c r="E26" s="27" t="s">
        <v>37</v>
      </c>
      <c r="F26" s="302">
        <v>44855</v>
      </c>
      <c r="G26" s="272" t="s">
        <v>38</v>
      </c>
      <c r="H26" s="147">
        <v>2093.08</v>
      </c>
      <c r="I26" s="95" t="s">
        <v>558</v>
      </c>
      <c r="J26" s="146">
        <v>3</v>
      </c>
      <c r="K26" s="95" t="s">
        <v>559</v>
      </c>
      <c r="L26" s="146" t="s">
        <v>13</v>
      </c>
    </row>
    <row r="27" spans="1:12">
      <c r="A27" s="84">
        <v>44847</v>
      </c>
      <c r="B27" s="279" t="s">
        <v>560</v>
      </c>
      <c r="C27" s="121">
        <v>26846</v>
      </c>
      <c r="D27" s="101" t="s">
        <v>431</v>
      </c>
      <c r="E27" s="182" t="s">
        <v>10</v>
      </c>
      <c r="F27" s="376">
        <v>44859</v>
      </c>
      <c r="G27" s="277" t="s">
        <v>17</v>
      </c>
      <c r="H27" s="278">
        <v>464</v>
      </c>
      <c r="I27" s="440" t="s">
        <v>511</v>
      </c>
      <c r="J27" s="279">
        <v>2</v>
      </c>
      <c r="K27" s="441" t="s">
        <v>561</v>
      </c>
      <c r="L27" s="279" t="s">
        <v>13</v>
      </c>
    </row>
    <row r="28" spans="1:12">
      <c r="A28" s="81">
        <v>44851</v>
      </c>
      <c r="B28" s="146" t="s">
        <v>562</v>
      </c>
      <c r="C28" s="28">
        <v>28178</v>
      </c>
      <c r="D28" s="29" t="s">
        <v>563</v>
      </c>
      <c r="E28" s="27" t="s">
        <v>10</v>
      </c>
      <c r="F28" s="302">
        <v>44859</v>
      </c>
      <c r="G28" s="272" t="s">
        <v>44</v>
      </c>
      <c r="H28" s="147">
        <v>819</v>
      </c>
      <c r="I28" s="95" t="s">
        <v>564</v>
      </c>
      <c r="J28" s="146">
        <v>3</v>
      </c>
      <c r="K28" s="23" t="s">
        <v>65</v>
      </c>
      <c r="L28" s="146" t="s">
        <v>13</v>
      </c>
    </row>
    <row r="29" spans="1:12">
      <c r="A29" s="84">
        <v>44851</v>
      </c>
      <c r="B29" s="279" t="s">
        <v>562</v>
      </c>
      <c r="C29" s="25">
        <v>30621</v>
      </c>
      <c r="D29" s="54" t="s">
        <v>281</v>
      </c>
      <c r="E29" s="188" t="s">
        <v>10</v>
      </c>
      <c r="F29" s="376">
        <v>44859</v>
      </c>
      <c r="G29" s="277" t="s">
        <v>44</v>
      </c>
      <c r="H29" s="278">
        <v>819</v>
      </c>
      <c r="I29" s="377" t="s">
        <v>564</v>
      </c>
      <c r="J29" s="279">
        <v>3</v>
      </c>
      <c r="K29" s="158" t="s">
        <v>65</v>
      </c>
      <c r="L29" s="279" t="s">
        <v>13</v>
      </c>
    </row>
    <row r="30" spans="1:12">
      <c r="A30" s="52">
        <v>44851</v>
      </c>
      <c r="B30" s="146" t="s">
        <v>565</v>
      </c>
      <c r="C30" s="28">
        <v>9674</v>
      </c>
      <c r="D30" s="29" t="s">
        <v>55</v>
      </c>
      <c r="E30" s="27" t="s">
        <v>37</v>
      </c>
      <c r="F30" s="87">
        <v>44860</v>
      </c>
      <c r="G30" s="272" t="s">
        <v>192</v>
      </c>
      <c r="H30" s="276">
        <v>924.36</v>
      </c>
      <c r="I30" s="95" t="s">
        <v>485</v>
      </c>
      <c r="J30" s="146">
        <v>1</v>
      </c>
      <c r="K30" s="95" t="s">
        <v>566</v>
      </c>
      <c r="L30" s="146" t="s">
        <v>20</v>
      </c>
    </row>
    <row r="31" spans="1:12">
      <c r="A31" s="84">
        <v>44852</v>
      </c>
      <c r="B31" s="279" t="s">
        <v>567</v>
      </c>
      <c r="C31" s="30">
        <v>9674</v>
      </c>
      <c r="D31" s="31" t="s">
        <v>55</v>
      </c>
      <c r="E31" s="24" t="s">
        <v>37</v>
      </c>
      <c r="F31" s="74">
        <v>44860</v>
      </c>
      <c r="G31" s="277" t="s">
        <v>568</v>
      </c>
      <c r="H31" s="280">
        <v>2093.08</v>
      </c>
      <c r="I31" s="158" t="s">
        <v>569</v>
      </c>
      <c r="J31" s="279">
        <v>3</v>
      </c>
      <c r="K31" s="101" t="s">
        <v>570</v>
      </c>
      <c r="L31" s="279" t="s">
        <v>13</v>
      </c>
    </row>
    <row r="32" spans="1:12">
      <c r="A32" s="81">
        <v>44852</v>
      </c>
      <c r="B32" s="146" t="s">
        <v>571</v>
      </c>
      <c r="C32" s="85">
        <v>17768</v>
      </c>
      <c r="D32" s="95" t="s">
        <v>101</v>
      </c>
      <c r="E32" s="186" t="s">
        <v>10</v>
      </c>
      <c r="F32" s="87">
        <v>44859</v>
      </c>
      <c r="G32" s="272" t="s">
        <v>185</v>
      </c>
      <c r="H32" s="147">
        <v>446</v>
      </c>
      <c r="I32" s="95" t="s">
        <v>572</v>
      </c>
      <c r="J32" s="146">
        <v>2</v>
      </c>
      <c r="K32" s="95" t="s">
        <v>518</v>
      </c>
      <c r="L32" s="146" t="s">
        <v>13</v>
      </c>
    </row>
    <row r="33" spans="1:12">
      <c r="A33" s="84">
        <v>44858</v>
      </c>
      <c r="B33" s="279" t="s">
        <v>573</v>
      </c>
      <c r="C33" s="30">
        <v>50027344</v>
      </c>
      <c r="D33" s="31" t="s">
        <v>19</v>
      </c>
      <c r="E33" s="24" t="s">
        <v>9</v>
      </c>
      <c r="F33" s="535">
        <v>44868</v>
      </c>
      <c r="G33" s="342" t="s">
        <v>574</v>
      </c>
      <c r="H33" s="278">
        <v>517.20000000000005</v>
      </c>
      <c r="I33" s="158" t="s">
        <v>575</v>
      </c>
      <c r="J33" s="279">
        <v>2</v>
      </c>
      <c r="K33" s="274" t="s">
        <v>576</v>
      </c>
      <c r="L33" s="279" t="s">
        <v>13</v>
      </c>
    </row>
    <row r="34" spans="1:12">
      <c r="A34" s="81">
        <v>44854</v>
      </c>
      <c r="B34" s="146" t="s">
        <v>577</v>
      </c>
      <c r="C34" s="67">
        <v>17968</v>
      </c>
      <c r="D34" s="23" t="s">
        <v>53</v>
      </c>
      <c r="E34" s="183" t="s">
        <v>10</v>
      </c>
      <c r="F34" s="87">
        <v>44866</v>
      </c>
      <c r="G34" s="272" t="s">
        <v>578</v>
      </c>
      <c r="H34" s="147">
        <v>73</v>
      </c>
      <c r="I34" s="95" t="s">
        <v>579</v>
      </c>
      <c r="J34" s="146">
        <v>1</v>
      </c>
      <c r="K34" s="95" t="s">
        <v>518</v>
      </c>
      <c r="L34" s="146" t="s">
        <v>18</v>
      </c>
    </row>
    <row r="35" spans="1:12">
      <c r="A35" s="84">
        <v>44854</v>
      </c>
      <c r="B35" s="279" t="s">
        <v>580</v>
      </c>
      <c r="C35" s="25">
        <v>27999</v>
      </c>
      <c r="D35" s="31" t="s">
        <v>581</v>
      </c>
      <c r="E35" s="54" t="s">
        <v>10</v>
      </c>
      <c r="F35" s="74">
        <v>44866</v>
      </c>
      <c r="G35" s="277" t="s">
        <v>45</v>
      </c>
      <c r="H35" s="278">
        <v>1565</v>
      </c>
      <c r="I35" s="158" t="s">
        <v>546</v>
      </c>
      <c r="J35" s="279">
        <v>5</v>
      </c>
      <c r="K35" s="441" t="s">
        <v>582</v>
      </c>
      <c r="L35" s="279" t="s">
        <v>13</v>
      </c>
    </row>
    <row r="36" spans="1:12">
      <c r="A36" s="81">
        <v>44854</v>
      </c>
      <c r="B36" s="146" t="s">
        <v>583</v>
      </c>
      <c r="C36" s="118">
        <v>31086</v>
      </c>
      <c r="D36" s="95" t="s">
        <v>62</v>
      </c>
      <c r="E36" s="23" t="s">
        <v>10</v>
      </c>
      <c r="F36" s="87">
        <v>44866</v>
      </c>
      <c r="G36" s="272" t="s">
        <v>584</v>
      </c>
      <c r="H36" s="276">
        <v>1565</v>
      </c>
      <c r="I36" s="95" t="s">
        <v>546</v>
      </c>
      <c r="J36" s="146">
        <v>5</v>
      </c>
      <c r="K36" s="273" t="s">
        <v>582</v>
      </c>
      <c r="L36" s="146" t="s">
        <v>13</v>
      </c>
    </row>
    <row r="37" spans="1:12">
      <c r="A37" s="84">
        <v>44854</v>
      </c>
      <c r="B37" s="279" t="s">
        <v>585</v>
      </c>
      <c r="C37" s="30">
        <v>50065481</v>
      </c>
      <c r="D37" s="31" t="s">
        <v>502</v>
      </c>
      <c r="E37" s="24" t="s">
        <v>9</v>
      </c>
      <c r="F37" s="74">
        <v>44866</v>
      </c>
      <c r="G37" s="277" t="s">
        <v>47</v>
      </c>
      <c r="H37" s="280">
        <v>517.20000000000005</v>
      </c>
      <c r="I37" s="158" t="s">
        <v>552</v>
      </c>
      <c r="J37" s="279">
        <v>2</v>
      </c>
      <c r="K37" s="158" t="s">
        <v>128</v>
      </c>
      <c r="L37" s="279" t="s">
        <v>13</v>
      </c>
    </row>
    <row r="38" spans="1:12">
      <c r="A38" s="81">
        <v>44854</v>
      </c>
      <c r="B38" s="146" t="s">
        <v>585</v>
      </c>
      <c r="C38" s="28">
        <v>500101371</v>
      </c>
      <c r="D38" s="29" t="s">
        <v>246</v>
      </c>
      <c r="E38" s="186" t="s">
        <v>9</v>
      </c>
      <c r="F38" s="81">
        <v>44866</v>
      </c>
      <c r="G38" s="272" t="s">
        <v>47</v>
      </c>
      <c r="H38" s="276">
        <v>517.20000000000005</v>
      </c>
      <c r="I38" s="95" t="s">
        <v>552</v>
      </c>
      <c r="J38" s="146">
        <v>2</v>
      </c>
      <c r="K38" s="95" t="s">
        <v>128</v>
      </c>
      <c r="L38" s="146" t="s">
        <v>13</v>
      </c>
    </row>
    <row r="39" spans="1:12">
      <c r="A39" s="84">
        <v>44854</v>
      </c>
      <c r="B39" s="279" t="s">
        <v>587</v>
      </c>
      <c r="C39" s="30">
        <v>50065481</v>
      </c>
      <c r="D39" s="31" t="s">
        <v>502</v>
      </c>
      <c r="E39" s="24" t="s">
        <v>9</v>
      </c>
      <c r="F39" s="84">
        <v>44866</v>
      </c>
      <c r="G39" s="277" t="s">
        <v>586</v>
      </c>
      <c r="H39" s="280">
        <v>517.20000000000005</v>
      </c>
      <c r="I39" s="158" t="s">
        <v>572</v>
      </c>
      <c r="J39" s="279">
        <v>2</v>
      </c>
      <c r="K39" s="158" t="s">
        <v>128</v>
      </c>
      <c r="L39" s="279" t="s">
        <v>13</v>
      </c>
    </row>
    <row r="40" spans="1:12">
      <c r="A40" s="81">
        <v>44854</v>
      </c>
      <c r="B40" s="146" t="s">
        <v>587</v>
      </c>
      <c r="C40" s="28">
        <v>500101371</v>
      </c>
      <c r="D40" s="29" t="s">
        <v>246</v>
      </c>
      <c r="E40" s="186" t="s">
        <v>9</v>
      </c>
      <c r="F40" s="87">
        <v>44866</v>
      </c>
      <c r="G40" s="272" t="s">
        <v>586</v>
      </c>
      <c r="H40" s="276">
        <v>517.20000000000005</v>
      </c>
      <c r="I40" s="95" t="s">
        <v>572</v>
      </c>
      <c r="J40" s="146">
        <v>2</v>
      </c>
      <c r="K40" s="95" t="s">
        <v>128</v>
      </c>
      <c r="L40" s="146" t="s">
        <v>13</v>
      </c>
    </row>
    <row r="41" spans="1:12">
      <c r="A41" s="84">
        <v>44854</v>
      </c>
      <c r="B41" s="279" t="s">
        <v>588</v>
      </c>
      <c r="C41" s="30">
        <v>50065481</v>
      </c>
      <c r="D41" s="31" t="s">
        <v>502</v>
      </c>
      <c r="E41" s="24" t="s">
        <v>9</v>
      </c>
      <c r="F41" s="74">
        <v>44866</v>
      </c>
      <c r="G41" s="277" t="s">
        <v>45</v>
      </c>
      <c r="H41" s="280">
        <v>925.8</v>
      </c>
      <c r="I41" s="158" t="s">
        <v>589</v>
      </c>
      <c r="J41" s="279">
        <v>3</v>
      </c>
      <c r="K41" s="158" t="s">
        <v>128</v>
      </c>
      <c r="L41" s="279" t="s">
        <v>13</v>
      </c>
    </row>
    <row r="42" spans="1:12">
      <c r="A42" s="81">
        <v>44854</v>
      </c>
      <c r="B42" s="146" t="s">
        <v>588</v>
      </c>
      <c r="C42" s="28">
        <v>500101371</v>
      </c>
      <c r="D42" s="29" t="s">
        <v>246</v>
      </c>
      <c r="E42" s="186" t="s">
        <v>9</v>
      </c>
      <c r="F42" s="87">
        <v>44866</v>
      </c>
      <c r="G42" s="272" t="s">
        <v>45</v>
      </c>
      <c r="H42" s="276">
        <v>925.8</v>
      </c>
      <c r="I42" s="95" t="s">
        <v>589</v>
      </c>
      <c r="J42" s="146">
        <v>3</v>
      </c>
      <c r="K42" s="95" t="s">
        <v>128</v>
      </c>
      <c r="L42" s="146" t="s">
        <v>13</v>
      </c>
    </row>
    <row r="43" spans="1:12">
      <c r="A43" s="84">
        <v>44854</v>
      </c>
      <c r="B43" s="279" t="s">
        <v>590</v>
      </c>
      <c r="C43" s="121">
        <v>50080450</v>
      </c>
      <c r="D43" s="31" t="s">
        <v>591</v>
      </c>
      <c r="E43" s="24" t="s">
        <v>9</v>
      </c>
      <c r="F43" s="74">
        <v>44868</v>
      </c>
      <c r="G43" s="277" t="s">
        <v>38</v>
      </c>
      <c r="H43" s="278">
        <v>5978</v>
      </c>
      <c r="I43" s="158" t="s">
        <v>594</v>
      </c>
      <c r="J43" s="279">
        <v>13</v>
      </c>
      <c r="K43" s="158" t="s">
        <v>592</v>
      </c>
      <c r="L43" s="279" t="s">
        <v>13</v>
      </c>
    </row>
    <row r="44" spans="1:12">
      <c r="A44" s="81">
        <v>44859</v>
      </c>
      <c r="B44" s="146" t="s">
        <v>593</v>
      </c>
      <c r="C44" s="85">
        <v>50015852</v>
      </c>
      <c r="D44" s="606" t="s">
        <v>91</v>
      </c>
      <c r="E44" s="186" t="s">
        <v>9</v>
      </c>
      <c r="F44" s="87">
        <v>44868</v>
      </c>
      <c r="G44" s="272" t="s">
        <v>574</v>
      </c>
      <c r="H44" s="276">
        <v>517.20000000000005</v>
      </c>
      <c r="I44" s="95" t="s">
        <v>575</v>
      </c>
      <c r="J44" s="146">
        <v>2</v>
      </c>
      <c r="K44" s="95" t="s">
        <v>576</v>
      </c>
      <c r="L44" s="146" t="s">
        <v>13</v>
      </c>
    </row>
    <row r="45" spans="1:12">
      <c r="A45" s="84">
        <v>44859</v>
      </c>
      <c r="B45" s="279" t="s">
        <v>595</v>
      </c>
      <c r="C45" s="30">
        <v>50025593</v>
      </c>
      <c r="D45" s="24" t="s">
        <v>12</v>
      </c>
      <c r="E45" s="182" t="s">
        <v>9</v>
      </c>
      <c r="F45" s="74">
        <v>44886</v>
      </c>
      <c r="G45" s="277" t="s">
        <v>596</v>
      </c>
      <c r="H45" s="280">
        <v>517.20000000000005</v>
      </c>
      <c r="I45" s="158" t="s">
        <v>597</v>
      </c>
      <c r="J45" s="279">
        <v>2</v>
      </c>
      <c r="K45" s="158" t="s">
        <v>598</v>
      </c>
      <c r="L45" s="279" t="s">
        <v>13</v>
      </c>
    </row>
    <row r="46" spans="1:12">
      <c r="A46" s="81">
        <v>44859</v>
      </c>
      <c r="B46" s="146" t="s">
        <v>599</v>
      </c>
      <c r="C46" s="28">
        <v>50027344</v>
      </c>
      <c r="D46" s="29" t="s">
        <v>19</v>
      </c>
      <c r="E46" s="27" t="s">
        <v>9</v>
      </c>
      <c r="F46" s="87">
        <v>44868</v>
      </c>
      <c r="G46" s="272" t="s">
        <v>596</v>
      </c>
      <c r="H46" s="276">
        <v>517.20000000000005</v>
      </c>
      <c r="I46" s="95" t="s">
        <v>597</v>
      </c>
      <c r="J46" s="146">
        <v>2</v>
      </c>
      <c r="K46" s="95" t="s">
        <v>598</v>
      </c>
      <c r="L46" s="146" t="s">
        <v>13</v>
      </c>
    </row>
    <row r="47" spans="1:12">
      <c r="A47" s="84">
        <v>44858</v>
      </c>
      <c r="B47" s="279" t="s">
        <v>600</v>
      </c>
      <c r="C47" s="121">
        <v>13770</v>
      </c>
      <c r="D47" s="31" t="s">
        <v>601</v>
      </c>
      <c r="E47" s="24" t="s">
        <v>37</v>
      </c>
      <c r="F47" s="74">
        <v>44872</v>
      </c>
      <c r="G47" s="277" t="s">
        <v>602</v>
      </c>
      <c r="H47" s="278">
        <v>16957.02</v>
      </c>
      <c r="I47" s="158" t="s">
        <v>603</v>
      </c>
      <c r="J47" s="279">
        <v>7</v>
      </c>
      <c r="K47" s="158" t="s">
        <v>604</v>
      </c>
      <c r="L47" s="279" t="s">
        <v>20</v>
      </c>
    </row>
    <row r="48" spans="1:12">
      <c r="A48" s="81">
        <v>44865</v>
      </c>
      <c r="B48" s="146" t="s">
        <v>611</v>
      </c>
      <c r="C48" s="85">
        <v>50015852</v>
      </c>
      <c r="D48" s="606" t="s">
        <v>91</v>
      </c>
      <c r="E48" s="186" t="s">
        <v>9</v>
      </c>
      <c r="F48" s="87">
        <v>44881</v>
      </c>
      <c r="G48" s="272" t="s">
        <v>403</v>
      </c>
      <c r="H48" s="276">
        <v>1743</v>
      </c>
      <c r="I48" s="95" t="s">
        <v>613</v>
      </c>
      <c r="J48" s="146">
        <v>5</v>
      </c>
      <c r="K48" s="95" t="s">
        <v>614</v>
      </c>
      <c r="L48" s="146" t="s">
        <v>13</v>
      </c>
    </row>
    <row r="49" spans="1:12">
      <c r="A49" s="84">
        <v>44865</v>
      </c>
      <c r="B49" s="279" t="s">
        <v>612</v>
      </c>
      <c r="C49" s="121">
        <v>50074636</v>
      </c>
      <c r="D49" s="31" t="s">
        <v>29</v>
      </c>
      <c r="E49" s="24" t="s">
        <v>9</v>
      </c>
      <c r="F49" s="74">
        <v>44875</v>
      </c>
      <c r="G49" s="277" t="s">
        <v>615</v>
      </c>
      <c r="H49" s="280">
        <v>446</v>
      </c>
      <c r="I49" s="158" t="s">
        <v>610</v>
      </c>
      <c r="J49" s="279">
        <v>2</v>
      </c>
      <c r="K49" s="158" t="s">
        <v>23</v>
      </c>
      <c r="L49" s="279" t="s">
        <v>13</v>
      </c>
    </row>
    <row r="50" spans="1:12">
      <c r="A50" s="81">
        <v>44865</v>
      </c>
      <c r="B50" s="146" t="s">
        <v>605</v>
      </c>
      <c r="C50" s="28">
        <v>17768</v>
      </c>
      <c r="D50" s="29" t="s">
        <v>101</v>
      </c>
      <c r="E50" s="27" t="s">
        <v>10</v>
      </c>
      <c r="F50" s="87">
        <v>44875</v>
      </c>
      <c r="G50" s="272" t="s">
        <v>606</v>
      </c>
      <c r="H50" s="276">
        <v>819</v>
      </c>
      <c r="I50" s="95" t="s">
        <v>607</v>
      </c>
      <c r="J50" s="146">
        <v>3</v>
      </c>
      <c r="K50" s="95" t="s">
        <v>518</v>
      </c>
      <c r="L50" s="146" t="s">
        <v>13</v>
      </c>
    </row>
    <row r="51" spans="1:12">
      <c r="A51" s="81">
        <v>44865</v>
      </c>
      <c r="B51" s="146" t="s">
        <v>608</v>
      </c>
      <c r="C51" s="28">
        <v>17768</v>
      </c>
      <c r="D51" s="29" t="s">
        <v>101</v>
      </c>
      <c r="E51" s="27" t="s">
        <v>10</v>
      </c>
      <c r="F51" s="87">
        <v>44881</v>
      </c>
      <c r="G51" s="272" t="s">
        <v>616</v>
      </c>
      <c r="H51" s="276">
        <v>446</v>
      </c>
      <c r="I51" s="95" t="s">
        <v>610</v>
      </c>
      <c r="J51" s="146">
        <v>2</v>
      </c>
      <c r="K51" s="95" t="s">
        <v>518</v>
      </c>
      <c r="L51" s="146" t="s">
        <v>13</v>
      </c>
    </row>
    <row r="52" spans="1:12">
      <c r="A52" s="84">
        <v>44865</v>
      </c>
      <c r="B52" s="279" t="s">
        <v>609</v>
      </c>
      <c r="C52" s="121">
        <v>17768</v>
      </c>
      <c r="D52" s="31" t="s">
        <v>101</v>
      </c>
      <c r="E52" s="24" t="s">
        <v>10</v>
      </c>
      <c r="F52" s="74">
        <v>44876</v>
      </c>
      <c r="G52" s="277" t="s">
        <v>617</v>
      </c>
      <c r="H52" s="280">
        <v>446</v>
      </c>
      <c r="I52" s="158" t="s">
        <v>597</v>
      </c>
      <c r="J52" s="279">
        <v>2</v>
      </c>
      <c r="K52" s="158" t="s">
        <v>518</v>
      </c>
      <c r="L52" s="279" t="s">
        <v>13</v>
      </c>
    </row>
    <row r="53" spans="1:12">
      <c r="A53" s="81">
        <v>44854</v>
      </c>
      <c r="B53" s="146" t="s">
        <v>631</v>
      </c>
      <c r="C53" s="28">
        <v>9697</v>
      </c>
      <c r="D53" s="29" t="s">
        <v>632</v>
      </c>
      <c r="E53" s="27" t="s">
        <v>37</v>
      </c>
      <c r="F53" s="87">
        <v>44866</v>
      </c>
      <c r="G53" s="272" t="s">
        <v>38</v>
      </c>
      <c r="H53" s="276">
        <v>924.36</v>
      </c>
      <c r="I53" s="95" t="s">
        <v>633</v>
      </c>
      <c r="J53" s="146">
        <v>1</v>
      </c>
      <c r="K53" s="273" t="s">
        <v>634</v>
      </c>
      <c r="L53" s="146" t="s">
        <v>20</v>
      </c>
    </row>
    <row r="54" spans="1:12">
      <c r="A54" s="79"/>
      <c r="B54" s="139"/>
      <c r="C54" s="57"/>
      <c r="D54" s="58"/>
      <c r="E54" s="59"/>
      <c r="F54" s="123"/>
      <c r="G54" s="175"/>
      <c r="H54" s="177"/>
      <c r="I54" s="123"/>
      <c r="J54" s="139"/>
      <c r="K54" s="123"/>
      <c r="L54" s="139"/>
    </row>
    <row r="55" spans="1:12">
      <c r="A55" s="171"/>
      <c r="B55" s="174"/>
      <c r="C55" s="126"/>
      <c r="D55" s="63"/>
      <c r="E55" s="64"/>
      <c r="F55" s="172"/>
      <c r="G55" s="173"/>
      <c r="H55" s="178"/>
      <c r="I55" s="172"/>
      <c r="J55" s="174"/>
      <c r="K55" s="172"/>
      <c r="L55" s="174"/>
    </row>
    <row r="56" spans="1:12">
      <c r="A56" s="79"/>
      <c r="B56" s="139"/>
      <c r="C56" s="57"/>
      <c r="D56" s="58"/>
      <c r="E56" s="59"/>
      <c r="F56" s="123"/>
      <c r="G56" s="175"/>
      <c r="H56" s="177"/>
      <c r="I56" s="123"/>
      <c r="J56" s="139"/>
      <c r="K56" s="123"/>
      <c r="L56" s="139"/>
    </row>
    <row r="57" spans="1:12">
      <c r="A57" s="79"/>
      <c r="B57" s="139"/>
      <c r="C57" s="57"/>
      <c r="D57" s="58"/>
      <c r="E57" s="59"/>
      <c r="F57" s="123"/>
      <c r="G57" s="175"/>
      <c r="H57" s="177"/>
      <c r="I57" s="123"/>
      <c r="J57" s="139"/>
      <c r="K57" s="123"/>
      <c r="L57" s="139"/>
    </row>
    <row r="58" spans="1:12">
      <c r="A58" s="171"/>
      <c r="B58" s="174"/>
      <c r="C58" s="126"/>
      <c r="D58" s="63"/>
      <c r="E58" s="64"/>
      <c r="F58" s="172"/>
      <c r="G58" s="173"/>
      <c r="H58" s="178"/>
      <c r="I58" s="172"/>
      <c r="J58" s="174"/>
      <c r="K58" s="172"/>
      <c r="L58" s="174"/>
    </row>
    <row r="59" spans="1:12">
      <c r="A59" s="79"/>
      <c r="B59" s="139"/>
      <c r="C59" s="57"/>
      <c r="D59" s="58"/>
      <c r="E59" s="59"/>
      <c r="F59" s="123"/>
      <c r="G59" s="175"/>
      <c r="H59" s="177"/>
      <c r="I59" s="123"/>
      <c r="J59" s="139"/>
      <c r="K59" s="123"/>
      <c r="L59" s="139"/>
    </row>
    <row r="60" spans="1:12">
      <c r="A60" s="79"/>
      <c r="B60" s="139"/>
      <c r="C60" s="57"/>
      <c r="D60" s="58"/>
      <c r="E60" s="59"/>
      <c r="F60" s="123"/>
      <c r="G60" s="175"/>
      <c r="H60" s="177"/>
      <c r="I60" s="123"/>
      <c r="J60" s="139"/>
      <c r="K60" s="123"/>
      <c r="L60" s="139"/>
    </row>
    <row r="61" spans="1:12">
      <c r="A61" s="171"/>
      <c r="B61" s="174"/>
      <c r="C61" s="126"/>
      <c r="D61" s="63"/>
      <c r="E61" s="64"/>
      <c r="F61" s="172"/>
      <c r="G61" s="173"/>
      <c r="H61" s="178"/>
      <c r="I61" s="172"/>
      <c r="J61" s="174"/>
      <c r="K61" s="172"/>
      <c r="L61" s="174"/>
    </row>
    <row r="62" spans="1:12">
      <c r="A62" s="79"/>
      <c r="B62" s="139"/>
      <c r="C62" s="57"/>
      <c r="D62" s="58"/>
      <c r="E62" s="59"/>
      <c r="F62" s="123"/>
      <c r="G62" s="175"/>
      <c r="H62" s="177"/>
      <c r="I62" s="123"/>
      <c r="J62" s="139"/>
      <c r="K62" s="123"/>
      <c r="L62" s="139"/>
    </row>
  </sheetData>
  <autoFilter ref="E1:E50" xr:uid="{00000000-0009-0000-0000-000006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1125-45B4-46AF-90AC-B2E3E82BEDB3}">
  <dimension ref="A1:P490"/>
  <sheetViews>
    <sheetView workbookViewId="0">
      <pane ySplit="1" topLeftCell="A164" activePane="bottomLeft" state="frozen"/>
      <selection pane="bottomLeft" activeCell="B75" sqref="B75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50.4257812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 customWidth="1"/>
    <col min="9" max="9" width="20.7109375" style="2" customWidth="1"/>
    <col min="10" max="10" width="7.855468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6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6" s="2574" customFormat="1" ht="24.95" customHeight="1">
      <c r="A2" s="1718">
        <v>45782</v>
      </c>
      <c r="B2" s="1215" t="s">
        <v>4058</v>
      </c>
      <c r="C2" s="1330">
        <v>28757</v>
      </c>
      <c r="D2" s="1713" t="s">
        <v>4059</v>
      </c>
      <c r="E2" s="1330" t="s">
        <v>10</v>
      </c>
      <c r="F2" s="1718">
        <v>45789</v>
      </c>
      <c r="G2" s="1483" t="s">
        <v>4060</v>
      </c>
      <c r="H2" s="1630">
        <v>2618.19</v>
      </c>
      <c r="I2" s="1335" t="s">
        <v>3902</v>
      </c>
      <c r="J2" s="1373">
        <v>4</v>
      </c>
      <c r="K2" s="1373" t="s">
        <v>4061</v>
      </c>
      <c r="L2" s="1330" t="s">
        <v>13</v>
      </c>
      <c r="M2" s="161"/>
      <c r="N2" s="161"/>
      <c r="O2" s="161"/>
      <c r="P2" s="161"/>
    </row>
    <row r="3" spans="1:16" s="2574" customFormat="1" ht="24.95" customHeight="1">
      <c r="A3" s="1718">
        <v>45782</v>
      </c>
      <c r="B3" s="1215" t="s">
        <v>4062</v>
      </c>
      <c r="C3" s="1330">
        <v>27306</v>
      </c>
      <c r="D3" s="1713" t="s">
        <v>3440</v>
      </c>
      <c r="E3" s="1330" t="s">
        <v>39</v>
      </c>
      <c r="F3" s="1718">
        <v>45796</v>
      </c>
      <c r="G3" s="1483" t="s">
        <v>4478</v>
      </c>
      <c r="H3" s="1630">
        <v>4935.4799999999996</v>
      </c>
      <c r="I3" s="1335" t="s">
        <v>4084</v>
      </c>
      <c r="J3" s="1373">
        <v>4</v>
      </c>
      <c r="K3" s="1373" t="s">
        <v>4063</v>
      </c>
      <c r="L3" s="1330" t="s">
        <v>13</v>
      </c>
      <c r="M3" s="161"/>
      <c r="N3" s="161"/>
      <c r="O3" s="161"/>
      <c r="P3" s="161"/>
    </row>
    <row r="4" spans="1:16" s="161" customFormat="1" ht="24.95" customHeight="1">
      <c r="A4" s="1718">
        <v>45782</v>
      </c>
      <c r="B4" s="1215" t="s">
        <v>4064</v>
      </c>
      <c r="C4" s="2144">
        <v>24700</v>
      </c>
      <c r="D4" s="1770" t="s">
        <v>672</v>
      </c>
      <c r="E4" s="1330" t="s">
        <v>39</v>
      </c>
      <c r="F4" s="1718">
        <v>45789</v>
      </c>
      <c r="G4" s="1483" t="s">
        <v>1607</v>
      </c>
      <c r="H4" s="1630">
        <v>818.04</v>
      </c>
      <c r="I4" s="1335" t="s">
        <v>4065</v>
      </c>
      <c r="J4" s="1373">
        <v>2</v>
      </c>
      <c r="K4" s="1373" t="s">
        <v>4066</v>
      </c>
      <c r="L4" s="1330" t="s">
        <v>13</v>
      </c>
    </row>
    <row r="5" spans="1:16" s="161" customFormat="1" ht="24.95" customHeight="1">
      <c r="A5" s="1718">
        <v>45782</v>
      </c>
      <c r="B5" s="1215" t="s">
        <v>4067</v>
      </c>
      <c r="C5" s="1819">
        <v>17307</v>
      </c>
      <c r="D5" s="1743" t="s">
        <v>1214</v>
      </c>
      <c r="E5" s="1330" t="s">
        <v>10</v>
      </c>
      <c r="F5" s="1718">
        <v>45786</v>
      </c>
      <c r="G5" s="1483" t="s">
        <v>4060</v>
      </c>
      <c r="H5" s="1630">
        <v>2618.19</v>
      </c>
      <c r="I5" s="1335" t="s">
        <v>3902</v>
      </c>
      <c r="J5" s="1373">
        <v>4</v>
      </c>
      <c r="K5" s="1373" t="s">
        <v>4061</v>
      </c>
      <c r="L5" s="1330" t="s">
        <v>13</v>
      </c>
      <c r="M5" s="1127"/>
    </row>
    <row r="6" spans="1:16" s="161" customFormat="1" ht="24.95" customHeight="1">
      <c r="A6" s="2462">
        <v>45782</v>
      </c>
      <c r="B6" s="2463" t="s">
        <v>4068</v>
      </c>
      <c r="C6" s="2464">
        <v>28819</v>
      </c>
      <c r="D6" s="2465" t="s">
        <v>3707</v>
      </c>
      <c r="E6" s="2414" t="s">
        <v>39</v>
      </c>
      <c r="F6" s="2462">
        <v>45790</v>
      </c>
      <c r="G6" s="2426" t="s">
        <v>1779</v>
      </c>
      <c r="H6" s="2496">
        <v>3004.19</v>
      </c>
      <c r="I6" s="2497" t="s">
        <v>4069</v>
      </c>
      <c r="J6" s="2512">
        <v>3</v>
      </c>
      <c r="K6" s="2421" t="s">
        <v>4070</v>
      </c>
      <c r="L6" s="2414" t="s">
        <v>13</v>
      </c>
      <c r="M6" s="72"/>
      <c r="N6" s="72"/>
      <c r="O6" s="72"/>
      <c r="P6" s="72"/>
    </row>
    <row r="7" spans="1:16" s="161" customFormat="1" ht="24.95" customHeight="1">
      <c r="A7" s="1718">
        <v>45757</v>
      </c>
      <c r="B7" s="1215" t="s">
        <v>4071</v>
      </c>
      <c r="C7" s="1819">
        <v>50015852</v>
      </c>
      <c r="D7" s="1743" t="s">
        <v>91</v>
      </c>
      <c r="E7" s="1330" t="s">
        <v>9</v>
      </c>
      <c r="F7" s="1718">
        <v>45789</v>
      </c>
      <c r="G7" s="1483" t="s">
        <v>90</v>
      </c>
      <c r="H7" s="1630">
        <v>1943.65</v>
      </c>
      <c r="I7" s="1341" t="s">
        <v>3965</v>
      </c>
      <c r="J7" s="2144">
        <v>3</v>
      </c>
      <c r="K7" s="1373" t="s">
        <v>4072</v>
      </c>
      <c r="L7" s="1330" t="s">
        <v>13</v>
      </c>
    </row>
    <row r="8" spans="1:16" s="161" customFormat="1" ht="24.95" customHeight="1">
      <c r="A8" s="1718">
        <v>45777</v>
      </c>
      <c r="B8" s="1718" t="s">
        <v>4073</v>
      </c>
      <c r="C8" s="2144">
        <v>24700</v>
      </c>
      <c r="D8" s="1770" t="s">
        <v>672</v>
      </c>
      <c r="E8" s="1330" t="s">
        <v>39</v>
      </c>
      <c r="F8" s="1629">
        <v>45790</v>
      </c>
      <c r="G8" s="1483" t="s">
        <v>4074</v>
      </c>
      <c r="H8" s="1630">
        <v>124.02</v>
      </c>
      <c r="I8" s="1629" t="s">
        <v>4075</v>
      </c>
      <c r="J8" s="2144">
        <v>1</v>
      </c>
      <c r="K8" s="1373" t="s">
        <v>4066</v>
      </c>
      <c r="L8" s="1330" t="s">
        <v>18</v>
      </c>
    </row>
    <row r="9" spans="1:16" s="161" customFormat="1" ht="24.95" customHeight="1">
      <c r="A9" s="1718">
        <v>45777</v>
      </c>
      <c r="B9" s="1480" t="s">
        <v>4076</v>
      </c>
      <c r="C9" s="2144">
        <v>24700</v>
      </c>
      <c r="D9" s="1770" t="s">
        <v>672</v>
      </c>
      <c r="E9" s="1330" t="s">
        <v>39</v>
      </c>
      <c r="F9" s="1718">
        <v>45789</v>
      </c>
      <c r="G9" s="1483" t="s">
        <v>2728</v>
      </c>
      <c r="H9" s="1630">
        <v>536.45000000000005</v>
      </c>
      <c r="I9" s="1629" t="s">
        <v>4077</v>
      </c>
      <c r="J9" s="2144">
        <v>1</v>
      </c>
      <c r="K9" s="1373" t="s">
        <v>4066</v>
      </c>
      <c r="L9" s="1330" t="s">
        <v>18</v>
      </c>
    </row>
    <row r="10" spans="1:16" s="161" customFormat="1" ht="24.95" customHeight="1">
      <c r="A10" s="1718">
        <v>45782</v>
      </c>
      <c r="B10" s="1373" t="s">
        <v>4078</v>
      </c>
      <c r="C10" s="2144">
        <v>24700</v>
      </c>
      <c r="D10" s="1770" t="s">
        <v>672</v>
      </c>
      <c r="E10" s="1330" t="s">
        <v>39</v>
      </c>
      <c r="F10" s="1718">
        <v>45789</v>
      </c>
      <c r="G10" s="1483" t="s">
        <v>2969</v>
      </c>
      <c r="H10" s="1630">
        <v>536.45000000000005</v>
      </c>
      <c r="I10" s="1335" t="s">
        <v>4079</v>
      </c>
      <c r="J10" s="2144">
        <v>1</v>
      </c>
      <c r="K10" s="1373" t="s">
        <v>4066</v>
      </c>
      <c r="L10" s="1330" t="s">
        <v>18</v>
      </c>
    </row>
    <row r="11" spans="1:16" s="161" customFormat="1" ht="24.95" customHeight="1">
      <c r="A11" s="1718">
        <v>45782</v>
      </c>
      <c r="B11" s="1373" t="s">
        <v>4080</v>
      </c>
      <c r="C11" s="2144">
        <v>24700</v>
      </c>
      <c r="D11" s="1770" t="s">
        <v>672</v>
      </c>
      <c r="E11" s="1330" t="s">
        <v>39</v>
      </c>
      <c r="F11" s="1718">
        <v>45789</v>
      </c>
      <c r="G11" s="1362" t="s">
        <v>616</v>
      </c>
      <c r="H11" s="1630">
        <v>536.45000000000005</v>
      </c>
      <c r="I11" s="1335" t="s">
        <v>4081</v>
      </c>
      <c r="J11" s="2144">
        <v>1</v>
      </c>
      <c r="K11" s="1373" t="s">
        <v>4066</v>
      </c>
      <c r="L11" s="1330" t="s">
        <v>18</v>
      </c>
    </row>
    <row r="12" spans="1:16" s="161" customFormat="1" ht="35.1" customHeight="1">
      <c r="A12" s="1718">
        <v>45782</v>
      </c>
      <c r="B12" s="1373" t="s">
        <v>4082</v>
      </c>
      <c r="C12" s="1330">
        <v>18153</v>
      </c>
      <c r="D12" s="1713" t="s">
        <v>3364</v>
      </c>
      <c r="E12" s="1330" t="s">
        <v>10</v>
      </c>
      <c r="F12" s="1629">
        <v>45789</v>
      </c>
      <c r="G12" s="1483" t="s">
        <v>4074</v>
      </c>
      <c r="H12" s="1630">
        <v>1458.84</v>
      </c>
      <c r="I12" s="1480" t="s">
        <v>4119</v>
      </c>
      <c r="J12" s="2144">
        <v>5</v>
      </c>
      <c r="K12" s="1373" t="s">
        <v>4083</v>
      </c>
      <c r="L12" s="1330" t="s">
        <v>18</v>
      </c>
    </row>
    <row r="13" spans="1:16" s="161" customFormat="1" ht="24.95" customHeight="1">
      <c r="A13" s="1718">
        <v>45763</v>
      </c>
      <c r="B13" s="1373" t="s">
        <v>4085</v>
      </c>
      <c r="C13" s="1330">
        <v>50027344</v>
      </c>
      <c r="D13" s="1713" t="s">
        <v>19</v>
      </c>
      <c r="E13" s="1330" t="s">
        <v>10</v>
      </c>
      <c r="F13" s="1629">
        <v>45790</v>
      </c>
      <c r="G13" s="1483" t="s">
        <v>278</v>
      </c>
      <c r="H13" s="1630">
        <v>1087.3599999999999</v>
      </c>
      <c r="I13" s="1629" t="s">
        <v>4086</v>
      </c>
      <c r="J13" s="2144">
        <v>2</v>
      </c>
      <c r="K13" s="1373" t="s">
        <v>4087</v>
      </c>
      <c r="L13" s="1330" t="s">
        <v>13</v>
      </c>
    </row>
    <row r="14" spans="1:16" s="161" customFormat="1" ht="24.95" customHeight="1">
      <c r="A14" s="2274">
        <v>45763</v>
      </c>
      <c r="B14" s="2408" t="s">
        <v>4085</v>
      </c>
      <c r="C14" s="2403">
        <v>500000361</v>
      </c>
      <c r="D14" s="2270" t="s">
        <v>4105</v>
      </c>
      <c r="E14" s="2403" t="s">
        <v>9</v>
      </c>
      <c r="F14" s="2402">
        <v>45790</v>
      </c>
      <c r="G14" s="2406" t="s">
        <v>278</v>
      </c>
      <c r="H14" s="2409" t="s">
        <v>4088</v>
      </c>
      <c r="I14" s="2410" t="s">
        <v>4086</v>
      </c>
      <c r="J14" s="2404">
        <v>2</v>
      </c>
      <c r="K14" s="2408" t="s">
        <v>4087</v>
      </c>
      <c r="L14" s="2403" t="s">
        <v>13</v>
      </c>
      <c r="M14" s="72"/>
      <c r="N14" s="72"/>
      <c r="O14" s="72"/>
      <c r="P14" s="72"/>
    </row>
    <row r="15" spans="1:16" s="161" customFormat="1" ht="24.95" customHeight="1">
      <c r="A15" s="1718">
        <v>45784</v>
      </c>
      <c r="B15" s="1373" t="s">
        <v>4089</v>
      </c>
      <c r="C15" s="1330">
        <v>32014</v>
      </c>
      <c r="D15" s="1713" t="s">
        <v>3004</v>
      </c>
      <c r="E15" s="1330" t="s">
        <v>10</v>
      </c>
      <c r="F15" s="1629">
        <v>45790</v>
      </c>
      <c r="G15" s="1362" t="s">
        <v>1492</v>
      </c>
      <c r="H15" s="1630">
        <v>2618.19</v>
      </c>
      <c r="I15" s="1335" t="s">
        <v>4090</v>
      </c>
      <c r="J15" s="2144">
        <v>4</v>
      </c>
      <c r="K15" s="1373" t="s">
        <v>4091</v>
      </c>
      <c r="L15" s="1330" t="s">
        <v>13</v>
      </c>
    </row>
    <row r="16" spans="1:16" s="161" customFormat="1" ht="24.95" customHeight="1">
      <c r="A16" s="1718">
        <v>45784</v>
      </c>
      <c r="B16" s="1373" t="s">
        <v>4089</v>
      </c>
      <c r="C16" s="1330">
        <v>8566510</v>
      </c>
      <c r="D16" s="1713" t="s">
        <v>207</v>
      </c>
      <c r="E16" s="1330" t="s">
        <v>10</v>
      </c>
      <c r="F16" s="1629">
        <v>45790</v>
      </c>
      <c r="G16" s="1362" t="s">
        <v>1492</v>
      </c>
      <c r="H16" s="1630">
        <v>2618.19</v>
      </c>
      <c r="I16" s="1335" t="s">
        <v>4090</v>
      </c>
      <c r="J16" s="2144">
        <v>4</v>
      </c>
      <c r="K16" s="1373" t="s">
        <v>4091</v>
      </c>
      <c r="L16" s="1330" t="s">
        <v>13</v>
      </c>
    </row>
    <row r="17" spans="1:16" s="161" customFormat="1" ht="24.95" customHeight="1">
      <c r="A17" s="1718">
        <v>45783</v>
      </c>
      <c r="B17" s="1373" t="s">
        <v>4092</v>
      </c>
      <c r="C17" s="1330">
        <v>50074317</v>
      </c>
      <c r="D17" s="1713" t="s">
        <v>57</v>
      </c>
      <c r="E17" s="1330" t="s">
        <v>10</v>
      </c>
      <c r="F17" s="1629">
        <v>45790</v>
      </c>
      <c r="G17" s="1518" t="s">
        <v>732</v>
      </c>
      <c r="H17" s="1630">
        <v>1890.28</v>
      </c>
      <c r="I17" s="1335" t="s">
        <v>4093</v>
      </c>
      <c r="J17" s="2144">
        <v>3</v>
      </c>
      <c r="K17" s="1127" t="s">
        <v>2239</v>
      </c>
      <c r="L17" s="1330" t="s">
        <v>13</v>
      </c>
    </row>
    <row r="18" spans="1:16" s="161" customFormat="1" ht="24.95" customHeight="1">
      <c r="A18" s="1718">
        <v>45783</v>
      </c>
      <c r="B18" s="1373" t="s">
        <v>4092</v>
      </c>
      <c r="C18" s="1481">
        <v>50084473</v>
      </c>
      <c r="D18" s="1713" t="s">
        <v>1046</v>
      </c>
      <c r="E18" s="1330" t="s">
        <v>10</v>
      </c>
      <c r="F18" s="1629">
        <v>45790</v>
      </c>
      <c r="G18" s="1518" t="s">
        <v>732</v>
      </c>
      <c r="H18" s="1630">
        <v>1890.28</v>
      </c>
      <c r="I18" s="1335" t="s">
        <v>4093</v>
      </c>
      <c r="J18" s="2144">
        <v>3</v>
      </c>
      <c r="K18" s="1127" t="s">
        <v>2239</v>
      </c>
      <c r="L18" s="1330" t="s">
        <v>13</v>
      </c>
    </row>
    <row r="19" spans="1:16" s="161" customFormat="1" ht="24.95" customHeight="1">
      <c r="A19" s="2274">
        <v>45783</v>
      </c>
      <c r="B19" s="2408" t="s">
        <v>4092</v>
      </c>
      <c r="C19" s="2279">
        <v>500000302</v>
      </c>
      <c r="D19" s="2272" t="s">
        <v>3114</v>
      </c>
      <c r="E19" s="2403" t="s">
        <v>9</v>
      </c>
      <c r="F19" s="2402">
        <v>45790</v>
      </c>
      <c r="G19" s="2280" t="s">
        <v>732</v>
      </c>
      <c r="H19" s="2409">
        <v>2042.74</v>
      </c>
      <c r="I19" s="2410" t="s">
        <v>4093</v>
      </c>
      <c r="J19" s="2404">
        <v>3</v>
      </c>
      <c r="K19" s="2268" t="s">
        <v>2239</v>
      </c>
      <c r="L19" s="2403" t="s">
        <v>13</v>
      </c>
      <c r="M19" s="72"/>
      <c r="N19" s="72"/>
      <c r="O19" s="72"/>
      <c r="P19" s="72"/>
    </row>
    <row r="20" spans="1:16" s="161" customFormat="1" ht="24.95" customHeight="1">
      <c r="A20" s="1718">
        <v>45783</v>
      </c>
      <c r="B20" s="1373" t="s">
        <v>4095</v>
      </c>
      <c r="C20" s="1819">
        <v>21697</v>
      </c>
      <c r="D20" s="1743" t="s">
        <v>3869</v>
      </c>
      <c r="E20" s="1330" t="s">
        <v>39</v>
      </c>
      <c r="F20" s="1629">
        <v>45804</v>
      </c>
      <c r="G20" s="1518" t="s">
        <v>4096</v>
      </c>
      <c r="H20" s="1633">
        <v>25681.439999999999</v>
      </c>
      <c r="I20" s="1629" t="s">
        <v>4033</v>
      </c>
      <c r="J20" s="1330">
        <v>6</v>
      </c>
      <c r="K20" s="1373" t="s">
        <v>4097</v>
      </c>
      <c r="L20" s="1330" t="s">
        <v>20</v>
      </c>
    </row>
    <row r="21" spans="1:16" s="161" customFormat="1" ht="24.95" customHeight="1">
      <c r="A21" s="1718">
        <v>45783</v>
      </c>
      <c r="B21" s="1373" t="s">
        <v>4098</v>
      </c>
      <c r="C21" s="1819">
        <v>33448</v>
      </c>
      <c r="D21" s="1743" t="s">
        <v>4099</v>
      </c>
      <c r="E21" s="1330" t="s">
        <v>39</v>
      </c>
      <c r="F21" s="1629">
        <v>45790</v>
      </c>
      <c r="G21" s="1518" t="s">
        <v>1017</v>
      </c>
      <c r="H21" s="1633">
        <v>4238.0600000000004</v>
      </c>
      <c r="I21" s="1341" t="s">
        <v>4113</v>
      </c>
      <c r="J21" s="2144">
        <v>4</v>
      </c>
      <c r="K21" s="1373" t="s">
        <v>4100</v>
      </c>
      <c r="L21" s="1330" t="s">
        <v>13</v>
      </c>
    </row>
    <row r="22" spans="1:16" s="161" customFormat="1" ht="25.5" customHeight="1">
      <c r="A22" s="1718">
        <v>45783</v>
      </c>
      <c r="B22" s="1373" t="s">
        <v>4101</v>
      </c>
      <c r="C22" s="1819">
        <v>500000249</v>
      </c>
      <c r="D22" s="1743" t="s">
        <v>3589</v>
      </c>
      <c r="E22" s="1330" t="s">
        <v>10</v>
      </c>
      <c r="F22" s="1629">
        <v>45792</v>
      </c>
      <c r="G22" s="1518" t="s">
        <v>732</v>
      </c>
      <c r="H22" s="1633">
        <v>1112.3699999999999</v>
      </c>
      <c r="I22" s="1341" t="s">
        <v>4102</v>
      </c>
      <c r="J22" s="2144">
        <v>2</v>
      </c>
      <c r="K22" s="1127" t="s">
        <v>2239</v>
      </c>
      <c r="L22" s="1330" t="s">
        <v>13</v>
      </c>
    </row>
    <row r="23" spans="1:16" s="161" customFormat="1" ht="24.95" customHeight="1">
      <c r="A23" s="1718">
        <v>45783</v>
      </c>
      <c r="B23" s="1373" t="s">
        <v>4101</v>
      </c>
      <c r="C23" s="2144">
        <v>5000000127</v>
      </c>
      <c r="D23" s="1770" t="s">
        <v>1514</v>
      </c>
      <c r="E23" s="1330" t="s">
        <v>10</v>
      </c>
      <c r="F23" s="1629">
        <v>45792</v>
      </c>
      <c r="G23" s="1518" t="s">
        <v>732</v>
      </c>
      <c r="H23" s="1633">
        <v>1112.3699999999999</v>
      </c>
      <c r="I23" s="1341" t="s">
        <v>4102</v>
      </c>
      <c r="J23" s="2144">
        <v>2</v>
      </c>
      <c r="K23" s="1127" t="s">
        <v>2239</v>
      </c>
      <c r="L23" s="1330" t="s">
        <v>13</v>
      </c>
    </row>
    <row r="24" spans="1:16" s="2574" customFormat="1" ht="24.95" customHeight="1">
      <c r="A24" s="1718">
        <v>45783</v>
      </c>
      <c r="B24" s="1373" t="s">
        <v>4101</v>
      </c>
      <c r="C24" s="1819">
        <v>50099781</v>
      </c>
      <c r="D24" s="1743" t="s">
        <v>4005</v>
      </c>
      <c r="E24" s="1330" t="s">
        <v>10</v>
      </c>
      <c r="F24" s="1629">
        <v>45792</v>
      </c>
      <c r="G24" s="1518" t="s">
        <v>732</v>
      </c>
      <c r="H24" s="1633">
        <v>1112.3699999999999</v>
      </c>
      <c r="I24" s="1341" t="s">
        <v>4102</v>
      </c>
      <c r="J24" s="2144">
        <v>2</v>
      </c>
      <c r="K24" s="1127" t="s">
        <v>2239</v>
      </c>
      <c r="L24" s="1330" t="s">
        <v>13</v>
      </c>
      <c r="M24" s="161"/>
      <c r="N24" s="161"/>
      <c r="O24" s="161"/>
      <c r="P24" s="161"/>
    </row>
    <row r="25" spans="1:16" s="161" customFormat="1" ht="24.95" customHeight="1">
      <c r="A25" s="1718">
        <v>45783</v>
      </c>
      <c r="B25" s="1373" t="s">
        <v>4103</v>
      </c>
      <c r="C25" s="1819">
        <v>500000249</v>
      </c>
      <c r="D25" s="1743" t="s">
        <v>3589</v>
      </c>
      <c r="E25" s="1330" t="s">
        <v>10</v>
      </c>
      <c r="F25" s="1629">
        <v>45792</v>
      </c>
      <c r="G25" s="1518" t="s">
        <v>732</v>
      </c>
      <c r="H25" s="1633">
        <v>1890.27</v>
      </c>
      <c r="I25" s="1341" t="s">
        <v>4104</v>
      </c>
      <c r="J25" s="2144">
        <v>3</v>
      </c>
      <c r="K25" s="1127" t="s">
        <v>2239</v>
      </c>
      <c r="L25" s="1330" t="s">
        <v>13</v>
      </c>
    </row>
    <row r="26" spans="1:16" s="161" customFormat="1" ht="24.95" customHeight="1">
      <c r="A26" s="1718">
        <v>45783</v>
      </c>
      <c r="B26" s="1373" t="s">
        <v>4103</v>
      </c>
      <c r="C26" s="2144">
        <v>5000000127</v>
      </c>
      <c r="D26" s="1770" t="s">
        <v>1514</v>
      </c>
      <c r="E26" s="1330" t="s">
        <v>10</v>
      </c>
      <c r="F26" s="1629">
        <v>45792</v>
      </c>
      <c r="G26" s="1518" t="s">
        <v>732</v>
      </c>
      <c r="H26" s="1633">
        <v>1890.27</v>
      </c>
      <c r="I26" s="1341" t="s">
        <v>4104</v>
      </c>
      <c r="J26" s="2144">
        <v>3</v>
      </c>
      <c r="K26" s="1127" t="s">
        <v>2239</v>
      </c>
      <c r="L26" s="1330" t="s">
        <v>13</v>
      </c>
    </row>
    <row r="27" spans="1:16" s="161" customFormat="1" ht="24.95" customHeight="1">
      <c r="A27" s="1718">
        <v>45783</v>
      </c>
      <c r="B27" s="1373" t="s">
        <v>4103</v>
      </c>
      <c r="C27" s="1819">
        <v>50099781</v>
      </c>
      <c r="D27" s="1743" t="s">
        <v>4005</v>
      </c>
      <c r="E27" s="1330" t="s">
        <v>10</v>
      </c>
      <c r="F27" s="1629">
        <v>45792</v>
      </c>
      <c r="G27" s="1518" t="s">
        <v>732</v>
      </c>
      <c r="H27" s="1633">
        <v>1890.27</v>
      </c>
      <c r="I27" s="1341" t="s">
        <v>4104</v>
      </c>
      <c r="J27" s="2144">
        <v>3</v>
      </c>
      <c r="K27" s="1127" t="s">
        <v>2239</v>
      </c>
      <c r="L27" s="1330" t="s">
        <v>13</v>
      </c>
    </row>
    <row r="28" spans="1:16" s="161" customFormat="1" ht="24.95" customHeight="1">
      <c r="A28" s="1718">
        <v>45783</v>
      </c>
      <c r="B28" s="1330" t="s">
        <v>4107</v>
      </c>
      <c r="C28" s="2144">
        <v>400000520</v>
      </c>
      <c r="D28" s="1770" t="s">
        <v>4106</v>
      </c>
      <c r="E28" s="1330" t="s">
        <v>10</v>
      </c>
      <c r="F28" s="1629">
        <v>45792</v>
      </c>
      <c r="G28" s="1518" t="s">
        <v>732</v>
      </c>
      <c r="H28" s="1633">
        <v>5754.83</v>
      </c>
      <c r="I28" s="1629" t="s">
        <v>4108</v>
      </c>
      <c r="J28" s="2144">
        <v>8</v>
      </c>
      <c r="K28" s="1127" t="s">
        <v>2239</v>
      </c>
      <c r="L28" s="1330" t="s">
        <v>13</v>
      </c>
    </row>
    <row r="29" spans="1:16" s="161" customFormat="1" ht="24.95" customHeight="1">
      <c r="A29" s="1718">
        <v>45783</v>
      </c>
      <c r="B29" s="1330" t="s">
        <v>4107</v>
      </c>
      <c r="C29" s="2144">
        <v>622046</v>
      </c>
      <c r="D29" s="1770" t="s">
        <v>3464</v>
      </c>
      <c r="E29" s="1330" t="s">
        <v>10</v>
      </c>
      <c r="F29" s="1629">
        <v>45796</v>
      </c>
      <c r="G29" s="1518" t="s">
        <v>732</v>
      </c>
      <c r="H29" s="1633">
        <v>5754.83</v>
      </c>
      <c r="I29" s="1629" t="s">
        <v>4108</v>
      </c>
      <c r="J29" s="2144">
        <v>8</v>
      </c>
      <c r="K29" s="1127" t="s">
        <v>2239</v>
      </c>
      <c r="L29" s="1330" t="s">
        <v>13</v>
      </c>
    </row>
    <row r="30" spans="1:16" s="161" customFormat="1" ht="24.95" customHeight="1">
      <c r="A30" s="1718">
        <v>45783</v>
      </c>
      <c r="B30" s="1330" t="s">
        <v>4109</v>
      </c>
      <c r="C30" s="2144">
        <v>50090462</v>
      </c>
      <c r="D30" s="1770" t="s">
        <v>652</v>
      </c>
      <c r="E30" s="1330" t="s">
        <v>10</v>
      </c>
      <c r="F30" s="1629">
        <v>45792</v>
      </c>
      <c r="G30" s="1518" t="s">
        <v>732</v>
      </c>
      <c r="H30" s="1633">
        <v>2668.19</v>
      </c>
      <c r="I30" s="1629" t="s">
        <v>4110</v>
      </c>
      <c r="J30" s="2144">
        <v>4</v>
      </c>
      <c r="K30" s="1127" t="s">
        <v>2239</v>
      </c>
      <c r="L30" s="1330" t="s">
        <v>13</v>
      </c>
    </row>
    <row r="31" spans="1:16" s="161" customFormat="1" ht="24.95" customHeight="1">
      <c r="A31" s="1718">
        <v>45783</v>
      </c>
      <c r="B31" s="1330" t="s">
        <v>4109</v>
      </c>
      <c r="C31" s="2144">
        <v>500103189</v>
      </c>
      <c r="D31" s="1770" t="s">
        <v>653</v>
      </c>
      <c r="E31" s="1330" t="s">
        <v>10</v>
      </c>
      <c r="F31" s="1629">
        <v>45792</v>
      </c>
      <c r="G31" s="1518" t="s">
        <v>732</v>
      </c>
      <c r="H31" s="1633">
        <v>2668.19</v>
      </c>
      <c r="I31" s="1629" t="s">
        <v>4110</v>
      </c>
      <c r="J31" s="2144">
        <v>4</v>
      </c>
      <c r="K31" s="1127" t="s">
        <v>2239</v>
      </c>
      <c r="L31" s="1330" t="s">
        <v>13</v>
      </c>
    </row>
    <row r="32" spans="1:16" s="161" customFormat="1" ht="24.95" customHeight="1">
      <c r="A32" s="1718">
        <v>45783</v>
      </c>
      <c r="B32" s="1330" t="s">
        <v>4109</v>
      </c>
      <c r="C32" s="2144">
        <v>66229</v>
      </c>
      <c r="D32" s="1770" t="s">
        <v>75</v>
      </c>
      <c r="E32" s="1330" t="s">
        <v>10</v>
      </c>
      <c r="F32" s="1629">
        <v>45792</v>
      </c>
      <c r="G32" s="1518" t="s">
        <v>732</v>
      </c>
      <c r="H32" s="1633">
        <v>2668.19</v>
      </c>
      <c r="I32" s="1629" t="s">
        <v>4110</v>
      </c>
      <c r="J32" s="2144">
        <v>4</v>
      </c>
      <c r="K32" s="1127" t="s">
        <v>2239</v>
      </c>
      <c r="L32" s="1330" t="s">
        <v>13</v>
      </c>
    </row>
    <row r="33" spans="1:16" s="161" customFormat="1" ht="24.95" customHeight="1">
      <c r="A33" s="1629">
        <v>45784</v>
      </c>
      <c r="B33" s="1330" t="s">
        <v>4111</v>
      </c>
      <c r="C33" s="2144">
        <v>32012</v>
      </c>
      <c r="D33" s="1770" t="s">
        <v>1660</v>
      </c>
      <c r="E33" s="1330" t="s">
        <v>10</v>
      </c>
      <c r="F33" s="1629">
        <v>45792</v>
      </c>
      <c r="G33" s="1483" t="s">
        <v>1137</v>
      </c>
      <c r="H33" s="1630">
        <v>334.46</v>
      </c>
      <c r="I33" s="1629" t="s">
        <v>4112</v>
      </c>
      <c r="J33" s="2502">
        <v>1</v>
      </c>
      <c r="K33" s="1373" t="s">
        <v>4116</v>
      </c>
      <c r="L33" s="1330" t="s">
        <v>18</v>
      </c>
    </row>
    <row r="34" spans="1:16" s="161" customFormat="1" ht="24.95" customHeight="1">
      <c r="A34" s="1629">
        <v>45785</v>
      </c>
      <c r="B34" s="1330" t="s">
        <v>4114</v>
      </c>
      <c r="C34" s="2144">
        <v>500000297</v>
      </c>
      <c r="D34" s="1770" t="s">
        <v>4046</v>
      </c>
      <c r="E34" s="1330" t="s">
        <v>10</v>
      </c>
      <c r="F34" s="1629">
        <v>45792</v>
      </c>
      <c r="G34" s="1483" t="s">
        <v>1779</v>
      </c>
      <c r="H34" s="1630">
        <v>2618.19</v>
      </c>
      <c r="I34" s="1335" t="s">
        <v>3931</v>
      </c>
      <c r="J34" s="2144">
        <v>4</v>
      </c>
      <c r="K34" s="1373" t="s">
        <v>4115</v>
      </c>
      <c r="L34" s="1330" t="s">
        <v>13</v>
      </c>
    </row>
    <row r="35" spans="1:16" s="161" customFormat="1" ht="24.95" customHeight="1">
      <c r="A35" s="1629">
        <v>45786</v>
      </c>
      <c r="B35" s="1330" t="s">
        <v>4117</v>
      </c>
      <c r="C35" s="2144">
        <v>23511</v>
      </c>
      <c r="D35" s="1770" t="s">
        <v>2209</v>
      </c>
      <c r="E35" s="1330" t="s">
        <v>10</v>
      </c>
      <c r="F35" s="1629">
        <v>45792</v>
      </c>
      <c r="G35" s="1518" t="s">
        <v>1607</v>
      </c>
      <c r="H35" s="1630">
        <v>1087.3699999999999</v>
      </c>
      <c r="I35" s="1215" t="s">
        <v>4050</v>
      </c>
      <c r="J35" s="2144">
        <v>2</v>
      </c>
      <c r="K35" s="1127" t="s">
        <v>4307</v>
      </c>
      <c r="L35" s="1330" t="s">
        <v>13</v>
      </c>
    </row>
    <row r="36" spans="1:16" s="161" customFormat="1" ht="35.1" customHeight="1">
      <c r="A36" s="1629">
        <v>45786</v>
      </c>
      <c r="B36" s="1330" t="s">
        <v>4118</v>
      </c>
      <c r="C36" s="2144">
        <v>23511</v>
      </c>
      <c r="D36" s="1770" t="s">
        <v>2209</v>
      </c>
      <c r="E36" s="1330" t="s">
        <v>10</v>
      </c>
      <c r="F36" s="1718">
        <v>45797</v>
      </c>
      <c r="G36" s="1483" t="s">
        <v>1523</v>
      </c>
      <c r="H36" s="1630">
        <v>1458.84</v>
      </c>
      <c r="I36" s="1480" t="s">
        <v>4119</v>
      </c>
      <c r="J36" s="2144">
        <v>5</v>
      </c>
      <c r="K36" s="1373" t="s">
        <v>4083</v>
      </c>
      <c r="L36" s="1330" t="s">
        <v>18</v>
      </c>
    </row>
    <row r="37" spans="1:16" s="161" customFormat="1" ht="24.95" customHeight="1">
      <c r="A37" s="1629">
        <v>45789</v>
      </c>
      <c r="B37" s="1330" t="s">
        <v>4240</v>
      </c>
      <c r="C37" s="2144">
        <v>32086</v>
      </c>
      <c r="D37" s="1770" t="s">
        <v>4120</v>
      </c>
      <c r="E37" s="1330" t="s">
        <v>39</v>
      </c>
      <c r="F37" s="1718">
        <v>45797</v>
      </c>
      <c r="G37" s="1483" t="s">
        <v>38</v>
      </c>
      <c r="H37" s="1630">
        <v>1770.32</v>
      </c>
      <c r="I37" s="1330" t="s">
        <v>4121</v>
      </c>
      <c r="J37" s="2144">
        <v>2</v>
      </c>
      <c r="K37" s="1373" t="s">
        <v>4122</v>
      </c>
      <c r="L37" s="1330" t="s">
        <v>13</v>
      </c>
    </row>
    <row r="38" spans="1:16" s="2574" customFormat="1" ht="24.95" customHeight="1">
      <c r="A38" s="1629">
        <v>45789</v>
      </c>
      <c r="B38" s="1330" t="s">
        <v>4123</v>
      </c>
      <c r="C38" s="2144">
        <v>23227</v>
      </c>
      <c r="D38" s="1770" t="s">
        <v>3779</v>
      </c>
      <c r="E38" s="1330" t="s">
        <v>10</v>
      </c>
      <c r="F38" s="1629">
        <v>45797</v>
      </c>
      <c r="G38" s="1483" t="s">
        <v>278</v>
      </c>
      <c r="H38" s="1630">
        <v>1087.3699999999999</v>
      </c>
      <c r="I38" s="1330" t="s">
        <v>4124</v>
      </c>
      <c r="J38" s="2144">
        <v>2</v>
      </c>
      <c r="K38" s="1373" t="s">
        <v>1061</v>
      </c>
      <c r="L38" s="1330" t="s">
        <v>13</v>
      </c>
      <c r="M38" s="161"/>
      <c r="N38" s="161"/>
      <c r="O38" s="161"/>
      <c r="P38" s="161"/>
    </row>
    <row r="39" spans="1:16" s="161" customFormat="1" ht="24.95" customHeight="1">
      <c r="A39" s="1629">
        <v>45786</v>
      </c>
      <c r="B39" s="1330" t="s">
        <v>4127</v>
      </c>
      <c r="C39" s="2144">
        <v>25372</v>
      </c>
      <c r="D39" s="1770" t="s">
        <v>4128</v>
      </c>
      <c r="E39" s="1330" t="s">
        <v>39</v>
      </c>
      <c r="F39" s="1629">
        <v>45812</v>
      </c>
      <c r="G39" s="2446" t="s">
        <v>4126</v>
      </c>
      <c r="H39" s="1630">
        <v>25501.86</v>
      </c>
      <c r="I39" s="1629" t="s">
        <v>4146</v>
      </c>
      <c r="J39" s="1330">
        <v>6</v>
      </c>
      <c r="K39" s="1373" t="s">
        <v>4125</v>
      </c>
      <c r="L39" s="1330" t="s">
        <v>20</v>
      </c>
    </row>
    <row r="40" spans="1:16" s="161" customFormat="1" ht="24.95" customHeight="1">
      <c r="A40" s="1629">
        <v>45777</v>
      </c>
      <c r="B40" s="1629" t="s">
        <v>4129</v>
      </c>
      <c r="C40" s="2144">
        <v>15382</v>
      </c>
      <c r="D40" s="2575" t="s">
        <v>3873</v>
      </c>
      <c r="E40" s="1629" t="s">
        <v>37</v>
      </c>
      <c r="F40" s="1629">
        <v>45810</v>
      </c>
      <c r="G40" s="1483" t="s">
        <v>4130</v>
      </c>
      <c r="H40" s="1630">
        <v>38921.94</v>
      </c>
      <c r="I40" s="1330" t="s">
        <v>4131</v>
      </c>
      <c r="J40" s="2144">
        <v>9</v>
      </c>
      <c r="K40" s="1373" t="s">
        <v>4132</v>
      </c>
      <c r="L40" s="1330" t="s">
        <v>20</v>
      </c>
    </row>
    <row r="41" spans="1:16" s="161" customFormat="1" ht="24.95" customHeight="1">
      <c r="A41" s="1629">
        <v>45783</v>
      </c>
      <c r="B41" s="1629" t="s">
        <v>4133</v>
      </c>
      <c r="C41" s="2144">
        <v>41771</v>
      </c>
      <c r="D41" s="2575" t="s">
        <v>4134</v>
      </c>
      <c r="E41" s="1629" t="s">
        <v>10</v>
      </c>
      <c r="F41" s="1629">
        <v>45797</v>
      </c>
      <c r="G41" s="2575" t="s">
        <v>732</v>
      </c>
      <c r="H41" s="2576" t="s">
        <v>4135</v>
      </c>
      <c r="I41" s="1629" t="s">
        <v>4136</v>
      </c>
      <c r="J41" s="2144">
        <v>5</v>
      </c>
      <c r="K41" s="1629" t="s">
        <v>2239</v>
      </c>
      <c r="L41" s="1330" t="s">
        <v>13</v>
      </c>
    </row>
    <row r="42" spans="1:16" s="161" customFormat="1" ht="24.95" customHeight="1">
      <c r="A42" s="1629">
        <v>45783</v>
      </c>
      <c r="B42" s="1629" t="s">
        <v>4133</v>
      </c>
      <c r="C42" s="2144">
        <v>10074120</v>
      </c>
      <c r="D42" s="1770" t="s">
        <v>60</v>
      </c>
      <c r="E42" s="1629" t="s">
        <v>10</v>
      </c>
      <c r="F42" s="1629">
        <v>45797</v>
      </c>
      <c r="G42" s="2575" t="s">
        <v>732</v>
      </c>
      <c r="H42" s="2576" t="s">
        <v>4135</v>
      </c>
      <c r="I42" s="1629" t="s">
        <v>4136</v>
      </c>
      <c r="J42" s="2144">
        <v>5</v>
      </c>
      <c r="K42" s="1629" t="s">
        <v>2239</v>
      </c>
      <c r="L42" s="1330" t="s">
        <v>13</v>
      </c>
    </row>
    <row r="43" spans="1:16" s="161" customFormat="1" ht="24.95" customHeight="1">
      <c r="A43" s="1629">
        <v>45783</v>
      </c>
      <c r="B43" s="1629" t="s">
        <v>4133</v>
      </c>
      <c r="C43" s="2144">
        <v>50080344</v>
      </c>
      <c r="D43" s="1770" t="s">
        <v>781</v>
      </c>
      <c r="E43" s="1629" t="s">
        <v>10</v>
      </c>
      <c r="F43" s="1629">
        <v>45797</v>
      </c>
      <c r="G43" s="2575" t="s">
        <v>732</v>
      </c>
      <c r="H43" s="2576" t="s">
        <v>4135</v>
      </c>
      <c r="I43" s="1629" t="s">
        <v>4136</v>
      </c>
      <c r="J43" s="2144">
        <v>5</v>
      </c>
      <c r="K43" s="1629" t="s">
        <v>2239</v>
      </c>
      <c r="L43" s="1330" t="s">
        <v>13</v>
      </c>
    </row>
    <row r="44" spans="1:16" s="161" customFormat="1" ht="24.95" customHeight="1">
      <c r="A44" s="1629">
        <v>45790</v>
      </c>
      <c r="B44" s="1629" t="s">
        <v>4139</v>
      </c>
      <c r="C44" s="2144">
        <v>28849</v>
      </c>
      <c r="D44" s="1770" t="s">
        <v>4137</v>
      </c>
      <c r="E44" s="1330" t="s">
        <v>39</v>
      </c>
      <c r="F44" s="1629">
        <v>45798</v>
      </c>
      <c r="G44" s="1518" t="s">
        <v>38</v>
      </c>
      <c r="H44" s="2576">
        <v>3004.19</v>
      </c>
      <c r="I44" s="1330" t="s">
        <v>4041</v>
      </c>
      <c r="J44" s="2144">
        <v>3</v>
      </c>
      <c r="K44" s="1373" t="s">
        <v>4138</v>
      </c>
      <c r="L44" s="1330" t="s">
        <v>13</v>
      </c>
    </row>
    <row r="45" spans="1:16" s="161" customFormat="1" ht="24.95" customHeight="1">
      <c r="A45" s="2559">
        <v>45785</v>
      </c>
      <c r="B45" s="2560" t="s">
        <v>4140</v>
      </c>
      <c r="C45" s="2561">
        <v>31954</v>
      </c>
      <c r="D45" s="2562" t="s">
        <v>3998</v>
      </c>
      <c r="E45" s="2560" t="s">
        <v>39</v>
      </c>
      <c r="F45" s="2559"/>
      <c r="G45" s="2563" t="s">
        <v>4130</v>
      </c>
      <c r="H45" s="2564">
        <v>38402.910000000003</v>
      </c>
      <c r="I45" s="2560" t="s">
        <v>4131</v>
      </c>
      <c r="J45" s="2561">
        <v>9</v>
      </c>
      <c r="K45" s="2565" t="s">
        <v>4132</v>
      </c>
      <c r="L45" s="2560" t="s">
        <v>20</v>
      </c>
    </row>
    <row r="46" spans="1:16" s="161" customFormat="1" ht="24.95" customHeight="1">
      <c r="A46" s="1629">
        <v>45786</v>
      </c>
      <c r="B46" s="1330" t="s">
        <v>4141</v>
      </c>
      <c r="C46" s="1330">
        <v>26183</v>
      </c>
      <c r="D46" s="1713" t="s">
        <v>3966</v>
      </c>
      <c r="E46" s="1330" t="s">
        <v>39</v>
      </c>
      <c r="F46" s="1629">
        <v>45804</v>
      </c>
      <c r="G46" s="1483" t="s">
        <v>4130</v>
      </c>
      <c r="H46" s="2576">
        <v>38402.910000000003</v>
      </c>
      <c r="I46" s="1330" t="s">
        <v>4131</v>
      </c>
      <c r="J46" s="2144">
        <v>9</v>
      </c>
      <c r="K46" s="1373" t="s">
        <v>4132</v>
      </c>
      <c r="L46" s="1330" t="s">
        <v>20</v>
      </c>
    </row>
    <row r="47" spans="1:16" s="161" customFormat="1" ht="24.95" customHeight="1">
      <c r="A47" s="1629">
        <v>45790</v>
      </c>
      <c r="B47" s="1330" t="s">
        <v>4143</v>
      </c>
      <c r="C47" s="1330">
        <v>28844</v>
      </c>
      <c r="D47" s="1713" t="s">
        <v>1532</v>
      </c>
      <c r="E47" s="1330" t="s">
        <v>39</v>
      </c>
      <c r="F47" s="1629">
        <v>45810</v>
      </c>
      <c r="G47" s="1483" t="s">
        <v>4130</v>
      </c>
      <c r="H47" s="2576">
        <v>38402.910000000003</v>
      </c>
      <c r="I47" s="1330" t="s">
        <v>4131</v>
      </c>
      <c r="J47" s="2144">
        <v>9</v>
      </c>
      <c r="K47" s="1373" t="s">
        <v>4132</v>
      </c>
      <c r="L47" s="1330" t="s">
        <v>20</v>
      </c>
    </row>
    <row r="48" spans="1:16" s="161" customFormat="1" ht="24.95" customHeight="1">
      <c r="A48" s="1629">
        <v>45789</v>
      </c>
      <c r="B48" s="1330" t="s">
        <v>4142</v>
      </c>
      <c r="C48" s="1330">
        <v>26175</v>
      </c>
      <c r="D48" s="1713" t="s">
        <v>3475</v>
      </c>
      <c r="E48" s="1330" t="s">
        <v>39</v>
      </c>
      <c r="F48" s="1629">
        <v>45810</v>
      </c>
      <c r="G48" s="1483" t="s">
        <v>4130</v>
      </c>
      <c r="H48" s="2576">
        <v>34135.919999999998</v>
      </c>
      <c r="I48" s="1330" t="s">
        <v>4144</v>
      </c>
      <c r="J48" s="2144">
        <v>8</v>
      </c>
      <c r="K48" s="1373" t="s">
        <v>4132</v>
      </c>
      <c r="L48" s="1330" t="s">
        <v>20</v>
      </c>
    </row>
    <row r="49" spans="1:12" s="161" customFormat="1" ht="27.75" customHeight="1">
      <c r="A49" s="1629">
        <v>45790</v>
      </c>
      <c r="B49" s="1330" t="s">
        <v>4145</v>
      </c>
      <c r="C49" s="1819">
        <v>33454</v>
      </c>
      <c r="D49" s="1743" t="s">
        <v>1940</v>
      </c>
      <c r="E49" s="1330" t="s">
        <v>39</v>
      </c>
      <c r="F49" s="1629">
        <v>45810</v>
      </c>
      <c r="G49" s="1483" t="s">
        <v>4130</v>
      </c>
      <c r="H49" s="2576">
        <v>34135.919999999998</v>
      </c>
      <c r="I49" s="1330" t="s">
        <v>4144</v>
      </c>
      <c r="J49" s="2144">
        <v>8</v>
      </c>
      <c r="K49" s="1373" t="s">
        <v>4132</v>
      </c>
      <c r="L49" s="1330" t="s">
        <v>20</v>
      </c>
    </row>
    <row r="50" spans="1:12" s="161" customFormat="1" ht="24.95" customHeight="1">
      <c r="A50" s="1629">
        <v>45791</v>
      </c>
      <c r="B50" s="1330" t="s">
        <v>4148</v>
      </c>
      <c r="C50" s="2144">
        <v>24713</v>
      </c>
      <c r="D50" s="1770" t="s">
        <v>4147</v>
      </c>
      <c r="E50" s="1330" t="s">
        <v>39</v>
      </c>
      <c r="F50" s="1629">
        <v>45810</v>
      </c>
      <c r="G50" s="1518" t="s">
        <v>38</v>
      </c>
      <c r="H50" s="2576">
        <v>3004.19</v>
      </c>
      <c r="I50" s="1330" t="s">
        <v>4041</v>
      </c>
      <c r="J50" s="2144">
        <v>3</v>
      </c>
      <c r="K50" s="1373" t="s">
        <v>4138</v>
      </c>
      <c r="L50" s="1330" t="s">
        <v>13</v>
      </c>
    </row>
    <row r="51" spans="1:12" s="161" customFormat="1" ht="24.95" customHeight="1">
      <c r="A51" s="2402">
        <v>45790</v>
      </c>
      <c r="B51" s="2403" t="s">
        <v>4149</v>
      </c>
      <c r="C51" s="2404">
        <v>50069262</v>
      </c>
      <c r="D51" s="2405" t="s">
        <v>1459</v>
      </c>
      <c r="E51" s="2403" t="s">
        <v>9</v>
      </c>
      <c r="F51" s="2402">
        <v>45797</v>
      </c>
      <c r="G51" s="2406" t="s">
        <v>4150</v>
      </c>
      <c r="H51" s="2556">
        <v>1156.29</v>
      </c>
      <c r="I51" s="2403" t="s">
        <v>3954</v>
      </c>
      <c r="J51" s="2403">
        <v>2</v>
      </c>
      <c r="K51" s="2402" t="s">
        <v>2239</v>
      </c>
      <c r="L51" s="2403" t="s">
        <v>13</v>
      </c>
    </row>
    <row r="52" spans="1:12" s="2507" customFormat="1" ht="24.95" customHeight="1">
      <c r="A52" s="2402">
        <v>45790</v>
      </c>
      <c r="B52" s="2403" t="s">
        <v>4151</v>
      </c>
      <c r="C52" s="2279">
        <v>500000318</v>
      </c>
      <c r="D52" s="2272" t="s">
        <v>3269</v>
      </c>
      <c r="E52" s="2403" t="s">
        <v>9</v>
      </c>
      <c r="F52" s="2402">
        <v>45797</v>
      </c>
      <c r="G52" s="2406" t="s">
        <v>3768</v>
      </c>
      <c r="H52" s="2556">
        <v>1156.28</v>
      </c>
      <c r="I52" s="2403" t="s">
        <v>3962</v>
      </c>
      <c r="J52" s="2404">
        <v>2</v>
      </c>
      <c r="K52" s="2402" t="s">
        <v>2239</v>
      </c>
      <c r="L52" s="2403" t="s">
        <v>13</v>
      </c>
    </row>
    <row r="53" spans="1:12" s="2507" customFormat="1" ht="24.95" customHeight="1">
      <c r="A53" s="2402">
        <v>45790</v>
      </c>
      <c r="B53" s="2403" t="s">
        <v>4152</v>
      </c>
      <c r="C53" s="2404">
        <v>50065984</v>
      </c>
      <c r="D53" s="2405" t="s">
        <v>4154</v>
      </c>
      <c r="E53" s="2403" t="s">
        <v>9</v>
      </c>
      <c r="F53" s="2402">
        <v>45797</v>
      </c>
      <c r="G53" s="2406" t="s">
        <v>4155</v>
      </c>
      <c r="H53" s="2556">
        <v>1255.3699999999999</v>
      </c>
      <c r="I53" s="2403" t="s">
        <v>4156</v>
      </c>
      <c r="J53" s="2404">
        <v>2</v>
      </c>
      <c r="K53" s="2402" t="s">
        <v>2239</v>
      </c>
      <c r="L53" s="2403" t="s">
        <v>13</v>
      </c>
    </row>
    <row r="54" spans="1:12" s="161" customFormat="1" ht="24.95" customHeight="1">
      <c r="A54" s="1629">
        <v>45790</v>
      </c>
      <c r="B54" s="1330" t="s">
        <v>4152</v>
      </c>
      <c r="C54" s="2144">
        <v>50097832</v>
      </c>
      <c r="D54" s="1770" t="s">
        <v>4153</v>
      </c>
      <c r="E54" s="1330" t="s">
        <v>10</v>
      </c>
      <c r="F54" s="1629">
        <v>45797</v>
      </c>
      <c r="G54" s="1483" t="s">
        <v>4155</v>
      </c>
      <c r="H54" s="2576">
        <v>1137.3599999999999</v>
      </c>
      <c r="I54" s="1330" t="s">
        <v>4156</v>
      </c>
      <c r="J54" s="2144">
        <v>2</v>
      </c>
      <c r="K54" s="1629" t="s">
        <v>2239</v>
      </c>
      <c r="L54" s="1330" t="s">
        <v>13</v>
      </c>
    </row>
    <row r="55" spans="1:12" s="161" customFormat="1" ht="24.95" customHeight="1">
      <c r="A55" s="1629">
        <v>45792</v>
      </c>
      <c r="B55" s="1330" t="s">
        <v>4157</v>
      </c>
      <c r="C55" s="1330">
        <v>27319</v>
      </c>
      <c r="D55" s="1770" t="s">
        <v>155</v>
      </c>
      <c r="E55" s="1330" t="s">
        <v>39</v>
      </c>
      <c r="F55" s="1629">
        <v>45812</v>
      </c>
      <c r="G55" s="1483" t="s">
        <v>3719</v>
      </c>
      <c r="H55" s="2576">
        <v>38990.61</v>
      </c>
      <c r="I55" s="1330" t="s">
        <v>3862</v>
      </c>
      <c r="J55" s="2144">
        <v>9</v>
      </c>
      <c r="K55" s="1373" t="s">
        <v>3721</v>
      </c>
      <c r="L55" s="1330" t="s">
        <v>20</v>
      </c>
    </row>
    <row r="56" spans="1:12" s="161" customFormat="1" ht="24.95" customHeight="1">
      <c r="A56" s="1629">
        <v>45792</v>
      </c>
      <c r="B56" s="1330" t="s">
        <v>4158</v>
      </c>
      <c r="C56" s="1330">
        <v>7555</v>
      </c>
      <c r="D56" s="1770" t="s">
        <v>52</v>
      </c>
      <c r="E56" s="1330" t="s">
        <v>37</v>
      </c>
      <c r="F56" s="1629">
        <v>45810</v>
      </c>
      <c r="G56" s="1483" t="s">
        <v>4130</v>
      </c>
      <c r="H56" s="2576">
        <v>34597.279999999999</v>
      </c>
      <c r="I56" s="1330" t="s">
        <v>4144</v>
      </c>
      <c r="J56" s="2144">
        <v>8</v>
      </c>
      <c r="K56" s="1373" t="s">
        <v>4132</v>
      </c>
      <c r="L56" s="1330" t="s">
        <v>20</v>
      </c>
    </row>
    <row r="57" spans="1:12" s="161" customFormat="1" ht="24.95" customHeight="1">
      <c r="A57" s="1629">
        <v>45792</v>
      </c>
      <c r="B57" s="1330" t="s">
        <v>4160</v>
      </c>
      <c r="C57" s="1330">
        <v>20063</v>
      </c>
      <c r="D57" s="1770" t="s">
        <v>4159</v>
      </c>
      <c r="E57" s="1330" t="s">
        <v>37</v>
      </c>
      <c r="F57" s="1629">
        <v>45810</v>
      </c>
      <c r="G57" s="1518" t="s">
        <v>38</v>
      </c>
      <c r="H57" s="2576">
        <v>1885.66</v>
      </c>
      <c r="I57" s="1330" t="s">
        <v>4124</v>
      </c>
      <c r="J57" s="2144">
        <v>2</v>
      </c>
      <c r="K57" s="1373" t="s">
        <v>4138</v>
      </c>
      <c r="L57" s="1330" t="s">
        <v>13</v>
      </c>
    </row>
    <row r="58" spans="1:12" s="161" customFormat="1" ht="24.95" customHeight="1">
      <c r="A58" s="1629">
        <v>45792</v>
      </c>
      <c r="B58" s="1330" t="s">
        <v>4161</v>
      </c>
      <c r="C58" s="2144">
        <v>27306</v>
      </c>
      <c r="D58" s="1770" t="s">
        <v>3440</v>
      </c>
      <c r="E58" s="1330" t="s">
        <v>39</v>
      </c>
      <c r="F58" s="1629">
        <v>45810</v>
      </c>
      <c r="G58" s="1483" t="s">
        <v>842</v>
      </c>
      <c r="H58" s="2576">
        <v>3004.19</v>
      </c>
      <c r="I58" s="1330" t="s">
        <v>4162</v>
      </c>
      <c r="J58" s="2144">
        <v>3</v>
      </c>
      <c r="K58" s="1373" t="s">
        <v>4163</v>
      </c>
      <c r="L58" s="1330" t="s">
        <v>13</v>
      </c>
    </row>
    <row r="59" spans="1:12" s="161" customFormat="1" ht="35.1" customHeight="1">
      <c r="A59" s="1629">
        <v>45792</v>
      </c>
      <c r="B59" s="1330" t="s">
        <v>4164</v>
      </c>
      <c r="C59" s="2144">
        <v>20063</v>
      </c>
      <c r="D59" s="1770" t="s">
        <v>4159</v>
      </c>
      <c r="E59" s="1330" t="s">
        <v>37</v>
      </c>
      <c r="F59" s="1629">
        <v>45810</v>
      </c>
      <c r="G59" s="1483" t="s">
        <v>3842</v>
      </c>
      <c r="H59" s="2576">
        <v>40243.949999999997</v>
      </c>
      <c r="I59" s="1330" t="s">
        <v>3982</v>
      </c>
      <c r="J59" s="2144">
        <v>9</v>
      </c>
      <c r="K59" s="1373" t="s">
        <v>4169</v>
      </c>
      <c r="L59" s="1330" t="s">
        <v>20</v>
      </c>
    </row>
    <row r="60" spans="1:12" s="161" customFormat="1" ht="35.1" customHeight="1">
      <c r="A60" s="1718">
        <v>45793</v>
      </c>
      <c r="B60" s="1215" t="s">
        <v>4166</v>
      </c>
      <c r="C60" s="1215">
        <v>7283</v>
      </c>
      <c r="D60" s="1743" t="s">
        <v>4165</v>
      </c>
      <c r="E60" s="1330" t="s">
        <v>37</v>
      </c>
      <c r="F60" s="1629">
        <v>45810</v>
      </c>
      <c r="G60" s="1483" t="s">
        <v>3842</v>
      </c>
      <c r="H60" s="2576">
        <v>40243.949999999997</v>
      </c>
      <c r="I60" s="1330" t="s">
        <v>3982</v>
      </c>
      <c r="J60" s="2144">
        <v>9</v>
      </c>
      <c r="K60" s="1373" t="s">
        <v>4169</v>
      </c>
      <c r="L60" s="1330" t="s">
        <v>20</v>
      </c>
    </row>
    <row r="61" spans="1:12" s="161" customFormat="1" ht="35.1" customHeight="1">
      <c r="A61" s="1718">
        <v>45793</v>
      </c>
      <c r="B61" s="1215" t="s">
        <v>4168</v>
      </c>
      <c r="C61" s="1819">
        <v>31940</v>
      </c>
      <c r="D61" s="1743" t="s">
        <v>4167</v>
      </c>
      <c r="E61" s="1330" t="s">
        <v>37</v>
      </c>
      <c r="F61" s="1629">
        <v>45811</v>
      </c>
      <c r="G61" s="1483" t="s">
        <v>3842</v>
      </c>
      <c r="H61" s="2576">
        <v>40243.949999999997</v>
      </c>
      <c r="I61" s="1330" t="s">
        <v>3982</v>
      </c>
      <c r="J61" s="2144">
        <v>9</v>
      </c>
      <c r="K61" s="1373" t="s">
        <v>4169</v>
      </c>
      <c r="L61" s="1330" t="s">
        <v>20</v>
      </c>
    </row>
    <row r="62" spans="1:12" s="161" customFormat="1" ht="24.95" customHeight="1">
      <c r="A62" s="1718">
        <v>45793</v>
      </c>
      <c r="B62" s="1215" t="s">
        <v>4170</v>
      </c>
      <c r="C62" s="1819">
        <v>400000176</v>
      </c>
      <c r="D62" s="1743" t="s">
        <v>1022</v>
      </c>
      <c r="E62" s="1330" t="s">
        <v>10</v>
      </c>
      <c r="F62" s="1629">
        <v>45803</v>
      </c>
      <c r="G62" s="1483" t="s">
        <v>2969</v>
      </c>
      <c r="H62" s="2576">
        <v>334.46</v>
      </c>
      <c r="I62" s="1629">
        <v>45390</v>
      </c>
      <c r="J62" s="2144">
        <v>1</v>
      </c>
      <c r="K62" s="1373" t="s">
        <v>4171</v>
      </c>
      <c r="L62" s="1330" t="s">
        <v>18</v>
      </c>
    </row>
    <row r="63" spans="1:12" s="161" customFormat="1" ht="24.95" customHeight="1">
      <c r="A63" s="1718">
        <v>45793</v>
      </c>
      <c r="B63" s="1215" t="s">
        <v>4172</v>
      </c>
      <c r="C63" s="1819">
        <v>400000177</v>
      </c>
      <c r="D63" s="1743" t="s">
        <v>1022</v>
      </c>
      <c r="E63" s="1330" t="s">
        <v>10</v>
      </c>
      <c r="F63" s="1629">
        <v>45803</v>
      </c>
      <c r="G63" s="1483" t="s">
        <v>188</v>
      </c>
      <c r="H63" s="2576">
        <v>334.46</v>
      </c>
      <c r="I63" s="1629">
        <v>45782</v>
      </c>
      <c r="J63" s="2144">
        <v>1</v>
      </c>
      <c r="K63" s="1373" t="s">
        <v>4173</v>
      </c>
      <c r="L63" s="1330" t="s">
        <v>18</v>
      </c>
    </row>
    <row r="64" spans="1:12" s="161" customFormat="1" ht="24.95" customHeight="1">
      <c r="A64" s="1718">
        <v>45793</v>
      </c>
      <c r="B64" s="1215" t="s">
        <v>4172</v>
      </c>
      <c r="C64" s="1819">
        <v>6801064</v>
      </c>
      <c r="D64" s="1743" t="s">
        <v>4174</v>
      </c>
      <c r="E64" s="1330" t="s">
        <v>10</v>
      </c>
      <c r="F64" s="1629">
        <v>45803</v>
      </c>
      <c r="G64" s="1483" t="s">
        <v>188</v>
      </c>
      <c r="H64" s="2576">
        <v>334.46</v>
      </c>
      <c r="I64" s="1629">
        <v>45782</v>
      </c>
      <c r="J64" s="2144">
        <v>1</v>
      </c>
      <c r="K64" s="1373" t="s">
        <v>4173</v>
      </c>
      <c r="L64" s="1330" t="s">
        <v>18</v>
      </c>
    </row>
    <row r="65" spans="1:12" s="161" customFormat="1" ht="24.95" customHeight="1">
      <c r="A65" s="1718">
        <v>45796</v>
      </c>
      <c r="B65" s="1215" t="s">
        <v>4175</v>
      </c>
      <c r="C65" s="1819">
        <v>13769</v>
      </c>
      <c r="D65" s="1743" t="s">
        <v>3959</v>
      </c>
      <c r="E65" s="1330" t="s">
        <v>37</v>
      </c>
      <c r="F65" s="1629">
        <v>45804</v>
      </c>
      <c r="G65" s="1483" t="s">
        <v>145</v>
      </c>
      <c r="H65" s="2576">
        <v>4468.74</v>
      </c>
      <c r="I65" s="1330" t="s">
        <v>4177</v>
      </c>
      <c r="J65" s="2144">
        <v>4</v>
      </c>
      <c r="K65" s="1373" t="s">
        <v>4176</v>
      </c>
      <c r="L65" s="1330" t="s">
        <v>13</v>
      </c>
    </row>
    <row r="66" spans="1:12" s="161" customFormat="1" ht="27.75" customHeight="1">
      <c r="A66" s="1718">
        <v>45796</v>
      </c>
      <c r="B66" s="1215" t="s">
        <v>4178</v>
      </c>
      <c r="C66" s="1819">
        <v>29856</v>
      </c>
      <c r="D66" s="1743" t="s">
        <v>2005</v>
      </c>
      <c r="E66" s="1330" t="s">
        <v>39</v>
      </c>
      <c r="F66" s="1629">
        <v>45810</v>
      </c>
      <c r="G66" s="1483" t="s">
        <v>4130</v>
      </c>
      <c r="H66" s="2576">
        <v>38402.910000000003</v>
      </c>
      <c r="I66" s="1330" t="s">
        <v>4131</v>
      </c>
      <c r="J66" s="2144">
        <v>9</v>
      </c>
      <c r="K66" s="1373" t="s">
        <v>4132</v>
      </c>
      <c r="L66" s="1330" t="s">
        <v>20</v>
      </c>
    </row>
    <row r="67" spans="1:12" s="161" customFormat="1" ht="24.75" customHeight="1">
      <c r="A67" s="2577">
        <v>45797</v>
      </c>
      <c r="B67" s="2578" t="s">
        <v>4179</v>
      </c>
      <c r="C67" s="2579">
        <v>33928</v>
      </c>
      <c r="D67" s="2580" t="s">
        <v>4180</v>
      </c>
      <c r="E67" s="2581" t="s">
        <v>37</v>
      </c>
      <c r="F67" s="2582"/>
      <c r="G67" s="2583" t="s">
        <v>4181</v>
      </c>
      <c r="H67" s="2584">
        <v>3177.2</v>
      </c>
      <c r="I67" s="2581" t="s">
        <v>3987</v>
      </c>
      <c r="J67" s="2585">
        <v>3</v>
      </c>
      <c r="K67" s="2586" t="s">
        <v>4182</v>
      </c>
      <c r="L67" s="2581" t="s">
        <v>13</v>
      </c>
    </row>
    <row r="68" spans="1:12" s="161" customFormat="1" ht="24" customHeight="1">
      <c r="A68" s="1718">
        <v>45797</v>
      </c>
      <c r="B68" s="1215" t="s">
        <v>4183</v>
      </c>
      <c r="C68" s="1819">
        <v>28834</v>
      </c>
      <c r="D68" s="1743" t="s">
        <v>228</v>
      </c>
      <c r="E68" s="1330" t="s">
        <v>39</v>
      </c>
      <c r="F68" s="1629">
        <v>45804</v>
      </c>
      <c r="G68" s="1518" t="s">
        <v>38</v>
      </c>
      <c r="H68" s="2553">
        <v>3004.19</v>
      </c>
      <c r="I68" s="1215" t="s">
        <v>4041</v>
      </c>
      <c r="J68" s="2144">
        <v>3</v>
      </c>
      <c r="K68" s="1373" t="s">
        <v>4138</v>
      </c>
      <c r="L68" s="1330" t="s">
        <v>13</v>
      </c>
    </row>
    <row r="69" spans="1:12" s="161" customFormat="1" ht="27" customHeight="1">
      <c r="A69" s="1718">
        <v>45797</v>
      </c>
      <c r="B69" s="1215" t="s">
        <v>4184</v>
      </c>
      <c r="C69" s="1819">
        <v>29864</v>
      </c>
      <c r="D69" s="1743" t="s">
        <v>2138</v>
      </c>
      <c r="E69" s="1330" t="s">
        <v>39</v>
      </c>
      <c r="F69" s="1629">
        <v>45804</v>
      </c>
      <c r="G69" s="1483" t="s">
        <v>1137</v>
      </c>
      <c r="H69" s="2576">
        <v>536.45000000000005</v>
      </c>
      <c r="I69" s="1629" t="s">
        <v>4112</v>
      </c>
      <c r="J69" s="2502">
        <v>1</v>
      </c>
      <c r="K69" s="1373" t="s">
        <v>4116</v>
      </c>
      <c r="L69" s="1330" t="s">
        <v>18</v>
      </c>
    </row>
    <row r="70" spans="1:12" s="161" customFormat="1" ht="24" customHeight="1">
      <c r="A70" s="1718">
        <v>45797</v>
      </c>
      <c r="B70" s="1215" t="s">
        <v>4186</v>
      </c>
      <c r="C70" s="1819">
        <v>19037</v>
      </c>
      <c r="D70" s="1743" t="s">
        <v>4185</v>
      </c>
      <c r="E70" s="1330" t="s">
        <v>10</v>
      </c>
      <c r="F70" s="2552">
        <v>45810</v>
      </c>
      <c r="G70" s="1483" t="s">
        <v>1779</v>
      </c>
      <c r="H70" s="2576">
        <v>2618.19</v>
      </c>
      <c r="I70" s="1335" t="s">
        <v>3931</v>
      </c>
      <c r="J70" s="2144">
        <v>4</v>
      </c>
      <c r="K70" s="1373" t="s">
        <v>4115</v>
      </c>
      <c r="L70" s="1330" t="s">
        <v>13</v>
      </c>
    </row>
    <row r="71" spans="1:12" s="161" customFormat="1" ht="35.1" customHeight="1">
      <c r="A71" s="1718">
        <v>45797</v>
      </c>
      <c r="B71" s="1215" t="s">
        <v>4187</v>
      </c>
      <c r="C71" s="1819">
        <v>17538</v>
      </c>
      <c r="D71" s="1743" t="s">
        <v>4188</v>
      </c>
      <c r="E71" s="1330" t="s">
        <v>37</v>
      </c>
      <c r="F71" s="2552">
        <v>45810</v>
      </c>
      <c r="G71" s="1483" t="s">
        <v>3842</v>
      </c>
      <c r="H71" s="2576">
        <v>40243.949999999997</v>
      </c>
      <c r="I71" s="1330" t="s">
        <v>3982</v>
      </c>
      <c r="J71" s="2144">
        <v>9</v>
      </c>
      <c r="K71" s="1373" t="s">
        <v>4169</v>
      </c>
      <c r="L71" s="1330" t="s">
        <v>20</v>
      </c>
    </row>
    <row r="72" spans="1:12" s="161" customFormat="1" ht="35.1" customHeight="1">
      <c r="A72" s="1718">
        <v>45797</v>
      </c>
      <c r="B72" s="1215" t="s">
        <v>4190</v>
      </c>
      <c r="C72" s="1819">
        <v>14052</v>
      </c>
      <c r="D72" s="1743" t="s">
        <v>4189</v>
      </c>
      <c r="E72" s="1330" t="s">
        <v>37</v>
      </c>
      <c r="F72" s="1629">
        <v>45811</v>
      </c>
      <c r="G72" s="1483" t="s">
        <v>3842</v>
      </c>
      <c r="H72" s="2576">
        <v>40243.949999999997</v>
      </c>
      <c r="I72" s="1330" t="s">
        <v>3982</v>
      </c>
      <c r="J72" s="2144">
        <v>9</v>
      </c>
      <c r="K72" s="1373" t="s">
        <v>4169</v>
      </c>
      <c r="L72" s="1330" t="s">
        <v>20</v>
      </c>
    </row>
    <row r="73" spans="1:12" s="161" customFormat="1" ht="35.1" customHeight="1">
      <c r="A73" s="1718">
        <v>45797</v>
      </c>
      <c r="B73" s="1215" t="s">
        <v>4192</v>
      </c>
      <c r="C73" s="1819">
        <v>16077</v>
      </c>
      <c r="D73" s="1743" t="s">
        <v>4191</v>
      </c>
      <c r="E73" s="1330" t="s">
        <v>37</v>
      </c>
      <c r="F73" s="1629">
        <v>45810</v>
      </c>
      <c r="G73" s="1483" t="s">
        <v>3842</v>
      </c>
      <c r="H73" s="2576">
        <v>40243.949999999997</v>
      </c>
      <c r="I73" s="1330" t="s">
        <v>3982</v>
      </c>
      <c r="J73" s="2144">
        <v>9</v>
      </c>
      <c r="K73" s="1373" t="s">
        <v>4169</v>
      </c>
      <c r="L73" s="1330" t="s">
        <v>20</v>
      </c>
    </row>
    <row r="74" spans="1:12" s="161" customFormat="1" ht="35.1" customHeight="1">
      <c r="A74" s="1718">
        <v>45797</v>
      </c>
      <c r="B74" s="1215" t="s">
        <v>4193</v>
      </c>
      <c r="C74" s="1819">
        <v>9674</v>
      </c>
      <c r="D74" s="1743" t="s">
        <v>55</v>
      </c>
      <c r="E74" s="1330" t="s">
        <v>37</v>
      </c>
      <c r="F74" s="1629">
        <v>45810</v>
      </c>
      <c r="G74" s="1483" t="s">
        <v>3842</v>
      </c>
      <c r="H74" s="2576">
        <v>40243.949999999997</v>
      </c>
      <c r="I74" s="1330" t="s">
        <v>3982</v>
      </c>
      <c r="J74" s="2144">
        <v>9</v>
      </c>
      <c r="K74" s="1373" t="s">
        <v>4169</v>
      </c>
      <c r="L74" s="1330" t="s">
        <v>20</v>
      </c>
    </row>
    <row r="75" spans="1:12" s="161" customFormat="1" ht="35.1" customHeight="1">
      <c r="A75" s="1718">
        <v>45797</v>
      </c>
      <c r="B75" s="1215" t="s">
        <v>4194</v>
      </c>
      <c r="C75" s="1819">
        <v>9696</v>
      </c>
      <c r="D75" s="1743" t="s">
        <v>67</v>
      </c>
      <c r="E75" s="1330" t="s">
        <v>37</v>
      </c>
      <c r="F75" s="1629">
        <v>45810</v>
      </c>
      <c r="G75" s="1483" t="s">
        <v>3842</v>
      </c>
      <c r="H75" s="2576">
        <v>40243.949999999997</v>
      </c>
      <c r="I75" s="1330" t="s">
        <v>3982</v>
      </c>
      <c r="J75" s="2144">
        <v>9</v>
      </c>
      <c r="K75" s="1373" t="s">
        <v>4169</v>
      </c>
      <c r="L75" s="1330" t="s">
        <v>20</v>
      </c>
    </row>
    <row r="76" spans="1:12" s="161" customFormat="1" ht="35.1" customHeight="1">
      <c r="A76" s="1718">
        <v>45797</v>
      </c>
      <c r="B76" s="1215" t="s">
        <v>4195</v>
      </c>
      <c r="C76" s="2144">
        <v>18075</v>
      </c>
      <c r="D76" s="1770" t="s">
        <v>3745</v>
      </c>
      <c r="E76" s="1330" t="s">
        <v>37</v>
      </c>
      <c r="F76" s="1629">
        <v>45810</v>
      </c>
      <c r="G76" s="1483" t="s">
        <v>3842</v>
      </c>
      <c r="H76" s="2576">
        <v>40243.949999999997</v>
      </c>
      <c r="I76" s="1330" t="s">
        <v>3982</v>
      </c>
      <c r="J76" s="2144">
        <v>9</v>
      </c>
      <c r="K76" s="1373" t="s">
        <v>4169</v>
      </c>
      <c r="L76" s="1330" t="s">
        <v>20</v>
      </c>
    </row>
    <row r="77" spans="1:12" s="161" customFormat="1" ht="35.1" customHeight="1">
      <c r="A77" s="1718">
        <v>45797</v>
      </c>
      <c r="B77" s="1215" t="s">
        <v>4196</v>
      </c>
      <c r="C77" s="2144">
        <v>15384</v>
      </c>
      <c r="D77" s="1770" t="s">
        <v>668</v>
      </c>
      <c r="E77" s="1330" t="s">
        <v>37</v>
      </c>
      <c r="F77" s="1629">
        <v>45810</v>
      </c>
      <c r="G77" s="1483" t="s">
        <v>3842</v>
      </c>
      <c r="H77" s="2576">
        <v>31300.85</v>
      </c>
      <c r="I77" s="1330" t="s">
        <v>4197</v>
      </c>
      <c r="J77" s="2144">
        <v>7</v>
      </c>
      <c r="K77" s="1373" t="s">
        <v>4169</v>
      </c>
      <c r="L77" s="1330" t="s">
        <v>20</v>
      </c>
    </row>
    <row r="78" spans="1:12" s="161" customFormat="1" ht="35.1" customHeight="1">
      <c r="A78" s="1718">
        <v>45797</v>
      </c>
      <c r="B78" s="1215" t="s">
        <v>4198</v>
      </c>
      <c r="C78" s="1819">
        <v>24709</v>
      </c>
      <c r="D78" s="1743" t="s">
        <v>3903</v>
      </c>
      <c r="E78" s="1330" t="s">
        <v>39</v>
      </c>
      <c r="F78" s="1629">
        <v>45810</v>
      </c>
      <c r="G78" s="1483" t="s">
        <v>3842</v>
      </c>
      <c r="H78" s="2576">
        <v>39724.92</v>
      </c>
      <c r="I78" s="1330" t="s">
        <v>3982</v>
      </c>
      <c r="J78" s="2144">
        <v>9</v>
      </c>
      <c r="K78" s="1373" t="s">
        <v>4169</v>
      </c>
      <c r="L78" s="1330" t="s">
        <v>20</v>
      </c>
    </row>
    <row r="79" spans="1:12" s="161" customFormat="1" ht="35.1" customHeight="1">
      <c r="A79" s="1718">
        <v>45797</v>
      </c>
      <c r="B79" s="1215" t="s">
        <v>4199</v>
      </c>
      <c r="C79" s="1819">
        <v>19470</v>
      </c>
      <c r="D79" s="1743" t="s">
        <v>662</v>
      </c>
      <c r="E79" s="1330" t="s">
        <v>39</v>
      </c>
      <c r="F79" s="1629">
        <v>45810</v>
      </c>
      <c r="G79" s="1483" t="s">
        <v>3842</v>
      </c>
      <c r="H79" s="2576">
        <v>35311.040000000001</v>
      </c>
      <c r="I79" s="1330" t="s">
        <v>4200</v>
      </c>
      <c r="J79" s="2144">
        <v>8</v>
      </c>
      <c r="K79" s="1373" t="s">
        <v>4169</v>
      </c>
      <c r="L79" s="1330" t="s">
        <v>20</v>
      </c>
    </row>
    <row r="80" spans="1:12" s="161" customFormat="1" ht="35.1" customHeight="1">
      <c r="A80" s="1718">
        <v>45797</v>
      </c>
      <c r="B80" s="1215" t="s">
        <v>4201</v>
      </c>
      <c r="C80" s="1819">
        <v>27319</v>
      </c>
      <c r="D80" s="1743" t="s">
        <v>155</v>
      </c>
      <c r="E80" s="1330" t="s">
        <v>39</v>
      </c>
      <c r="F80" s="1629">
        <v>45810</v>
      </c>
      <c r="G80" s="1483" t="s">
        <v>3842</v>
      </c>
      <c r="H80" s="2576">
        <v>39724.92</v>
      </c>
      <c r="I80" s="1330" t="s">
        <v>3982</v>
      </c>
      <c r="J80" s="2144">
        <v>9</v>
      </c>
      <c r="K80" s="1373" t="s">
        <v>4169</v>
      </c>
      <c r="L80" s="1330" t="s">
        <v>20</v>
      </c>
    </row>
    <row r="81" spans="1:12" s="161" customFormat="1" ht="35.1" customHeight="1">
      <c r="A81" s="1718">
        <v>45797</v>
      </c>
      <c r="B81" s="1215" t="s">
        <v>4202</v>
      </c>
      <c r="C81" s="1819">
        <v>24337</v>
      </c>
      <c r="D81" s="1743" t="s">
        <v>4203</v>
      </c>
      <c r="E81" s="1330" t="s">
        <v>39</v>
      </c>
      <c r="F81" s="1629">
        <v>45810</v>
      </c>
      <c r="G81" s="1483" t="s">
        <v>3842</v>
      </c>
      <c r="H81" s="2576">
        <v>19138.32</v>
      </c>
      <c r="I81" s="1330" t="s">
        <v>3982</v>
      </c>
      <c r="J81" s="2144">
        <v>9</v>
      </c>
      <c r="K81" s="1373" t="s">
        <v>4169</v>
      </c>
      <c r="L81" s="1330" t="s">
        <v>20</v>
      </c>
    </row>
    <row r="82" spans="1:12" s="161" customFormat="1" ht="24.95" customHeight="1">
      <c r="A82" s="1718">
        <v>45796</v>
      </c>
      <c r="B82" s="1215" t="s">
        <v>4205</v>
      </c>
      <c r="C82" s="1819">
        <v>13775</v>
      </c>
      <c r="D82" s="1743" t="s">
        <v>4204</v>
      </c>
      <c r="E82" s="1330" t="s">
        <v>37</v>
      </c>
      <c r="F82" s="2552">
        <v>45810</v>
      </c>
      <c r="G82" s="1518" t="s">
        <v>38</v>
      </c>
      <c r="H82" s="2553">
        <v>1885.66</v>
      </c>
      <c r="I82" s="1215" t="s">
        <v>4207</v>
      </c>
      <c r="J82" s="2144">
        <v>2</v>
      </c>
      <c r="K82" s="1373" t="s">
        <v>4206</v>
      </c>
      <c r="L82" s="1330" t="s">
        <v>13</v>
      </c>
    </row>
    <row r="83" spans="1:12" s="161" customFormat="1" ht="24.95" customHeight="1">
      <c r="A83" s="1718">
        <v>45797</v>
      </c>
      <c r="B83" s="1215" t="s">
        <v>4208</v>
      </c>
      <c r="C83" s="1819">
        <v>25382</v>
      </c>
      <c r="D83" s="1743" t="s">
        <v>2526</v>
      </c>
      <c r="E83" s="1330" t="s">
        <v>39</v>
      </c>
      <c r="F83" s="1629">
        <v>45811</v>
      </c>
      <c r="G83" s="1483" t="s">
        <v>145</v>
      </c>
      <c r="H83" s="2576">
        <v>4238.0600000000004</v>
      </c>
      <c r="I83" s="1330" t="s">
        <v>4177</v>
      </c>
      <c r="J83" s="2144">
        <v>4</v>
      </c>
      <c r="K83" s="1373" t="s">
        <v>4176</v>
      </c>
      <c r="L83" s="1330" t="s">
        <v>13</v>
      </c>
    </row>
    <row r="84" spans="1:12" s="161" customFormat="1" ht="24.95" customHeight="1">
      <c r="A84" s="1718">
        <v>45797</v>
      </c>
      <c r="B84" s="1215" t="s">
        <v>4209</v>
      </c>
      <c r="C84" s="1819">
        <v>24715</v>
      </c>
      <c r="D84" s="1743" t="s">
        <v>4210</v>
      </c>
      <c r="E84" s="1330" t="s">
        <v>39</v>
      </c>
      <c r="F84" s="1629">
        <v>45814</v>
      </c>
      <c r="G84" s="1483" t="s">
        <v>145</v>
      </c>
      <c r="H84" s="2576">
        <v>3004.19</v>
      </c>
      <c r="I84" s="1330" t="s">
        <v>4211</v>
      </c>
      <c r="J84" s="2144">
        <v>3</v>
      </c>
      <c r="K84" s="1373" t="s">
        <v>4176</v>
      </c>
      <c r="L84" s="1330" t="s">
        <v>13</v>
      </c>
    </row>
    <row r="85" spans="1:12" s="161" customFormat="1" ht="24.95" customHeight="1">
      <c r="A85" s="1718">
        <v>45797</v>
      </c>
      <c r="B85" s="1330" t="s">
        <v>4212</v>
      </c>
      <c r="C85" s="2144">
        <v>50015852</v>
      </c>
      <c r="D85" s="1770" t="s">
        <v>91</v>
      </c>
      <c r="E85" s="1330" t="s">
        <v>9</v>
      </c>
      <c r="F85" s="2552">
        <v>45810</v>
      </c>
      <c r="G85" s="1483" t="s">
        <v>1501</v>
      </c>
      <c r="H85" s="2576" t="s">
        <v>4213</v>
      </c>
      <c r="I85" s="1330" t="s">
        <v>4044</v>
      </c>
      <c r="J85" s="2144">
        <v>2</v>
      </c>
      <c r="K85" s="1373" t="s">
        <v>4087</v>
      </c>
      <c r="L85" s="1330" t="s">
        <v>13</v>
      </c>
    </row>
    <row r="86" spans="1:12" ht="24.95" customHeight="1">
      <c r="A86" s="2274">
        <v>45798</v>
      </c>
      <c r="B86" s="2403" t="s">
        <v>4212</v>
      </c>
      <c r="C86" s="2279">
        <v>500000362</v>
      </c>
      <c r="D86" s="2272" t="s">
        <v>4214</v>
      </c>
      <c r="E86" s="2403" t="s">
        <v>9</v>
      </c>
      <c r="F86" s="2558">
        <v>45810</v>
      </c>
      <c r="G86" s="2280" t="s">
        <v>1501</v>
      </c>
      <c r="H86" s="2570" t="s">
        <v>4213</v>
      </c>
      <c r="I86" s="2271" t="s">
        <v>4044</v>
      </c>
      <c r="J86" s="2404">
        <v>2</v>
      </c>
      <c r="K86" s="2268" t="s">
        <v>4087</v>
      </c>
      <c r="L86" s="2271" t="s">
        <v>13</v>
      </c>
    </row>
    <row r="87" spans="1:12" s="161" customFormat="1" ht="24.95" customHeight="1">
      <c r="A87" s="1718">
        <v>45796</v>
      </c>
      <c r="B87" s="1215" t="s">
        <v>4215</v>
      </c>
      <c r="C87" s="1819">
        <v>22763</v>
      </c>
      <c r="D87" s="1743" t="s">
        <v>1653</v>
      </c>
      <c r="E87" s="1330" t="s">
        <v>10</v>
      </c>
      <c r="F87" s="2552">
        <v>45810</v>
      </c>
      <c r="G87" s="1518" t="s">
        <v>1779</v>
      </c>
      <c r="H87" s="2553">
        <v>1840.28</v>
      </c>
      <c r="I87" s="1215" t="s">
        <v>4069</v>
      </c>
      <c r="J87" s="2144">
        <v>3</v>
      </c>
      <c r="K87" s="1127" t="s">
        <v>4115</v>
      </c>
      <c r="L87" s="1215" t="s">
        <v>13</v>
      </c>
    </row>
    <row r="88" spans="1:12" s="161" customFormat="1" ht="24.95" customHeight="1">
      <c r="A88" s="1718">
        <v>45797</v>
      </c>
      <c r="B88" s="1215" t="s">
        <v>4216</v>
      </c>
      <c r="C88" s="1819">
        <v>32012</v>
      </c>
      <c r="D88" s="1743" t="s">
        <v>1660</v>
      </c>
      <c r="E88" s="1330" t="s">
        <v>10</v>
      </c>
      <c r="F88" s="2552">
        <v>45810</v>
      </c>
      <c r="G88" s="1518" t="s">
        <v>1779</v>
      </c>
      <c r="H88" s="2553">
        <v>1840.28</v>
      </c>
      <c r="I88" s="1215" t="s">
        <v>4069</v>
      </c>
      <c r="J88" s="2144">
        <v>3</v>
      </c>
      <c r="K88" s="1127" t="s">
        <v>4115</v>
      </c>
      <c r="L88" s="1215" t="s">
        <v>13</v>
      </c>
    </row>
    <row r="89" spans="1:12" s="161" customFormat="1" ht="24.95" customHeight="1">
      <c r="A89" s="1718">
        <v>45797</v>
      </c>
      <c r="B89" s="1215" t="s">
        <v>4217</v>
      </c>
      <c r="C89" s="1819">
        <v>34721</v>
      </c>
      <c r="D89" s="1743" t="s">
        <v>3058</v>
      </c>
      <c r="E89" s="1330" t="s">
        <v>10</v>
      </c>
      <c r="F89" s="2552">
        <v>45810</v>
      </c>
      <c r="G89" s="1518" t="s">
        <v>1779</v>
      </c>
      <c r="H89" s="2553">
        <v>2618.19</v>
      </c>
      <c r="I89" s="1215" t="s">
        <v>3931</v>
      </c>
      <c r="J89" s="2144">
        <v>4</v>
      </c>
      <c r="K89" s="1127" t="s">
        <v>4115</v>
      </c>
      <c r="L89" s="1215" t="s">
        <v>13</v>
      </c>
    </row>
    <row r="90" spans="1:12" s="161" customFormat="1" ht="24.95" customHeight="1">
      <c r="A90" s="1718">
        <v>45798</v>
      </c>
      <c r="B90" s="1215" t="s">
        <v>4218</v>
      </c>
      <c r="C90" s="1819">
        <v>400000485</v>
      </c>
      <c r="D90" s="1743" t="s">
        <v>3907</v>
      </c>
      <c r="E90" s="1330" t="s">
        <v>10</v>
      </c>
      <c r="F90" s="2552">
        <v>45810</v>
      </c>
      <c r="G90" s="1518" t="s">
        <v>4130</v>
      </c>
      <c r="H90" s="2553">
        <v>34768</v>
      </c>
      <c r="I90" s="1215" t="s">
        <v>4131</v>
      </c>
      <c r="J90" s="2144">
        <v>9</v>
      </c>
      <c r="K90" s="1127" t="s">
        <v>4132</v>
      </c>
      <c r="L90" s="1330" t="s">
        <v>20</v>
      </c>
    </row>
    <row r="91" spans="1:12" ht="30" customHeight="1">
      <c r="A91" s="2274">
        <v>45798</v>
      </c>
      <c r="B91" s="2271" t="s">
        <v>4220</v>
      </c>
      <c r="C91" s="2404">
        <v>50069361</v>
      </c>
      <c r="D91" s="2412" t="s">
        <v>3131</v>
      </c>
      <c r="E91" s="2403" t="s">
        <v>9</v>
      </c>
      <c r="F91" s="2558">
        <v>45810</v>
      </c>
      <c r="G91" s="2280" t="s">
        <v>35</v>
      </c>
      <c r="H91" s="2570">
        <v>1943.66</v>
      </c>
      <c r="I91" s="2271" t="s">
        <v>3882</v>
      </c>
      <c r="J91" s="2404">
        <v>3</v>
      </c>
      <c r="K91" s="2268" t="s">
        <v>4221</v>
      </c>
      <c r="L91" s="2271" t="s">
        <v>13</v>
      </c>
    </row>
    <row r="92" spans="1:12" ht="30" customHeight="1">
      <c r="A92" s="2274">
        <v>45798</v>
      </c>
      <c r="B92" s="2271" t="s">
        <v>4220</v>
      </c>
      <c r="C92" s="2279">
        <v>500000318</v>
      </c>
      <c r="D92" s="2272" t="s">
        <v>3269</v>
      </c>
      <c r="E92" s="2403" t="s">
        <v>9</v>
      </c>
      <c r="F92" s="2558">
        <v>45810</v>
      </c>
      <c r="G92" s="2280" t="s">
        <v>35</v>
      </c>
      <c r="H92" s="2570">
        <v>1943.66</v>
      </c>
      <c r="I92" s="2271" t="s">
        <v>3882</v>
      </c>
      <c r="J92" s="2404">
        <v>3</v>
      </c>
      <c r="K92" s="2268" t="s">
        <v>4221</v>
      </c>
      <c r="L92" s="2271" t="s">
        <v>13</v>
      </c>
    </row>
    <row r="93" spans="1:12" s="161" customFormat="1" ht="30" customHeight="1">
      <c r="A93" s="1718">
        <v>45799</v>
      </c>
      <c r="B93" s="1215" t="s">
        <v>4222</v>
      </c>
      <c r="C93" s="1819">
        <v>24700</v>
      </c>
      <c r="D93" s="1743" t="s">
        <v>672</v>
      </c>
      <c r="E93" s="1330" t="s">
        <v>39</v>
      </c>
      <c r="F93" s="2552">
        <v>45810</v>
      </c>
      <c r="G93" s="1518" t="s">
        <v>4223</v>
      </c>
      <c r="H93" s="2553">
        <v>536.45000000000005</v>
      </c>
      <c r="I93" s="1215" t="s">
        <v>4224</v>
      </c>
      <c r="J93" s="2144">
        <v>1</v>
      </c>
      <c r="K93" s="1127" t="s">
        <v>4066</v>
      </c>
      <c r="L93" s="1330" t="s">
        <v>18</v>
      </c>
    </row>
    <row r="94" spans="1:12" s="161" customFormat="1" ht="35.1" customHeight="1">
      <c r="A94" s="1718">
        <v>45799</v>
      </c>
      <c r="B94" s="1215" t="s">
        <v>4226</v>
      </c>
      <c r="C94" s="1819">
        <v>15404</v>
      </c>
      <c r="D94" s="1743" t="s">
        <v>326</v>
      </c>
      <c r="E94" s="1330" t="s">
        <v>37</v>
      </c>
      <c r="F94" s="2552">
        <v>45810</v>
      </c>
      <c r="G94" s="1483" t="s">
        <v>3842</v>
      </c>
      <c r="H94" s="2576">
        <v>44819.01</v>
      </c>
      <c r="I94" s="1330" t="s">
        <v>3982</v>
      </c>
      <c r="J94" s="2144">
        <v>9</v>
      </c>
      <c r="K94" s="1373" t="s">
        <v>4169</v>
      </c>
      <c r="L94" s="1330" t="s">
        <v>20</v>
      </c>
    </row>
    <row r="95" spans="1:12" s="161" customFormat="1" ht="30" customHeight="1">
      <c r="A95" s="1718">
        <v>45798</v>
      </c>
      <c r="B95" s="1215" t="s">
        <v>4227</v>
      </c>
      <c r="C95" s="1819">
        <v>28822</v>
      </c>
      <c r="D95" s="1743" t="s">
        <v>4228</v>
      </c>
      <c r="E95" s="1330" t="s">
        <v>39</v>
      </c>
      <c r="F95" s="2552">
        <v>45810</v>
      </c>
      <c r="G95" s="1518" t="s">
        <v>1779</v>
      </c>
      <c r="H95" s="2553">
        <v>4238.0600000000004</v>
      </c>
      <c r="I95" s="1215" t="s">
        <v>4229</v>
      </c>
      <c r="J95" s="2144">
        <v>4</v>
      </c>
      <c r="K95" s="1127" t="s">
        <v>4230</v>
      </c>
      <c r="L95" s="1330" t="s">
        <v>13</v>
      </c>
    </row>
    <row r="96" spans="1:12" s="161" customFormat="1" ht="30" customHeight="1">
      <c r="A96" s="1718">
        <v>45797</v>
      </c>
      <c r="B96" s="1215" t="s">
        <v>4231</v>
      </c>
      <c r="C96" s="1819">
        <v>50015852</v>
      </c>
      <c r="D96" s="1743" t="s">
        <v>91</v>
      </c>
      <c r="E96" s="1330" t="s">
        <v>9</v>
      </c>
      <c r="F96" s="2552">
        <v>45810</v>
      </c>
      <c r="G96" s="1518" t="s">
        <v>4232</v>
      </c>
      <c r="H96" s="2553">
        <v>1156.29</v>
      </c>
      <c r="I96" s="1215" t="s">
        <v>4124</v>
      </c>
      <c r="J96" s="2144">
        <v>2</v>
      </c>
      <c r="K96" s="1127" t="s">
        <v>4087</v>
      </c>
      <c r="L96" s="1330" t="s">
        <v>13</v>
      </c>
    </row>
    <row r="97" spans="1:12" ht="30" customHeight="1">
      <c r="A97" s="2274">
        <v>45797</v>
      </c>
      <c r="B97" s="2271" t="s">
        <v>4231</v>
      </c>
      <c r="C97" s="2279">
        <v>500000362</v>
      </c>
      <c r="D97" s="2272" t="s">
        <v>4214</v>
      </c>
      <c r="E97" s="2403" t="s">
        <v>9</v>
      </c>
      <c r="F97" s="2558">
        <v>45810</v>
      </c>
      <c r="G97" s="2280" t="s">
        <v>4232</v>
      </c>
      <c r="H97" s="2570">
        <v>1156.29</v>
      </c>
      <c r="I97" s="2271" t="s">
        <v>4124</v>
      </c>
      <c r="J97" s="2404">
        <v>2</v>
      </c>
      <c r="K97" s="2268" t="s">
        <v>4087</v>
      </c>
      <c r="L97" s="2403" t="s">
        <v>13</v>
      </c>
    </row>
    <row r="98" spans="1:12" ht="30" customHeight="1">
      <c r="A98" s="2274">
        <v>45798</v>
      </c>
      <c r="B98" s="2274" t="s">
        <v>4233</v>
      </c>
      <c r="C98" s="2279">
        <v>62735</v>
      </c>
      <c r="D98" s="2572" t="s">
        <v>730</v>
      </c>
      <c r="E98" s="2274" t="s">
        <v>9</v>
      </c>
      <c r="F98" s="2274">
        <v>45818</v>
      </c>
      <c r="G98" s="2572" t="s">
        <v>732</v>
      </c>
      <c r="H98" s="2570">
        <v>1205.83</v>
      </c>
      <c r="I98" s="2274" t="s">
        <v>4234</v>
      </c>
      <c r="J98" s="2571">
        <v>2</v>
      </c>
      <c r="K98" s="2274" t="s">
        <v>4235</v>
      </c>
      <c r="L98" s="2403" t="s">
        <v>13</v>
      </c>
    </row>
    <row r="99" spans="1:12" ht="30" customHeight="1">
      <c r="A99" s="2274">
        <v>45798</v>
      </c>
      <c r="B99" s="2274" t="s">
        <v>4233</v>
      </c>
      <c r="C99" s="2279">
        <v>50070668</v>
      </c>
      <c r="D99" s="2272" t="s">
        <v>4236</v>
      </c>
      <c r="E99" s="2274" t="s">
        <v>9</v>
      </c>
      <c r="F99" s="2558">
        <v>45810</v>
      </c>
      <c r="G99" s="2280" t="s">
        <v>732</v>
      </c>
      <c r="H99" s="2570">
        <v>1205.83</v>
      </c>
      <c r="I99" s="2271" t="s">
        <v>4234</v>
      </c>
      <c r="J99" s="2571">
        <v>2</v>
      </c>
      <c r="K99" s="2268" t="s">
        <v>4235</v>
      </c>
      <c r="L99" s="2403" t="s">
        <v>13</v>
      </c>
    </row>
    <row r="100" spans="1:12" ht="30" customHeight="1">
      <c r="A100" s="2274">
        <v>45798</v>
      </c>
      <c r="B100" s="2271" t="s">
        <v>4237</v>
      </c>
      <c r="C100" s="2279">
        <v>50069262</v>
      </c>
      <c r="D100" s="2272" t="s">
        <v>1459</v>
      </c>
      <c r="E100" s="2274" t="s">
        <v>9</v>
      </c>
      <c r="F100" s="2558">
        <v>45810</v>
      </c>
      <c r="G100" s="2280" t="s">
        <v>3768</v>
      </c>
      <c r="H100" s="2570">
        <v>1156.29</v>
      </c>
      <c r="I100" s="2271" t="s">
        <v>4238</v>
      </c>
      <c r="J100" s="2404">
        <v>2</v>
      </c>
      <c r="K100" s="2268" t="s">
        <v>1406</v>
      </c>
      <c r="L100" s="2403" t="s">
        <v>13</v>
      </c>
    </row>
    <row r="101" spans="1:12" s="161" customFormat="1" ht="30" customHeight="1">
      <c r="A101" s="1718">
        <v>45800</v>
      </c>
      <c r="B101" s="1215" t="s">
        <v>4239</v>
      </c>
      <c r="C101" s="1819">
        <v>32018</v>
      </c>
      <c r="D101" s="1743" t="s">
        <v>1074</v>
      </c>
      <c r="E101" s="1330" t="s">
        <v>10</v>
      </c>
      <c r="F101" s="2552">
        <v>45810</v>
      </c>
      <c r="G101" s="1518" t="s">
        <v>1779</v>
      </c>
      <c r="H101" s="2553">
        <v>1840.28</v>
      </c>
      <c r="I101" s="1215" t="s">
        <v>4069</v>
      </c>
      <c r="J101" s="2144">
        <v>3</v>
      </c>
      <c r="K101" s="1127" t="s">
        <v>4115</v>
      </c>
      <c r="L101" s="1215" t="s">
        <v>13</v>
      </c>
    </row>
    <row r="102" spans="1:12" s="161" customFormat="1" ht="30" customHeight="1">
      <c r="A102" s="1718">
        <v>45798</v>
      </c>
      <c r="B102" s="1215" t="s">
        <v>4241</v>
      </c>
      <c r="C102" s="1819">
        <v>16827</v>
      </c>
      <c r="D102" s="1743" t="s">
        <v>968</v>
      </c>
      <c r="E102" s="1330" t="s">
        <v>10</v>
      </c>
      <c r="F102" s="2552">
        <v>45810</v>
      </c>
      <c r="G102" s="1518" t="s">
        <v>4478</v>
      </c>
      <c r="H102" s="2553">
        <v>2618.19</v>
      </c>
      <c r="I102" s="1215" t="s">
        <v>4242</v>
      </c>
      <c r="J102" s="2144">
        <v>4</v>
      </c>
      <c r="K102" s="1127" t="s">
        <v>4243</v>
      </c>
      <c r="L102" s="1330" t="s">
        <v>13</v>
      </c>
    </row>
    <row r="103" spans="1:12" s="161" customFormat="1" ht="30" customHeight="1">
      <c r="A103" s="1718">
        <v>45799</v>
      </c>
      <c r="B103" s="1215" t="s">
        <v>4244</v>
      </c>
      <c r="C103" s="1819">
        <v>24700</v>
      </c>
      <c r="D103" s="1743" t="s">
        <v>4245</v>
      </c>
      <c r="E103" s="1330" t="s">
        <v>39</v>
      </c>
      <c r="F103" s="2552">
        <v>45811</v>
      </c>
      <c r="G103" s="1518" t="s">
        <v>35</v>
      </c>
      <c r="H103" s="2553">
        <v>1770.32</v>
      </c>
      <c r="I103" s="1215" t="s">
        <v>4246</v>
      </c>
      <c r="J103" s="2144">
        <v>2</v>
      </c>
      <c r="K103" s="1127" t="s">
        <v>4066</v>
      </c>
      <c r="L103" s="1330" t="s">
        <v>13</v>
      </c>
    </row>
    <row r="104" spans="1:12" ht="30" customHeight="1">
      <c r="A104" s="1695">
        <v>45792</v>
      </c>
      <c r="B104" s="1638" t="s">
        <v>4160</v>
      </c>
      <c r="C104" s="1845">
        <v>20063</v>
      </c>
      <c r="D104" s="1723" t="s">
        <v>4159</v>
      </c>
      <c r="E104" s="1400" t="s">
        <v>37</v>
      </c>
      <c r="F104" s="1722"/>
      <c r="G104" s="1680" t="s">
        <v>38</v>
      </c>
      <c r="H104" s="2555">
        <v>1885.66</v>
      </c>
      <c r="I104" s="1638" t="s">
        <v>4124</v>
      </c>
      <c r="J104" s="1834">
        <v>2</v>
      </c>
      <c r="K104" s="1182" t="s">
        <v>4138</v>
      </c>
      <c r="L104" s="1400" t="s">
        <v>13</v>
      </c>
    </row>
    <row r="105" spans="1:12" s="161" customFormat="1" ht="30" customHeight="1">
      <c r="A105" s="1718">
        <v>45798</v>
      </c>
      <c r="B105" s="1215" t="s">
        <v>4247</v>
      </c>
      <c r="C105" s="1819">
        <v>6284</v>
      </c>
      <c r="D105" s="1743" t="s">
        <v>3861</v>
      </c>
      <c r="E105" s="1330" t="s">
        <v>37</v>
      </c>
      <c r="F105" s="2552">
        <v>45810</v>
      </c>
      <c r="G105" s="1518" t="s">
        <v>4130</v>
      </c>
      <c r="H105" s="2553">
        <v>38921.94</v>
      </c>
      <c r="I105" s="1215" t="s">
        <v>4131</v>
      </c>
      <c r="J105" s="2144">
        <v>9</v>
      </c>
      <c r="K105" s="1127" t="s">
        <v>4132</v>
      </c>
      <c r="L105" s="1330" t="s">
        <v>20</v>
      </c>
    </row>
    <row r="106" spans="1:12" s="161" customFormat="1" ht="30" customHeight="1">
      <c r="A106" s="1718">
        <v>45798</v>
      </c>
      <c r="B106" s="1215" t="s">
        <v>4248</v>
      </c>
      <c r="C106" s="1819">
        <v>29771</v>
      </c>
      <c r="D106" s="1743" t="s">
        <v>3676</v>
      </c>
      <c r="E106" s="1330" t="s">
        <v>39</v>
      </c>
      <c r="F106" s="2552">
        <v>45811</v>
      </c>
      <c r="G106" s="1518" t="s">
        <v>4037</v>
      </c>
      <c r="H106" s="2553">
        <v>4238.0600000000004</v>
      </c>
      <c r="I106" s="1215" t="s">
        <v>3974</v>
      </c>
      <c r="J106" s="2144">
        <v>4</v>
      </c>
      <c r="K106" s="1127" t="s">
        <v>4249</v>
      </c>
      <c r="L106" s="1330" t="s">
        <v>13</v>
      </c>
    </row>
    <row r="107" spans="1:12" s="161" customFormat="1" ht="30" customHeight="1">
      <c r="A107" s="1718">
        <v>45800</v>
      </c>
      <c r="B107" s="1215" t="s">
        <v>4250</v>
      </c>
      <c r="C107" s="1819">
        <v>24696</v>
      </c>
      <c r="D107" s="1743" t="s">
        <v>3904</v>
      </c>
      <c r="E107" s="1330" t="s">
        <v>39</v>
      </c>
      <c r="F107" s="2552">
        <v>45811</v>
      </c>
      <c r="G107" s="1518" t="s">
        <v>2456</v>
      </c>
      <c r="H107" s="2553">
        <v>1770.32</v>
      </c>
      <c r="I107" s="1215" t="s">
        <v>4251</v>
      </c>
      <c r="J107" s="2144">
        <v>2</v>
      </c>
      <c r="K107" s="1127" t="s">
        <v>4252</v>
      </c>
      <c r="L107" s="1330" t="s">
        <v>13</v>
      </c>
    </row>
    <row r="108" spans="1:12" s="161" customFormat="1" ht="30" customHeight="1">
      <c r="A108" s="1718">
        <v>45797</v>
      </c>
      <c r="B108" s="1215" t="s">
        <v>4219</v>
      </c>
      <c r="C108" s="1819">
        <v>500000249</v>
      </c>
      <c r="D108" s="1743" t="s">
        <v>3589</v>
      </c>
      <c r="E108" s="1330" t="s">
        <v>10</v>
      </c>
      <c r="F108" s="2552">
        <v>45810</v>
      </c>
      <c r="G108" s="1518" t="s">
        <v>4003</v>
      </c>
      <c r="H108" s="2553">
        <v>2088.7600000000002</v>
      </c>
      <c r="I108" s="1215" t="s">
        <v>4225</v>
      </c>
      <c r="J108" s="2144">
        <v>2</v>
      </c>
      <c r="K108" s="1127" t="s">
        <v>2239</v>
      </c>
      <c r="L108" s="1330" t="s">
        <v>20</v>
      </c>
    </row>
    <row r="109" spans="1:12" s="161" customFormat="1" ht="30" customHeight="1">
      <c r="A109" s="1718">
        <v>45797</v>
      </c>
      <c r="B109" s="1215" t="s">
        <v>4219</v>
      </c>
      <c r="C109" s="1819">
        <v>500000127</v>
      </c>
      <c r="D109" s="1743" t="s">
        <v>4253</v>
      </c>
      <c r="E109" s="1330" t="s">
        <v>10</v>
      </c>
      <c r="F109" s="2552">
        <v>45810</v>
      </c>
      <c r="G109" s="1518" t="s">
        <v>4003</v>
      </c>
      <c r="H109" s="2553">
        <v>2088.7600000000002</v>
      </c>
      <c r="I109" s="1215" t="s">
        <v>4225</v>
      </c>
      <c r="J109" s="2144">
        <v>2</v>
      </c>
      <c r="K109" s="1127" t="s">
        <v>2239</v>
      </c>
      <c r="L109" s="1330" t="s">
        <v>20</v>
      </c>
    </row>
    <row r="110" spans="1:12" s="161" customFormat="1" ht="30" customHeight="1">
      <c r="A110" s="1718">
        <v>45797</v>
      </c>
      <c r="B110" s="1215" t="s">
        <v>4219</v>
      </c>
      <c r="C110" s="1819">
        <v>50099781</v>
      </c>
      <c r="D110" s="1743" t="s">
        <v>4005</v>
      </c>
      <c r="E110" s="1330" t="s">
        <v>10</v>
      </c>
      <c r="F110" s="2552">
        <v>45810</v>
      </c>
      <c r="G110" s="1518" t="s">
        <v>4003</v>
      </c>
      <c r="H110" s="2553">
        <v>2088.7600000000002</v>
      </c>
      <c r="I110" s="1215" t="s">
        <v>4225</v>
      </c>
      <c r="J110" s="2144">
        <v>2</v>
      </c>
      <c r="K110" s="1127" t="s">
        <v>2239</v>
      </c>
      <c r="L110" s="1330" t="s">
        <v>20</v>
      </c>
    </row>
    <row r="111" spans="1:12" s="161" customFormat="1" ht="30" customHeight="1">
      <c r="A111" s="1718">
        <v>45803</v>
      </c>
      <c r="B111" s="1215" t="s">
        <v>4255</v>
      </c>
      <c r="C111" s="1819">
        <v>26189</v>
      </c>
      <c r="D111" s="1743" t="s">
        <v>4254</v>
      </c>
      <c r="E111" s="1330" t="s">
        <v>39</v>
      </c>
      <c r="F111" s="2552">
        <v>45811</v>
      </c>
      <c r="G111" s="1518" t="s">
        <v>38</v>
      </c>
      <c r="H111" s="2553" t="s">
        <v>4259</v>
      </c>
      <c r="I111" s="1215" t="s">
        <v>4207</v>
      </c>
      <c r="J111" s="2144">
        <v>2</v>
      </c>
      <c r="K111" s="1127" t="s">
        <v>4206</v>
      </c>
      <c r="L111" s="1330" t="s">
        <v>13</v>
      </c>
    </row>
    <row r="112" spans="1:12" s="161" customFormat="1" ht="30" customHeight="1">
      <c r="A112" s="1718">
        <v>45800</v>
      </c>
      <c r="B112" s="1215" t="s">
        <v>4256</v>
      </c>
      <c r="C112" s="1819">
        <v>6168</v>
      </c>
      <c r="D112" s="1743" t="s">
        <v>2613</v>
      </c>
      <c r="E112" s="1330" t="s">
        <v>39</v>
      </c>
      <c r="F112" s="2552">
        <v>45811</v>
      </c>
      <c r="G112" s="1518" t="s">
        <v>1779</v>
      </c>
      <c r="H112" s="2553">
        <v>3004.19</v>
      </c>
      <c r="I112" s="1215" t="s">
        <v>4257</v>
      </c>
      <c r="J112" s="2144">
        <v>3</v>
      </c>
      <c r="K112" s="1127" t="s">
        <v>4230</v>
      </c>
      <c r="L112" s="1330" t="s">
        <v>13</v>
      </c>
    </row>
    <row r="113" spans="1:12" s="161" customFormat="1" ht="30" customHeight="1">
      <c r="A113" s="1718">
        <v>45804</v>
      </c>
      <c r="B113" s="1215" t="s">
        <v>4258</v>
      </c>
      <c r="C113" s="1819">
        <v>28844</v>
      </c>
      <c r="D113" s="1743" t="s">
        <v>1532</v>
      </c>
      <c r="E113" s="1330" t="s">
        <v>39</v>
      </c>
      <c r="F113" s="2552">
        <v>45817</v>
      </c>
      <c r="G113" s="1518" t="s">
        <v>1779</v>
      </c>
      <c r="H113" s="2553">
        <v>4238.0600000000004</v>
      </c>
      <c r="I113" s="1215" t="s">
        <v>4260</v>
      </c>
      <c r="J113" s="2144">
        <v>4</v>
      </c>
      <c r="K113" s="1127" t="s">
        <v>4230</v>
      </c>
      <c r="L113" s="1330" t="s">
        <v>13</v>
      </c>
    </row>
    <row r="114" spans="1:12" s="161" customFormat="1" ht="30" customHeight="1">
      <c r="A114" s="1718">
        <v>45804</v>
      </c>
      <c r="B114" s="1215" t="s">
        <v>4262</v>
      </c>
      <c r="C114" s="1819">
        <v>33448</v>
      </c>
      <c r="D114" s="1743" t="s">
        <v>4099</v>
      </c>
      <c r="E114" s="1330" t="s">
        <v>39</v>
      </c>
      <c r="F114" s="2552">
        <v>45814</v>
      </c>
      <c r="G114" s="1518" t="s">
        <v>842</v>
      </c>
      <c r="H114" s="2553">
        <v>4238.0600000000004</v>
      </c>
      <c r="I114" s="1215" t="s">
        <v>4261</v>
      </c>
      <c r="J114" s="2144">
        <v>4</v>
      </c>
      <c r="K114" s="1127" t="s">
        <v>4163</v>
      </c>
      <c r="L114" s="1330" t="s">
        <v>13</v>
      </c>
    </row>
    <row r="115" spans="1:12" s="161" customFormat="1" ht="30" customHeight="1">
      <c r="A115" s="1718">
        <v>45800</v>
      </c>
      <c r="B115" s="1215" t="s">
        <v>4263</v>
      </c>
      <c r="C115" s="1819">
        <v>31950</v>
      </c>
      <c r="D115" s="1743" t="s">
        <v>692</v>
      </c>
      <c r="E115" s="1330" t="s">
        <v>39</v>
      </c>
      <c r="F115" s="2552">
        <v>45811</v>
      </c>
      <c r="G115" s="1518" t="s">
        <v>1779</v>
      </c>
      <c r="H115" s="2553">
        <v>4238.0600000000004</v>
      </c>
      <c r="I115" s="1215" t="s">
        <v>4229</v>
      </c>
      <c r="J115" s="2144">
        <v>4</v>
      </c>
      <c r="K115" s="1127" t="s">
        <v>4230</v>
      </c>
      <c r="L115" s="1330" t="s">
        <v>13</v>
      </c>
    </row>
    <row r="116" spans="1:12" s="161" customFormat="1" ht="30" customHeight="1">
      <c r="A116" s="1718">
        <v>45800</v>
      </c>
      <c r="B116" s="1215" t="s">
        <v>4264</v>
      </c>
      <c r="C116" s="1819">
        <v>17973</v>
      </c>
      <c r="D116" s="1743" t="s">
        <v>11</v>
      </c>
      <c r="E116" s="1330" t="s">
        <v>10</v>
      </c>
      <c r="F116" s="2552">
        <v>45810</v>
      </c>
      <c r="G116" s="1518" t="s">
        <v>4265</v>
      </c>
      <c r="H116" s="2553">
        <v>1087.3699999999999</v>
      </c>
      <c r="I116" s="1215" t="s">
        <v>4266</v>
      </c>
      <c r="J116" s="2144">
        <v>2</v>
      </c>
      <c r="K116" s="1127" t="s">
        <v>23</v>
      </c>
      <c r="L116" s="1330" t="s">
        <v>13</v>
      </c>
    </row>
    <row r="117" spans="1:12" s="161" customFormat="1" ht="30" customHeight="1">
      <c r="A117" s="1718">
        <v>45803</v>
      </c>
      <c r="B117" s="1215" t="s">
        <v>4267</v>
      </c>
      <c r="C117" s="1819">
        <v>50074377</v>
      </c>
      <c r="D117" s="1743" t="s">
        <v>57</v>
      </c>
      <c r="E117" s="1330" t="s">
        <v>10</v>
      </c>
      <c r="F117" s="2552">
        <v>45812</v>
      </c>
      <c r="G117" s="1518" t="s">
        <v>4003</v>
      </c>
      <c r="H117" s="2553">
        <v>4676.46</v>
      </c>
      <c r="I117" s="1215" t="s">
        <v>4268</v>
      </c>
      <c r="J117" s="2144">
        <v>5</v>
      </c>
      <c r="K117" s="1127" t="s">
        <v>2239</v>
      </c>
      <c r="L117" s="1330" t="s">
        <v>13</v>
      </c>
    </row>
    <row r="118" spans="1:12" s="161" customFormat="1" ht="30" customHeight="1">
      <c r="A118" s="1718">
        <v>45803</v>
      </c>
      <c r="B118" s="1215" t="s">
        <v>4267</v>
      </c>
      <c r="C118" s="1819">
        <v>50094098</v>
      </c>
      <c r="D118" s="1743" t="s">
        <v>4269</v>
      </c>
      <c r="E118" s="1330" t="s">
        <v>10</v>
      </c>
      <c r="F118" s="2552">
        <v>45812</v>
      </c>
      <c r="G118" s="1518" t="s">
        <v>4003</v>
      </c>
      <c r="H118" s="2553">
        <v>4676.46</v>
      </c>
      <c r="I118" s="1215" t="s">
        <v>4268</v>
      </c>
      <c r="J118" s="2144">
        <v>5</v>
      </c>
      <c r="K118" s="1127" t="s">
        <v>2239</v>
      </c>
      <c r="L118" s="1330" t="s">
        <v>13</v>
      </c>
    </row>
    <row r="119" spans="1:12" ht="30" customHeight="1">
      <c r="A119" s="2274">
        <v>45803</v>
      </c>
      <c r="B119" s="2271" t="s">
        <v>4267</v>
      </c>
      <c r="C119" s="2279">
        <v>500000302</v>
      </c>
      <c r="D119" s="2272" t="s">
        <v>3114</v>
      </c>
      <c r="E119" s="2403" t="s">
        <v>9</v>
      </c>
      <c r="F119" s="2558">
        <v>45812</v>
      </c>
      <c r="G119" s="2280" t="s">
        <v>4003</v>
      </c>
      <c r="H119" s="2570">
        <v>4922.38</v>
      </c>
      <c r="I119" s="2271" t="s">
        <v>4268</v>
      </c>
      <c r="J119" s="2404">
        <v>5</v>
      </c>
      <c r="K119" s="2268" t="s">
        <v>2239</v>
      </c>
      <c r="L119" s="2403" t="s">
        <v>13</v>
      </c>
    </row>
    <row r="120" spans="1:12" s="161" customFormat="1" ht="30" customHeight="1">
      <c r="A120" s="1718">
        <v>45803</v>
      </c>
      <c r="B120" s="1215" t="s">
        <v>4270</v>
      </c>
      <c r="C120" s="1819">
        <v>50015852</v>
      </c>
      <c r="D120" s="1743" t="s">
        <v>91</v>
      </c>
      <c r="E120" s="1330" t="s">
        <v>9</v>
      </c>
      <c r="F120" s="2552">
        <v>45812</v>
      </c>
      <c r="G120" s="1518" t="s">
        <v>1003</v>
      </c>
      <c r="H120" s="2553">
        <v>1943.66</v>
      </c>
      <c r="I120" s="1215" t="s">
        <v>4271</v>
      </c>
      <c r="J120" s="2144">
        <v>3</v>
      </c>
      <c r="K120" s="1127" t="s">
        <v>3117</v>
      </c>
      <c r="L120" s="1330" t="s">
        <v>13</v>
      </c>
    </row>
    <row r="121" spans="1:12" ht="30" customHeight="1">
      <c r="A121" s="2274">
        <v>45803</v>
      </c>
      <c r="B121" s="2271" t="s">
        <v>4272</v>
      </c>
      <c r="C121" s="2279">
        <v>50066931</v>
      </c>
      <c r="D121" s="2272" t="s">
        <v>4027</v>
      </c>
      <c r="E121" s="2403" t="s">
        <v>9</v>
      </c>
      <c r="F121" s="2558">
        <v>45814</v>
      </c>
      <c r="G121" s="2280" t="s">
        <v>3768</v>
      </c>
      <c r="H121" s="2570">
        <v>1156.29</v>
      </c>
      <c r="I121" s="2271" t="s">
        <v>4273</v>
      </c>
      <c r="J121" s="2404">
        <v>2</v>
      </c>
      <c r="K121" s="2268" t="s">
        <v>1406</v>
      </c>
      <c r="L121" s="2403" t="s">
        <v>13</v>
      </c>
    </row>
    <row r="122" spans="1:12" ht="30" customHeight="1">
      <c r="A122" s="2274">
        <v>45803</v>
      </c>
      <c r="B122" s="2271" t="s">
        <v>4274</v>
      </c>
      <c r="C122" s="2279">
        <v>50066931</v>
      </c>
      <c r="D122" s="2272" t="s">
        <v>4027</v>
      </c>
      <c r="E122" s="2403" t="s">
        <v>9</v>
      </c>
      <c r="F122" s="2558">
        <v>45812</v>
      </c>
      <c r="G122" s="2280" t="s">
        <v>4275</v>
      </c>
      <c r="H122" s="2570">
        <v>1156.29</v>
      </c>
      <c r="I122" s="2271" t="s">
        <v>4276</v>
      </c>
      <c r="J122" s="2404">
        <v>2</v>
      </c>
      <c r="K122" s="2268" t="s">
        <v>4221</v>
      </c>
      <c r="L122" s="2403" t="s">
        <v>13</v>
      </c>
    </row>
    <row r="123" spans="1:12" ht="30" customHeight="1">
      <c r="A123" s="2274">
        <v>45803</v>
      </c>
      <c r="B123" s="2271" t="s">
        <v>4274</v>
      </c>
      <c r="C123" s="2404">
        <v>50069361</v>
      </c>
      <c r="D123" s="2412" t="s">
        <v>3131</v>
      </c>
      <c r="E123" s="2403" t="s">
        <v>9</v>
      </c>
      <c r="F123" s="2558">
        <v>45812</v>
      </c>
      <c r="G123" s="2280" t="s">
        <v>4275</v>
      </c>
      <c r="H123" s="2570">
        <v>1156.29</v>
      </c>
      <c r="I123" s="2271" t="s">
        <v>4276</v>
      </c>
      <c r="J123" s="2404">
        <v>2</v>
      </c>
      <c r="K123" s="2268" t="s">
        <v>4221</v>
      </c>
      <c r="L123" s="2403" t="s">
        <v>13</v>
      </c>
    </row>
    <row r="124" spans="1:12" s="161" customFormat="1" ht="30" customHeight="1">
      <c r="A124" s="1718">
        <v>45803</v>
      </c>
      <c r="B124" s="1215" t="s">
        <v>4278</v>
      </c>
      <c r="C124" s="1819">
        <v>20090</v>
      </c>
      <c r="D124" s="1743" t="s">
        <v>4277</v>
      </c>
      <c r="E124" s="1330" t="s">
        <v>39</v>
      </c>
      <c r="F124" s="2552">
        <v>45817</v>
      </c>
      <c r="G124" s="1518" t="s">
        <v>4126</v>
      </c>
      <c r="H124" s="2553">
        <v>17001.240000000002</v>
      </c>
      <c r="I124" s="1215" t="s">
        <v>4279</v>
      </c>
      <c r="J124" s="2144">
        <v>4</v>
      </c>
      <c r="K124" s="1127" t="s">
        <v>4125</v>
      </c>
      <c r="L124" s="1330" t="s">
        <v>20</v>
      </c>
    </row>
    <row r="125" spans="1:12" s="161" customFormat="1" ht="30" customHeight="1">
      <c r="A125" s="1718">
        <v>45803</v>
      </c>
      <c r="B125" s="1215" t="s">
        <v>4280</v>
      </c>
      <c r="C125" s="1819">
        <v>14667</v>
      </c>
      <c r="D125" s="1743" t="s">
        <v>4281</v>
      </c>
      <c r="E125" s="1330" t="s">
        <v>10</v>
      </c>
      <c r="F125" s="2552">
        <v>45812</v>
      </c>
      <c r="G125" s="1518" t="s">
        <v>278</v>
      </c>
      <c r="H125" s="2553">
        <v>334.46</v>
      </c>
      <c r="I125" s="1718" t="s">
        <v>4373</v>
      </c>
      <c r="J125" s="2144">
        <v>1</v>
      </c>
      <c r="K125" s="1127" t="s">
        <v>4282</v>
      </c>
      <c r="L125" s="1330" t="s">
        <v>18</v>
      </c>
    </row>
    <row r="126" spans="1:12" s="161" customFormat="1" ht="30" customHeight="1">
      <c r="A126" s="1718">
        <v>45804</v>
      </c>
      <c r="B126" s="1215" t="s">
        <v>4283</v>
      </c>
      <c r="C126" s="1819">
        <v>29796</v>
      </c>
      <c r="D126" s="1743" t="s">
        <v>2032</v>
      </c>
      <c r="E126" s="1330" t="s">
        <v>39</v>
      </c>
      <c r="F126" s="2552">
        <v>45814</v>
      </c>
      <c r="G126" s="1518" t="s">
        <v>38</v>
      </c>
      <c r="H126" s="2553">
        <v>1770.32</v>
      </c>
      <c r="I126" s="1215" t="s">
        <v>4124</v>
      </c>
      <c r="J126" s="2144">
        <v>2</v>
      </c>
      <c r="K126" s="1127" t="s">
        <v>4138</v>
      </c>
      <c r="L126" s="1330" t="s">
        <v>13</v>
      </c>
    </row>
    <row r="127" spans="1:12" s="161" customFormat="1" ht="30" customHeight="1">
      <c r="A127" s="1718">
        <v>45800</v>
      </c>
      <c r="B127" s="1215" t="s">
        <v>4284</v>
      </c>
      <c r="C127" s="1819">
        <v>50077888</v>
      </c>
      <c r="D127" s="1743" t="s">
        <v>70</v>
      </c>
      <c r="E127" s="1330" t="s">
        <v>10</v>
      </c>
      <c r="F127" s="2552">
        <v>45812</v>
      </c>
      <c r="G127" s="1518" t="s">
        <v>4285</v>
      </c>
      <c r="H127" s="2553">
        <v>1087.3699999999999</v>
      </c>
      <c r="I127" s="1215" t="s">
        <v>4286</v>
      </c>
      <c r="J127" s="2144">
        <v>2</v>
      </c>
      <c r="K127" s="1127" t="s">
        <v>23</v>
      </c>
      <c r="L127" s="1330" t="s">
        <v>13</v>
      </c>
    </row>
    <row r="128" spans="1:12" s="161" customFormat="1" ht="30" customHeight="1">
      <c r="A128" s="1718">
        <v>45786</v>
      </c>
      <c r="B128" s="1215" t="s">
        <v>4288</v>
      </c>
      <c r="C128" s="1819">
        <v>20083</v>
      </c>
      <c r="D128" s="1743" t="s">
        <v>4287</v>
      </c>
      <c r="E128" s="1330" t="s">
        <v>39</v>
      </c>
      <c r="F128" s="2552">
        <v>45817</v>
      </c>
      <c r="G128" s="1518" t="s">
        <v>742</v>
      </c>
      <c r="H128" s="2553">
        <v>4238.0600000000004</v>
      </c>
      <c r="I128" s="1215" t="s">
        <v>4289</v>
      </c>
      <c r="J128" s="2144">
        <v>4</v>
      </c>
      <c r="K128" s="1127" t="s">
        <v>4290</v>
      </c>
      <c r="L128" s="1330" t="s">
        <v>13</v>
      </c>
    </row>
    <row r="129" spans="1:12" s="161" customFormat="1" ht="30" customHeight="1">
      <c r="A129" s="1718">
        <v>45786</v>
      </c>
      <c r="B129" s="1215" t="s">
        <v>4291</v>
      </c>
      <c r="C129" s="1819">
        <v>29804</v>
      </c>
      <c r="D129" s="1743" t="s">
        <v>2008</v>
      </c>
      <c r="E129" s="1330" t="s">
        <v>39</v>
      </c>
      <c r="F129" s="2552">
        <v>45817</v>
      </c>
      <c r="G129" s="1518" t="s">
        <v>742</v>
      </c>
      <c r="H129" s="2553">
        <v>4238.0600000000004</v>
      </c>
      <c r="I129" s="1215" t="s">
        <v>4289</v>
      </c>
      <c r="J129" s="2144">
        <v>4</v>
      </c>
      <c r="K129" s="1127" t="s">
        <v>4290</v>
      </c>
      <c r="L129" s="1330" t="s">
        <v>13</v>
      </c>
    </row>
    <row r="130" spans="1:12" s="161" customFormat="1" ht="30" customHeight="1">
      <c r="A130" s="1718">
        <v>45786</v>
      </c>
      <c r="B130" s="1215" t="s">
        <v>4292</v>
      </c>
      <c r="C130" s="1819">
        <v>35318</v>
      </c>
      <c r="D130" s="1743" t="s">
        <v>4293</v>
      </c>
      <c r="E130" s="1330" t="s">
        <v>37</v>
      </c>
      <c r="F130" s="2552">
        <v>45817</v>
      </c>
      <c r="G130" s="1518" t="s">
        <v>742</v>
      </c>
      <c r="H130" s="2553">
        <v>4468.74</v>
      </c>
      <c r="I130" s="1215" t="s">
        <v>4289</v>
      </c>
      <c r="J130" s="2144">
        <v>4</v>
      </c>
      <c r="K130" s="1127" t="s">
        <v>4290</v>
      </c>
      <c r="L130" s="1330" t="s">
        <v>13</v>
      </c>
    </row>
    <row r="131" spans="1:12" s="161" customFormat="1" ht="30" customHeight="1">
      <c r="A131" s="1718">
        <v>45786</v>
      </c>
      <c r="B131" s="1215" t="s">
        <v>4295</v>
      </c>
      <c r="C131" s="1819">
        <v>15393</v>
      </c>
      <c r="D131" s="1743" t="s">
        <v>4294</v>
      </c>
      <c r="E131" s="1330" t="s">
        <v>37</v>
      </c>
      <c r="F131" s="2552">
        <v>45814</v>
      </c>
      <c r="G131" s="1518" t="s">
        <v>742</v>
      </c>
      <c r="H131" s="2553">
        <v>4468.74</v>
      </c>
      <c r="I131" s="1215" t="s">
        <v>4289</v>
      </c>
      <c r="J131" s="2144">
        <v>4</v>
      </c>
      <c r="K131" s="1127" t="s">
        <v>4290</v>
      </c>
      <c r="L131" s="1330" t="s">
        <v>13</v>
      </c>
    </row>
    <row r="132" spans="1:12" s="161" customFormat="1" ht="30" customHeight="1">
      <c r="A132" s="1718">
        <v>45790</v>
      </c>
      <c r="B132" s="1215" t="s">
        <v>4296</v>
      </c>
      <c r="C132" s="1819">
        <v>18075</v>
      </c>
      <c r="D132" s="1743" t="s">
        <v>3745</v>
      </c>
      <c r="E132" s="1330" t="s">
        <v>37</v>
      </c>
      <c r="F132" s="2552">
        <v>45814</v>
      </c>
      <c r="G132" s="1518" t="s">
        <v>742</v>
      </c>
      <c r="H132" s="2553">
        <v>4468.74</v>
      </c>
      <c r="I132" s="1215" t="s">
        <v>4289</v>
      </c>
      <c r="J132" s="2144">
        <v>4</v>
      </c>
      <c r="K132" s="1127" t="s">
        <v>4290</v>
      </c>
      <c r="L132" s="1330" t="s">
        <v>13</v>
      </c>
    </row>
    <row r="133" spans="1:12" s="161" customFormat="1" ht="30" customHeight="1">
      <c r="A133" s="1718">
        <v>45789</v>
      </c>
      <c r="B133" s="1215" t="s">
        <v>4298</v>
      </c>
      <c r="C133" s="1819">
        <v>33440</v>
      </c>
      <c r="D133" s="1743" t="s">
        <v>4297</v>
      </c>
      <c r="E133" s="1330" t="s">
        <v>37</v>
      </c>
      <c r="F133" s="2552">
        <v>45817</v>
      </c>
      <c r="G133" s="1518" t="s">
        <v>742</v>
      </c>
      <c r="H133" s="2553">
        <v>4468.74</v>
      </c>
      <c r="I133" s="1215" t="s">
        <v>4289</v>
      </c>
      <c r="J133" s="2144">
        <v>4</v>
      </c>
      <c r="K133" s="1127" t="s">
        <v>4290</v>
      </c>
      <c r="L133" s="1330" t="s">
        <v>13</v>
      </c>
    </row>
    <row r="134" spans="1:12" s="161" customFormat="1" ht="30" customHeight="1">
      <c r="A134" s="1718">
        <v>45789</v>
      </c>
      <c r="B134" s="1215" t="s">
        <v>4300</v>
      </c>
      <c r="C134" s="1819">
        <v>24120</v>
      </c>
      <c r="D134" s="1743" t="s">
        <v>4299</v>
      </c>
      <c r="E134" s="1330" t="s">
        <v>39</v>
      </c>
      <c r="F134" s="2552">
        <v>45814</v>
      </c>
      <c r="G134" s="1518" t="s">
        <v>742</v>
      </c>
      <c r="H134" s="2553">
        <v>4238.0600000000004</v>
      </c>
      <c r="I134" s="1215" t="s">
        <v>4289</v>
      </c>
      <c r="J134" s="2144">
        <v>4</v>
      </c>
      <c r="K134" s="1127" t="s">
        <v>4290</v>
      </c>
      <c r="L134" s="1330" t="s">
        <v>13</v>
      </c>
    </row>
    <row r="135" spans="1:12" s="161" customFormat="1" ht="30" customHeight="1">
      <c r="A135" s="1718">
        <v>45786</v>
      </c>
      <c r="B135" s="1215" t="s">
        <v>4301</v>
      </c>
      <c r="C135" s="1819">
        <v>29835</v>
      </c>
      <c r="D135" s="1743" t="s">
        <v>936</v>
      </c>
      <c r="E135" s="1330" t="s">
        <v>37</v>
      </c>
      <c r="F135" s="2552">
        <v>45817</v>
      </c>
      <c r="G135" s="1518" t="s">
        <v>742</v>
      </c>
      <c r="H135" s="2553">
        <v>4468.74</v>
      </c>
      <c r="I135" s="1215" t="s">
        <v>4289</v>
      </c>
      <c r="J135" s="2144">
        <v>4</v>
      </c>
      <c r="K135" s="1127" t="s">
        <v>4290</v>
      </c>
      <c r="L135" s="1330" t="s">
        <v>13</v>
      </c>
    </row>
    <row r="136" spans="1:12" s="161" customFormat="1" ht="30" customHeight="1">
      <c r="A136" s="1718">
        <v>45785</v>
      </c>
      <c r="B136" s="1215" t="s">
        <v>4302</v>
      </c>
      <c r="C136" s="1819">
        <v>20728</v>
      </c>
      <c r="D136" s="1743" t="s">
        <v>4303</v>
      </c>
      <c r="E136" s="1330" t="s">
        <v>39</v>
      </c>
      <c r="F136" s="2552">
        <v>45814</v>
      </c>
      <c r="G136" s="1518" t="s">
        <v>742</v>
      </c>
      <c r="H136" s="2553">
        <v>4238.0600000000004</v>
      </c>
      <c r="I136" s="1215" t="s">
        <v>4289</v>
      </c>
      <c r="J136" s="2144">
        <v>4</v>
      </c>
      <c r="K136" s="1127" t="s">
        <v>4290</v>
      </c>
      <c r="L136" s="1330" t="s">
        <v>13</v>
      </c>
    </row>
    <row r="137" spans="1:12" s="161" customFormat="1" ht="30" customHeight="1">
      <c r="A137" s="1718">
        <v>45803</v>
      </c>
      <c r="B137" s="1215" t="s">
        <v>4304</v>
      </c>
      <c r="C137" s="1819">
        <v>20090</v>
      </c>
      <c r="D137" s="1743" t="s">
        <v>4277</v>
      </c>
      <c r="E137" s="1330" t="s">
        <v>39</v>
      </c>
      <c r="F137" s="2552">
        <v>45818</v>
      </c>
      <c r="G137" s="1518" t="s">
        <v>1137</v>
      </c>
      <c r="H137" s="2553">
        <v>1770.32</v>
      </c>
      <c r="I137" s="1215" t="s">
        <v>4266</v>
      </c>
      <c r="J137" s="2144">
        <v>2</v>
      </c>
      <c r="K137" s="1127" t="s">
        <v>4308</v>
      </c>
      <c r="L137" s="1330" t="s">
        <v>13</v>
      </c>
    </row>
    <row r="138" spans="1:12" s="161" customFormat="1" ht="30" customHeight="1">
      <c r="A138" s="1718">
        <v>45804</v>
      </c>
      <c r="B138" s="1215" t="s">
        <v>4305</v>
      </c>
      <c r="C138" s="1819">
        <v>20090</v>
      </c>
      <c r="D138" s="1743" t="s">
        <v>4277</v>
      </c>
      <c r="E138" s="1330" t="s">
        <v>39</v>
      </c>
      <c r="F138" s="2552">
        <v>45818</v>
      </c>
      <c r="G138" s="1518" t="s">
        <v>38</v>
      </c>
      <c r="H138" s="2553">
        <v>1770.32</v>
      </c>
      <c r="I138" s="1215" t="s">
        <v>4121</v>
      </c>
      <c r="J138" s="2144">
        <v>2</v>
      </c>
      <c r="K138" s="1127" t="s">
        <v>4306</v>
      </c>
      <c r="L138" s="1330" t="s">
        <v>13</v>
      </c>
    </row>
    <row r="139" spans="1:12" s="161" customFormat="1" ht="30" customHeight="1">
      <c r="A139" s="1718">
        <v>45785</v>
      </c>
      <c r="B139" s="1215" t="s">
        <v>4309</v>
      </c>
      <c r="C139" s="1819">
        <v>33049</v>
      </c>
      <c r="D139" s="1743" t="s">
        <v>4310</v>
      </c>
      <c r="E139" s="1330" t="s">
        <v>39</v>
      </c>
      <c r="F139" s="2552">
        <v>45814</v>
      </c>
      <c r="G139" s="1518" t="s">
        <v>742</v>
      </c>
      <c r="H139" s="2553">
        <v>4238.0600000000004</v>
      </c>
      <c r="I139" s="1215" t="s">
        <v>4289</v>
      </c>
      <c r="J139" s="2144">
        <v>4</v>
      </c>
      <c r="K139" s="1127" t="s">
        <v>4290</v>
      </c>
      <c r="L139" s="1330" t="s">
        <v>13</v>
      </c>
    </row>
    <row r="140" spans="1:12" s="161" customFormat="1" ht="30" customHeight="1">
      <c r="A140" s="1718">
        <v>45421</v>
      </c>
      <c r="B140" s="1215" t="s">
        <v>4311</v>
      </c>
      <c r="C140" s="1819">
        <v>20715</v>
      </c>
      <c r="D140" s="1743" t="s">
        <v>1615</v>
      </c>
      <c r="E140" s="1330" t="s">
        <v>39</v>
      </c>
      <c r="F140" s="2552">
        <v>45817</v>
      </c>
      <c r="G140" s="1518" t="s">
        <v>742</v>
      </c>
      <c r="H140" s="2553">
        <v>4238.0600000000004</v>
      </c>
      <c r="I140" s="1215" t="s">
        <v>4289</v>
      </c>
      <c r="J140" s="2144">
        <v>4</v>
      </c>
      <c r="K140" s="1127" t="s">
        <v>4290</v>
      </c>
      <c r="L140" s="1330" t="s">
        <v>13</v>
      </c>
    </row>
    <row r="141" spans="1:12" s="161" customFormat="1" ht="30" customHeight="1">
      <c r="A141" s="1718">
        <v>45804</v>
      </c>
      <c r="B141" s="1215" t="s">
        <v>4312</v>
      </c>
      <c r="C141" s="1819">
        <v>16059</v>
      </c>
      <c r="D141" s="1743" t="s">
        <v>133</v>
      </c>
      <c r="E141" s="1330" t="s">
        <v>37</v>
      </c>
      <c r="F141" s="2552">
        <v>45819</v>
      </c>
      <c r="G141" s="1518" t="s">
        <v>1779</v>
      </c>
      <c r="H141" s="2553">
        <v>4468.74</v>
      </c>
      <c r="I141" s="1215" t="s">
        <v>4229</v>
      </c>
      <c r="J141" s="2144">
        <v>4</v>
      </c>
      <c r="K141" s="1127" t="s">
        <v>4230</v>
      </c>
      <c r="L141" s="1330" t="s">
        <v>13</v>
      </c>
    </row>
    <row r="142" spans="1:12" s="161" customFormat="1" ht="30" customHeight="1">
      <c r="A142" s="1718">
        <v>45789</v>
      </c>
      <c r="B142" s="1215" t="s">
        <v>4313</v>
      </c>
      <c r="C142" s="1819">
        <v>19606</v>
      </c>
      <c r="D142" s="1743" t="s">
        <v>4314</v>
      </c>
      <c r="E142" s="1330" t="s">
        <v>39</v>
      </c>
      <c r="F142" s="2552">
        <v>45814</v>
      </c>
      <c r="G142" s="1518" t="s">
        <v>742</v>
      </c>
      <c r="H142" s="2553">
        <v>4238.0600000000004</v>
      </c>
      <c r="I142" s="1215" t="s">
        <v>4289</v>
      </c>
      <c r="J142" s="2144">
        <v>4</v>
      </c>
      <c r="K142" s="1127" t="s">
        <v>4290</v>
      </c>
      <c r="L142" s="1330" t="s">
        <v>13</v>
      </c>
    </row>
    <row r="143" spans="1:12" s="161" customFormat="1" ht="30" customHeight="1">
      <c r="A143" s="1718">
        <v>45789</v>
      </c>
      <c r="B143" s="1215" t="s">
        <v>4315</v>
      </c>
      <c r="C143" s="1819">
        <v>24696</v>
      </c>
      <c r="D143" s="1743" t="s">
        <v>3904</v>
      </c>
      <c r="E143" s="1330" t="s">
        <v>39</v>
      </c>
      <c r="F143" s="2552">
        <v>45814</v>
      </c>
      <c r="G143" s="1518" t="s">
        <v>742</v>
      </c>
      <c r="H143" s="2553">
        <v>4238.0600000000004</v>
      </c>
      <c r="I143" s="1215" t="s">
        <v>4289</v>
      </c>
      <c r="J143" s="2144">
        <v>4</v>
      </c>
      <c r="K143" s="1127" t="s">
        <v>4290</v>
      </c>
      <c r="L143" s="1330" t="s">
        <v>13</v>
      </c>
    </row>
    <row r="144" spans="1:12" s="161" customFormat="1" ht="30" customHeight="1">
      <c r="A144" s="1718">
        <v>45790</v>
      </c>
      <c r="B144" s="1215" t="s">
        <v>4316</v>
      </c>
      <c r="C144" s="1819">
        <v>15384</v>
      </c>
      <c r="D144" s="1743" t="s">
        <v>668</v>
      </c>
      <c r="E144" s="1330" t="s">
        <v>37</v>
      </c>
      <c r="F144" s="2552">
        <v>45814</v>
      </c>
      <c r="G144" s="1518" t="s">
        <v>742</v>
      </c>
      <c r="H144" s="2553">
        <v>4468.74</v>
      </c>
      <c r="I144" s="1215" t="s">
        <v>4289</v>
      </c>
      <c r="J144" s="2144">
        <v>4</v>
      </c>
      <c r="K144" s="1127" t="s">
        <v>4290</v>
      </c>
      <c r="L144" s="1330" t="s">
        <v>13</v>
      </c>
    </row>
    <row r="145" spans="1:12" s="161" customFormat="1" ht="30" customHeight="1">
      <c r="A145" s="1718">
        <v>45792</v>
      </c>
      <c r="B145" s="1215" t="s">
        <v>4317</v>
      </c>
      <c r="C145" s="1819">
        <v>20766</v>
      </c>
      <c r="D145" s="1743" t="s">
        <v>2097</v>
      </c>
      <c r="E145" s="1330" t="s">
        <v>39</v>
      </c>
      <c r="F145" s="2552">
        <v>45817</v>
      </c>
      <c r="G145" s="1518" t="s">
        <v>742</v>
      </c>
      <c r="H145" s="2553">
        <v>4238.0600000000004</v>
      </c>
      <c r="I145" s="1215" t="s">
        <v>4289</v>
      </c>
      <c r="J145" s="2144">
        <v>4</v>
      </c>
      <c r="K145" s="1127" t="s">
        <v>4290</v>
      </c>
      <c r="L145" s="1330" t="s">
        <v>13</v>
      </c>
    </row>
    <row r="146" spans="1:12" s="161" customFormat="1" ht="30" customHeight="1">
      <c r="A146" s="1718">
        <v>45792</v>
      </c>
      <c r="B146" s="1215" t="s">
        <v>4319</v>
      </c>
      <c r="C146" s="1819">
        <v>16068</v>
      </c>
      <c r="D146" s="1743" t="s">
        <v>4318</v>
      </c>
      <c r="E146" s="1330" t="s">
        <v>39</v>
      </c>
      <c r="F146" s="2552">
        <v>45814</v>
      </c>
      <c r="G146" s="1518" t="s">
        <v>742</v>
      </c>
      <c r="H146" s="2553">
        <v>4238.0600000000004</v>
      </c>
      <c r="I146" s="1215" t="s">
        <v>4289</v>
      </c>
      <c r="J146" s="2144">
        <v>4</v>
      </c>
      <c r="K146" s="1127" t="s">
        <v>4290</v>
      </c>
      <c r="L146" s="1330" t="s">
        <v>13</v>
      </c>
    </row>
    <row r="147" spans="1:12" s="161" customFormat="1" ht="30" customHeight="1">
      <c r="A147" s="1718">
        <v>45792</v>
      </c>
      <c r="B147" s="1215" t="s">
        <v>4321</v>
      </c>
      <c r="C147" s="1819">
        <v>26918</v>
      </c>
      <c r="D147" s="1743" t="s">
        <v>4320</v>
      </c>
      <c r="E147" s="1330" t="s">
        <v>39</v>
      </c>
      <c r="F147" s="2552">
        <v>45814</v>
      </c>
      <c r="G147" s="1518" t="s">
        <v>742</v>
      </c>
      <c r="H147" s="2553">
        <v>4238.0600000000004</v>
      </c>
      <c r="I147" s="1215" t="s">
        <v>4289</v>
      </c>
      <c r="J147" s="2144">
        <v>4</v>
      </c>
      <c r="K147" s="1127" t="s">
        <v>4290</v>
      </c>
      <c r="L147" s="1330" t="s">
        <v>13</v>
      </c>
    </row>
    <row r="148" spans="1:12" s="161" customFormat="1" ht="30" customHeight="1">
      <c r="A148" s="1718">
        <v>45789</v>
      </c>
      <c r="B148" s="1215" t="s">
        <v>4322</v>
      </c>
      <c r="C148" s="1819">
        <v>20762</v>
      </c>
      <c r="D148" s="1743" t="s">
        <v>1248</v>
      </c>
      <c r="E148" s="1330" t="s">
        <v>39</v>
      </c>
      <c r="F148" s="2552">
        <v>45817</v>
      </c>
      <c r="G148" s="1518" t="s">
        <v>742</v>
      </c>
      <c r="H148" s="2553">
        <v>4238.0600000000004</v>
      </c>
      <c r="I148" s="1215" t="s">
        <v>4289</v>
      </c>
      <c r="J148" s="2144">
        <v>4</v>
      </c>
      <c r="K148" s="1127" t="s">
        <v>4290</v>
      </c>
      <c r="L148" s="1330" t="s">
        <v>13</v>
      </c>
    </row>
    <row r="149" spans="1:12" s="161" customFormat="1" ht="30" customHeight="1">
      <c r="A149" s="1718">
        <v>45789</v>
      </c>
      <c r="B149" s="1215" t="s">
        <v>4323</v>
      </c>
      <c r="C149" s="1819">
        <v>33106</v>
      </c>
      <c r="D149" s="1743" t="s">
        <v>1031</v>
      </c>
      <c r="E149" s="1330" t="s">
        <v>39</v>
      </c>
      <c r="F149" s="2552">
        <v>45814</v>
      </c>
      <c r="G149" s="1518" t="s">
        <v>742</v>
      </c>
      <c r="H149" s="2553">
        <v>4238.0600000000004</v>
      </c>
      <c r="I149" s="1215" t="s">
        <v>4289</v>
      </c>
      <c r="J149" s="2144">
        <v>4</v>
      </c>
      <c r="K149" s="1127" t="s">
        <v>4290</v>
      </c>
      <c r="L149" s="1330" t="s">
        <v>13</v>
      </c>
    </row>
    <row r="150" spans="1:12" s="161" customFormat="1" ht="30" customHeight="1">
      <c r="A150" s="1718">
        <v>45790</v>
      </c>
      <c r="B150" s="1215" t="s">
        <v>4324</v>
      </c>
      <c r="C150" s="1819">
        <v>16077</v>
      </c>
      <c r="D150" s="1743" t="s">
        <v>4191</v>
      </c>
      <c r="E150" s="1330" t="s">
        <v>37</v>
      </c>
      <c r="F150" s="2552">
        <v>45817</v>
      </c>
      <c r="G150" s="1518" t="s">
        <v>742</v>
      </c>
      <c r="H150" s="2553">
        <v>4468.74</v>
      </c>
      <c r="I150" s="1215" t="s">
        <v>4289</v>
      </c>
      <c r="J150" s="2144">
        <v>4</v>
      </c>
      <c r="K150" s="1127" t="s">
        <v>4290</v>
      </c>
      <c r="L150" s="1330" t="s">
        <v>13</v>
      </c>
    </row>
    <row r="151" spans="1:12" s="161" customFormat="1" ht="30" customHeight="1">
      <c r="A151" s="1718">
        <v>45806</v>
      </c>
      <c r="B151" s="1215" t="s">
        <v>4325</v>
      </c>
      <c r="C151" s="1819">
        <v>33062</v>
      </c>
      <c r="D151" s="1743" t="s">
        <v>690</v>
      </c>
      <c r="E151" s="1330" t="s">
        <v>39</v>
      </c>
      <c r="F151" s="2552">
        <v>45820</v>
      </c>
      <c r="G151" s="1518" t="s">
        <v>1779</v>
      </c>
      <c r="H151" s="2553">
        <v>5471.93</v>
      </c>
      <c r="I151" s="1215" t="s">
        <v>4326</v>
      </c>
      <c r="J151" s="2144">
        <v>5</v>
      </c>
      <c r="K151" s="1127" t="s">
        <v>4230</v>
      </c>
      <c r="L151" s="1330" t="s">
        <v>13</v>
      </c>
    </row>
    <row r="152" spans="1:12" s="161" customFormat="1" ht="30" customHeight="1">
      <c r="A152" s="1718">
        <v>45806</v>
      </c>
      <c r="B152" s="1215" t="s">
        <v>4327</v>
      </c>
      <c r="C152" s="1819">
        <v>22488</v>
      </c>
      <c r="D152" s="1743" t="s">
        <v>322</v>
      </c>
      <c r="E152" s="1330" t="s">
        <v>10</v>
      </c>
      <c r="F152" s="2552">
        <v>45819</v>
      </c>
      <c r="G152" s="1518" t="s">
        <v>2369</v>
      </c>
      <c r="H152" s="2553">
        <v>1087.3699999999999</v>
      </c>
      <c r="I152" s="1215" t="s">
        <v>4328</v>
      </c>
      <c r="J152" s="2144">
        <v>2</v>
      </c>
      <c r="K152" s="1127" t="s">
        <v>4329</v>
      </c>
      <c r="L152" s="1330" t="s">
        <v>13</v>
      </c>
    </row>
    <row r="153" spans="1:12" s="161" customFormat="1" ht="30" customHeight="1">
      <c r="A153" s="1718">
        <v>45807</v>
      </c>
      <c r="B153" s="1215" t="s">
        <v>4330</v>
      </c>
      <c r="C153" s="1819">
        <v>23099</v>
      </c>
      <c r="D153" s="1743" t="s">
        <v>3747</v>
      </c>
      <c r="E153" s="1330" t="s">
        <v>39</v>
      </c>
      <c r="F153" s="2552">
        <v>45817</v>
      </c>
      <c r="G153" s="1518" t="s">
        <v>742</v>
      </c>
      <c r="H153" s="2553">
        <v>4238.0600000000004</v>
      </c>
      <c r="I153" s="1215" t="s">
        <v>4289</v>
      </c>
      <c r="J153" s="2144">
        <v>4</v>
      </c>
      <c r="K153" s="1127" t="s">
        <v>4290</v>
      </c>
      <c r="L153" s="1330" t="s">
        <v>13</v>
      </c>
    </row>
    <row r="154" spans="1:12" s="161" customFormat="1" ht="30" customHeight="1">
      <c r="A154" s="1718">
        <v>45790</v>
      </c>
      <c r="B154" s="1215" t="s">
        <v>4331</v>
      </c>
      <c r="C154" s="1819">
        <v>28841</v>
      </c>
      <c r="D154" s="1743" t="s">
        <v>4332</v>
      </c>
      <c r="E154" s="1330" t="s">
        <v>39</v>
      </c>
      <c r="F154" s="2552">
        <v>45817</v>
      </c>
      <c r="G154" s="1518" t="s">
        <v>742</v>
      </c>
      <c r="H154" s="2553">
        <v>4238.0600000000004</v>
      </c>
      <c r="I154" s="1215" t="s">
        <v>4289</v>
      </c>
      <c r="J154" s="2144">
        <v>4</v>
      </c>
      <c r="K154" s="1127" t="s">
        <v>4290</v>
      </c>
      <c r="L154" s="1330" t="s">
        <v>13</v>
      </c>
    </row>
    <row r="155" spans="1:12" s="161" customFormat="1" ht="30" customHeight="1">
      <c r="A155" s="1718">
        <v>45792</v>
      </c>
      <c r="B155" s="1215" t="s">
        <v>4333</v>
      </c>
      <c r="C155" s="1819">
        <v>15375</v>
      </c>
      <c r="D155" s="1743" t="s">
        <v>4334</v>
      </c>
      <c r="E155" s="1330" t="s">
        <v>37</v>
      </c>
      <c r="F155" s="2552">
        <v>45817</v>
      </c>
      <c r="G155" s="1518" t="s">
        <v>742</v>
      </c>
      <c r="H155" s="2553">
        <v>4468.74</v>
      </c>
      <c r="I155" s="1215" t="s">
        <v>4289</v>
      </c>
      <c r="J155" s="2144">
        <v>4</v>
      </c>
      <c r="K155" s="1127" t="s">
        <v>4290</v>
      </c>
      <c r="L155" s="1330" t="s">
        <v>13</v>
      </c>
    </row>
    <row r="156" spans="1:12" s="161" customFormat="1" ht="30" customHeight="1">
      <c r="A156" s="1718">
        <v>45791</v>
      </c>
      <c r="B156" s="1215" t="s">
        <v>4335</v>
      </c>
      <c r="C156" s="1819">
        <v>19478</v>
      </c>
      <c r="D156" s="1743" t="s">
        <v>4336</v>
      </c>
      <c r="E156" s="1330" t="s">
        <v>37</v>
      </c>
      <c r="F156" s="2552">
        <v>45814</v>
      </c>
      <c r="G156" s="1518" t="s">
        <v>742</v>
      </c>
      <c r="H156" s="2553">
        <v>4468.74</v>
      </c>
      <c r="I156" s="1215" t="s">
        <v>4289</v>
      </c>
      <c r="J156" s="2144">
        <v>4</v>
      </c>
      <c r="K156" s="1127" t="s">
        <v>4290</v>
      </c>
      <c r="L156" s="1330" t="s">
        <v>13</v>
      </c>
    </row>
    <row r="157" spans="1:12" s="161" customFormat="1" ht="30" customHeight="1">
      <c r="A157" s="1718">
        <v>45792</v>
      </c>
      <c r="B157" s="1215" t="s">
        <v>4337</v>
      </c>
      <c r="C157" s="1819">
        <v>27295</v>
      </c>
      <c r="D157" s="1743" t="s">
        <v>4338</v>
      </c>
      <c r="E157" s="1330" t="s">
        <v>39</v>
      </c>
      <c r="F157" s="2552">
        <v>45814</v>
      </c>
      <c r="G157" s="1518" t="s">
        <v>742</v>
      </c>
      <c r="H157" s="2553">
        <v>4238.0600000000004</v>
      </c>
      <c r="I157" s="1215" t="s">
        <v>4289</v>
      </c>
      <c r="J157" s="2144">
        <v>4</v>
      </c>
      <c r="K157" s="1127" t="s">
        <v>4290</v>
      </c>
      <c r="L157" s="1330" t="s">
        <v>13</v>
      </c>
    </row>
    <row r="158" spans="1:12" s="161" customFormat="1" ht="30" customHeight="1">
      <c r="A158" s="1718">
        <v>45806</v>
      </c>
      <c r="B158" s="1215" t="s">
        <v>4340</v>
      </c>
      <c r="C158" s="1819">
        <v>16608</v>
      </c>
      <c r="D158" s="1743" t="s">
        <v>4339</v>
      </c>
      <c r="E158" s="1330" t="s">
        <v>37</v>
      </c>
      <c r="F158" s="2552">
        <v>45817</v>
      </c>
      <c r="G158" s="1518" t="s">
        <v>742</v>
      </c>
      <c r="H158" s="2553">
        <v>4468.74</v>
      </c>
      <c r="I158" s="1215" t="s">
        <v>4289</v>
      </c>
      <c r="J158" s="2144">
        <v>4</v>
      </c>
      <c r="K158" s="1127" t="s">
        <v>4290</v>
      </c>
      <c r="L158" s="1330" t="s">
        <v>13</v>
      </c>
    </row>
    <row r="159" spans="1:12" s="161" customFormat="1" ht="30" customHeight="1">
      <c r="A159" s="1718">
        <v>45799</v>
      </c>
      <c r="B159" s="1215" t="s">
        <v>4342</v>
      </c>
      <c r="C159" s="1819">
        <v>20755</v>
      </c>
      <c r="D159" s="1743" t="s">
        <v>4341</v>
      </c>
      <c r="E159" s="1330" t="s">
        <v>39</v>
      </c>
      <c r="F159" s="2552">
        <v>45817</v>
      </c>
      <c r="G159" s="1518" t="s">
        <v>742</v>
      </c>
      <c r="H159" s="2553">
        <v>4238.0600000000004</v>
      </c>
      <c r="I159" s="1215" t="s">
        <v>4289</v>
      </c>
      <c r="J159" s="2144">
        <v>4</v>
      </c>
      <c r="K159" s="1127" t="s">
        <v>4290</v>
      </c>
      <c r="L159" s="1330" t="s">
        <v>13</v>
      </c>
    </row>
    <row r="160" spans="1:12" s="161" customFormat="1" ht="30" customHeight="1">
      <c r="A160" s="1718">
        <v>45795</v>
      </c>
      <c r="B160" s="1215" t="s">
        <v>4344</v>
      </c>
      <c r="C160" s="1819">
        <v>26913</v>
      </c>
      <c r="D160" s="1743" t="s">
        <v>4343</v>
      </c>
      <c r="E160" s="1330" t="s">
        <v>39</v>
      </c>
      <c r="F160" s="2552">
        <v>45814</v>
      </c>
      <c r="G160" s="1518" t="s">
        <v>742</v>
      </c>
      <c r="H160" s="2553">
        <v>4238.0600000000004</v>
      </c>
      <c r="I160" s="1215" t="s">
        <v>4289</v>
      </c>
      <c r="J160" s="2144">
        <v>4</v>
      </c>
      <c r="K160" s="1127" t="s">
        <v>4290</v>
      </c>
      <c r="L160" s="1330" t="s">
        <v>13</v>
      </c>
    </row>
    <row r="161" spans="1:12" s="161" customFormat="1" ht="30" customHeight="1">
      <c r="A161" s="1718">
        <v>45798</v>
      </c>
      <c r="B161" s="1215" t="s">
        <v>4346</v>
      </c>
      <c r="C161" s="1819">
        <v>33105</v>
      </c>
      <c r="D161" s="1743" t="s">
        <v>4345</v>
      </c>
      <c r="E161" s="1330" t="s">
        <v>39</v>
      </c>
      <c r="F161" s="2552">
        <v>45814</v>
      </c>
      <c r="G161" s="1518" t="s">
        <v>742</v>
      </c>
      <c r="H161" s="2553">
        <v>4238.0600000000004</v>
      </c>
      <c r="I161" s="1215" t="s">
        <v>4289</v>
      </c>
      <c r="J161" s="2144">
        <v>4</v>
      </c>
      <c r="K161" s="1127" t="s">
        <v>4290</v>
      </c>
      <c r="L161" s="1330" t="s">
        <v>13</v>
      </c>
    </row>
    <row r="162" spans="1:12" s="161" customFormat="1" ht="30" customHeight="1">
      <c r="A162" s="1718">
        <v>45798</v>
      </c>
      <c r="B162" s="1215" t="s">
        <v>4348</v>
      </c>
      <c r="C162" s="1819">
        <v>29767</v>
      </c>
      <c r="D162" s="1743" t="s">
        <v>4347</v>
      </c>
      <c r="E162" s="1330" t="s">
        <v>39</v>
      </c>
      <c r="F162" s="2552">
        <v>45814</v>
      </c>
      <c r="G162" s="1518" t="s">
        <v>742</v>
      </c>
      <c r="H162" s="2553">
        <v>4238.0600000000004</v>
      </c>
      <c r="I162" s="1215" t="s">
        <v>4289</v>
      </c>
      <c r="J162" s="2144">
        <v>4</v>
      </c>
      <c r="K162" s="1127" t="s">
        <v>4290</v>
      </c>
      <c r="L162" s="1330" t="s">
        <v>13</v>
      </c>
    </row>
    <row r="163" spans="1:12" s="161" customFormat="1" ht="30" customHeight="1">
      <c r="A163" s="1718">
        <v>45796</v>
      </c>
      <c r="B163" s="1215" t="s">
        <v>4349</v>
      </c>
      <c r="C163" s="1819">
        <v>16592</v>
      </c>
      <c r="D163" s="1743" t="s">
        <v>3889</v>
      </c>
      <c r="E163" s="1330" t="s">
        <v>37</v>
      </c>
      <c r="F163" s="2552">
        <v>45817</v>
      </c>
      <c r="G163" s="1518" t="s">
        <v>742</v>
      </c>
      <c r="H163" s="2553">
        <v>4468.74</v>
      </c>
      <c r="I163" s="1215" t="s">
        <v>4289</v>
      </c>
      <c r="J163" s="2144">
        <v>4</v>
      </c>
      <c r="K163" s="1127" t="s">
        <v>4290</v>
      </c>
      <c r="L163" s="1330" t="s">
        <v>13</v>
      </c>
    </row>
    <row r="164" spans="1:12" s="161" customFormat="1" ht="30" customHeight="1">
      <c r="A164" s="1718">
        <v>45797</v>
      </c>
      <c r="B164" s="1215" t="s">
        <v>4350</v>
      </c>
      <c r="C164" s="1819">
        <v>18078</v>
      </c>
      <c r="D164" s="1743" t="s">
        <v>2072</v>
      </c>
      <c r="E164" s="1330" t="s">
        <v>39</v>
      </c>
      <c r="F164" s="2552">
        <v>45814</v>
      </c>
      <c r="G164" s="1518" t="s">
        <v>742</v>
      </c>
      <c r="H164" s="2553">
        <v>4238.0600000000004</v>
      </c>
      <c r="I164" s="1215" t="s">
        <v>4289</v>
      </c>
      <c r="J164" s="2144">
        <v>4</v>
      </c>
      <c r="K164" s="1127" t="s">
        <v>4290</v>
      </c>
      <c r="L164" s="1330" t="s">
        <v>13</v>
      </c>
    </row>
    <row r="165" spans="1:12" s="161" customFormat="1" ht="30" customHeight="1">
      <c r="A165" s="1629">
        <v>45793</v>
      </c>
      <c r="B165" s="1330" t="s">
        <v>4351</v>
      </c>
      <c r="C165" s="2144">
        <v>28847</v>
      </c>
      <c r="D165" s="1770" t="s">
        <v>4352</v>
      </c>
      <c r="E165" s="1330" t="s">
        <v>39</v>
      </c>
      <c r="F165" s="2552">
        <v>45814</v>
      </c>
      <c r="G165" s="1483" t="s">
        <v>742</v>
      </c>
      <c r="H165" s="1630">
        <v>4238.0600000000004</v>
      </c>
      <c r="I165" s="1330" t="s">
        <v>4289</v>
      </c>
      <c r="J165" s="2144">
        <v>4</v>
      </c>
      <c r="K165" s="1373" t="s">
        <v>4290</v>
      </c>
      <c r="L165" s="1330" t="s">
        <v>13</v>
      </c>
    </row>
    <row r="166" spans="1:12" s="161" customFormat="1" ht="30" customHeight="1">
      <c r="A166" s="1629">
        <v>45793</v>
      </c>
      <c r="B166" s="1215" t="s">
        <v>4353</v>
      </c>
      <c r="C166" s="1819">
        <v>19477</v>
      </c>
      <c r="D166" s="1743" t="s">
        <v>2309</v>
      </c>
      <c r="E166" s="1330" t="s">
        <v>37</v>
      </c>
      <c r="F166" s="2552">
        <v>45819</v>
      </c>
      <c r="G166" s="1518" t="s">
        <v>742</v>
      </c>
      <c r="H166" s="1678">
        <v>3177.2</v>
      </c>
      <c r="I166" s="1215" t="s">
        <v>4431</v>
      </c>
      <c r="J166" s="2144">
        <v>3</v>
      </c>
      <c r="K166" s="1127" t="s">
        <v>4290</v>
      </c>
      <c r="L166" s="1330" t="s">
        <v>13</v>
      </c>
    </row>
    <row r="167" spans="1:12" s="161" customFormat="1" ht="30" customHeight="1">
      <c r="A167" s="1718">
        <v>45799</v>
      </c>
      <c r="B167" s="1215" t="s">
        <v>4354</v>
      </c>
      <c r="C167" s="1819">
        <v>25377</v>
      </c>
      <c r="D167" s="1743" t="s">
        <v>448</v>
      </c>
      <c r="E167" s="1330" t="s">
        <v>39</v>
      </c>
      <c r="F167" s="2552">
        <v>45817</v>
      </c>
      <c r="G167" s="1518" t="s">
        <v>742</v>
      </c>
      <c r="H167" s="2553">
        <v>4238.0600000000004</v>
      </c>
      <c r="I167" s="1215" t="s">
        <v>4289</v>
      </c>
      <c r="J167" s="2144">
        <v>4</v>
      </c>
      <c r="K167" s="1127" t="s">
        <v>4290</v>
      </c>
      <c r="L167" s="1330" t="s">
        <v>13</v>
      </c>
    </row>
    <row r="168" spans="1:12" s="161" customFormat="1" ht="30" customHeight="1">
      <c r="A168" s="1718">
        <v>45797</v>
      </c>
      <c r="B168" s="1215" t="s">
        <v>4533</v>
      </c>
      <c r="C168" s="1819">
        <v>18075</v>
      </c>
      <c r="D168" s="1743" t="s">
        <v>3745</v>
      </c>
      <c r="E168" s="1330" t="s">
        <v>37</v>
      </c>
      <c r="F168" s="2552">
        <v>45817</v>
      </c>
      <c r="G168" s="1518" t="s">
        <v>4534</v>
      </c>
      <c r="H168" s="2553">
        <v>7939.67</v>
      </c>
      <c r="I168" s="1215" t="s">
        <v>4535</v>
      </c>
      <c r="J168" s="2144">
        <v>7</v>
      </c>
      <c r="K168" s="1127" t="s">
        <v>4536</v>
      </c>
      <c r="L168" s="1330" t="s">
        <v>13</v>
      </c>
    </row>
    <row r="169" spans="1:12" ht="30" customHeight="1">
      <c r="A169" s="1695"/>
      <c r="B169" s="1638"/>
      <c r="C169" s="1845"/>
      <c r="D169" s="1723"/>
      <c r="E169" s="1400"/>
      <c r="F169" s="1737"/>
      <c r="G169" s="1680"/>
      <c r="H169" s="2555"/>
      <c r="I169" s="1638"/>
      <c r="J169" s="1834"/>
      <c r="K169" s="1570"/>
      <c r="L169" s="1400"/>
    </row>
    <row r="170" spans="1:12" ht="30" customHeight="1">
      <c r="A170" s="1695"/>
      <c r="B170" s="1638"/>
      <c r="C170" s="1845"/>
      <c r="D170" s="1723"/>
      <c r="E170" s="1400"/>
      <c r="F170" s="1737"/>
      <c r="G170" s="1680"/>
      <c r="H170" s="2555"/>
      <c r="I170" s="1638"/>
      <c r="J170" s="1834"/>
      <c r="K170" s="1570"/>
      <c r="L170" s="1400"/>
    </row>
    <row r="171" spans="1:12" ht="30" customHeight="1">
      <c r="A171" s="1695"/>
      <c r="B171" s="1638"/>
      <c r="C171" s="1845"/>
      <c r="D171" s="1723"/>
      <c r="E171" s="1400"/>
      <c r="F171" s="1737"/>
      <c r="G171" s="1680"/>
      <c r="H171" s="2555"/>
      <c r="I171" s="1638"/>
      <c r="J171" s="1834"/>
      <c r="K171" s="1570"/>
      <c r="L171" s="1400"/>
    </row>
    <row r="172" spans="1:12" ht="30" customHeight="1">
      <c r="A172" s="1695"/>
      <c r="B172" s="1638"/>
      <c r="C172" s="1845"/>
      <c r="D172" s="1723"/>
      <c r="E172" s="1400"/>
      <c r="F172" s="1737"/>
      <c r="G172" s="1680"/>
      <c r="H172" s="2555"/>
      <c r="I172" s="1638"/>
      <c r="J172" s="1834"/>
      <c r="K172" s="1570"/>
      <c r="L172" s="1400"/>
    </row>
    <row r="173" spans="1:12" ht="30" customHeight="1">
      <c r="A173" s="1695"/>
      <c r="B173" s="1638"/>
      <c r="C173" s="1845"/>
      <c r="D173" s="1723"/>
      <c r="E173" s="1400"/>
      <c r="F173" s="1737"/>
      <c r="G173" s="1680"/>
      <c r="H173" s="2555"/>
      <c r="I173" s="1638"/>
      <c r="J173" s="1834"/>
      <c r="K173" s="1570"/>
      <c r="L173" s="1400"/>
    </row>
    <row r="174" spans="1:12" ht="30" customHeight="1">
      <c r="A174" s="1695"/>
      <c r="B174" s="1638"/>
      <c r="C174" s="1845"/>
      <c r="D174" s="1723"/>
      <c r="E174" s="1400"/>
      <c r="F174" s="1737"/>
      <c r="G174" s="1680"/>
      <c r="H174" s="2555"/>
      <c r="I174" s="1638"/>
      <c r="J174" s="1834"/>
      <c r="K174" s="1570"/>
      <c r="L174" s="1400"/>
    </row>
    <row r="175" spans="1:12" ht="30" customHeight="1">
      <c r="A175" s="1695"/>
      <c r="B175" s="1638"/>
      <c r="C175" s="1845"/>
      <c r="D175" s="1723"/>
      <c r="E175" s="1400"/>
      <c r="F175" s="1737"/>
      <c r="G175" s="1680"/>
      <c r="H175" s="2555"/>
      <c r="I175" s="1638"/>
      <c r="J175" s="1834"/>
      <c r="K175" s="1570"/>
      <c r="L175" s="1400"/>
    </row>
    <row r="176" spans="1:12" ht="30" customHeight="1">
      <c r="A176" s="1695"/>
      <c r="B176" s="1638"/>
      <c r="C176" s="1845"/>
      <c r="D176" s="1723"/>
      <c r="E176" s="1400"/>
      <c r="F176" s="1737"/>
      <c r="G176" s="1680"/>
      <c r="H176" s="2555"/>
      <c r="I176" s="1638"/>
      <c r="J176" s="1834"/>
      <c r="K176" s="1570"/>
      <c r="L176" s="1400"/>
    </row>
    <row r="177" spans="1:12" ht="30" customHeight="1">
      <c r="A177" s="1695"/>
      <c r="B177" s="1638"/>
      <c r="C177" s="1845"/>
      <c r="D177" s="1723"/>
      <c r="E177" s="1400"/>
      <c r="F177" s="1737"/>
      <c r="G177" s="1680"/>
      <c r="H177" s="2555"/>
      <c r="I177" s="1638"/>
      <c r="J177" s="1834"/>
      <c r="K177" s="1570"/>
      <c r="L177" s="1400"/>
    </row>
    <row r="178" spans="1:12" ht="30" customHeight="1">
      <c r="A178" s="1695"/>
      <c r="B178" s="1638"/>
      <c r="C178" s="1845"/>
      <c r="D178" s="1723"/>
      <c r="E178" s="1400"/>
      <c r="F178" s="1737"/>
      <c r="G178" s="1680"/>
      <c r="H178" s="2555"/>
      <c r="I178" s="1638"/>
      <c r="J178" s="1834"/>
      <c r="K178" s="1570"/>
      <c r="L178" s="1400"/>
    </row>
    <row r="179" spans="1:12" ht="30" customHeight="1">
      <c r="A179" s="1695"/>
      <c r="B179" s="1638"/>
      <c r="C179" s="1845"/>
      <c r="D179" s="1723"/>
      <c r="E179" s="1400"/>
      <c r="F179" s="1737"/>
      <c r="G179" s="1680"/>
      <c r="H179" s="2555"/>
      <c r="I179" s="1638"/>
      <c r="J179" s="1834"/>
      <c r="K179" s="1570"/>
      <c r="L179" s="1400"/>
    </row>
    <row r="180" spans="1:12" ht="30" customHeight="1">
      <c r="A180" s="1695"/>
      <c r="B180" s="1638"/>
      <c r="C180" s="1845"/>
      <c r="D180" s="1723"/>
      <c r="E180" s="1400"/>
      <c r="F180" s="1737"/>
      <c r="G180" s="1680"/>
      <c r="H180" s="2555"/>
      <c r="I180" s="1638"/>
      <c r="J180" s="1834"/>
      <c r="K180" s="1570"/>
      <c r="L180" s="1400"/>
    </row>
    <row r="181" spans="1:12" ht="30" customHeight="1">
      <c r="A181" s="1695"/>
      <c r="B181" s="1638"/>
      <c r="C181" s="1845"/>
      <c r="D181" s="1723"/>
      <c r="E181" s="1400"/>
      <c r="F181" s="1737"/>
      <c r="G181" s="1680"/>
      <c r="H181" s="2555"/>
      <c r="I181" s="1638"/>
      <c r="J181" s="1834"/>
      <c r="K181" s="1570"/>
      <c r="L181" s="1400"/>
    </row>
    <row r="182" spans="1:12" ht="30" customHeight="1">
      <c r="A182" s="1695"/>
      <c r="B182" s="1638"/>
      <c r="C182" s="1845"/>
      <c r="D182" s="1723"/>
      <c r="E182" s="1400"/>
      <c r="F182" s="1737"/>
      <c r="G182" s="1680"/>
      <c r="H182" s="2555"/>
      <c r="I182" s="1638"/>
      <c r="J182" s="1834"/>
      <c r="K182" s="1570"/>
      <c r="L182" s="1400"/>
    </row>
    <row r="183" spans="1:12" ht="30" customHeight="1">
      <c r="A183" s="1695"/>
      <c r="B183" s="1638"/>
      <c r="C183" s="1845"/>
      <c r="D183" s="1723"/>
      <c r="E183" s="1400"/>
      <c r="F183" s="1737"/>
      <c r="G183" s="1680"/>
      <c r="H183" s="2555"/>
      <c r="I183" s="1638"/>
      <c r="J183" s="1834"/>
      <c r="K183" s="1570"/>
      <c r="L183" s="1400"/>
    </row>
    <row r="184" spans="1:12" ht="30" customHeight="1">
      <c r="A184" s="1695"/>
      <c r="B184" s="1638"/>
      <c r="C184" s="1845"/>
      <c r="D184" s="1723"/>
      <c r="E184" s="1400"/>
      <c r="F184" s="1737"/>
      <c r="G184" s="1680"/>
      <c r="H184" s="2555"/>
      <c r="I184" s="1638"/>
      <c r="J184" s="1834"/>
      <c r="K184" s="1570"/>
      <c r="L184" s="1400"/>
    </row>
    <row r="185" spans="1:12" ht="30" customHeight="1">
      <c r="A185" s="1695"/>
      <c r="B185" s="1638"/>
      <c r="C185" s="1845"/>
      <c r="D185" s="1723"/>
      <c r="E185" s="1400"/>
      <c r="F185" s="1737"/>
      <c r="G185" s="1680"/>
      <c r="H185" s="2555"/>
      <c r="I185" s="1638"/>
      <c r="J185" s="1834"/>
      <c r="K185" s="1570"/>
      <c r="L185" s="1400"/>
    </row>
    <row r="186" spans="1:12" ht="30" customHeight="1">
      <c r="A186" s="1695"/>
      <c r="B186" s="1638"/>
      <c r="C186" s="1845"/>
      <c r="D186" s="1723"/>
      <c r="E186" s="1400"/>
      <c r="F186" s="1737"/>
      <c r="G186" s="1680"/>
      <c r="H186" s="2555"/>
      <c r="I186" s="1638"/>
      <c r="J186" s="1834"/>
      <c r="K186" s="1570"/>
      <c r="L186" s="1400"/>
    </row>
    <row r="187" spans="1:12" ht="30" customHeight="1">
      <c r="A187" s="1695"/>
      <c r="B187" s="1638"/>
      <c r="C187" s="1845"/>
      <c r="D187" s="1723"/>
      <c r="E187" s="1400"/>
      <c r="F187" s="1737"/>
      <c r="G187" s="1680"/>
      <c r="H187" s="2555"/>
      <c r="I187" s="1638"/>
      <c r="J187" s="1834"/>
      <c r="K187" s="1570"/>
      <c r="L187" s="1400"/>
    </row>
    <row r="188" spans="1:12" ht="30" customHeight="1">
      <c r="A188" s="1695"/>
      <c r="B188" s="1638"/>
      <c r="C188" s="1845"/>
      <c r="D188" s="1723"/>
      <c r="E188" s="1400"/>
      <c r="F188" s="1737"/>
      <c r="G188" s="1680"/>
      <c r="H188" s="2555"/>
      <c r="I188" s="1638"/>
      <c r="J188" s="1834"/>
      <c r="K188" s="1570"/>
      <c r="L188" s="1400"/>
    </row>
    <row r="189" spans="1:12" ht="30" customHeight="1">
      <c r="A189" s="1695"/>
      <c r="B189" s="1638"/>
      <c r="C189" s="1845"/>
      <c r="D189" s="1723"/>
      <c r="E189" s="1400"/>
      <c r="F189" s="1737"/>
      <c r="G189" s="1680"/>
      <c r="H189" s="2555"/>
      <c r="I189" s="1638"/>
      <c r="J189" s="1834"/>
      <c r="K189" s="1570"/>
      <c r="L189" s="1400"/>
    </row>
    <row r="190" spans="1:12" ht="30" customHeight="1">
      <c r="A190" s="1695"/>
      <c r="B190" s="1638"/>
      <c r="C190" s="1845"/>
      <c r="D190" s="1723"/>
      <c r="E190" s="1400"/>
      <c r="F190" s="1737"/>
      <c r="G190" s="1680"/>
      <c r="H190" s="2555"/>
      <c r="I190" s="1638"/>
      <c r="J190" s="1834"/>
      <c r="K190" s="1570"/>
      <c r="L190" s="1400"/>
    </row>
    <row r="191" spans="1:12" ht="30" customHeight="1">
      <c r="A191" s="1695"/>
      <c r="B191" s="1638"/>
      <c r="C191" s="1845"/>
      <c r="D191" s="1723"/>
      <c r="E191" s="1400"/>
      <c r="F191" s="1737"/>
      <c r="G191" s="1680"/>
      <c r="H191" s="2555"/>
      <c r="I191" s="1638"/>
      <c r="J191" s="1834"/>
      <c r="K191" s="1570"/>
      <c r="L191" s="1400"/>
    </row>
    <row r="192" spans="1:12" ht="30" customHeight="1">
      <c r="A192" s="1695"/>
      <c r="B192" s="1638"/>
      <c r="C192" s="1845"/>
      <c r="D192" s="1723"/>
      <c r="E192" s="1400"/>
      <c r="F192" s="1737"/>
      <c r="G192" s="1680"/>
      <c r="H192" s="2555"/>
      <c r="I192" s="1638"/>
      <c r="J192" s="1834"/>
      <c r="K192" s="1570"/>
      <c r="L192" s="1400"/>
    </row>
    <row r="193" spans="1:12" ht="30" customHeight="1">
      <c r="A193" s="1695"/>
      <c r="B193" s="1638"/>
      <c r="C193" s="1845"/>
      <c r="D193" s="1723"/>
      <c r="E193" s="1400"/>
      <c r="F193" s="1737"/>
      <c r="G193" s="1680"/>
      <c r="H193" s="2555"/>
      <c r="I193" s="1638"/>
      <c r="J193" s="1834"/>
      <c r="K193" s="1570"/>
      <c r="L193" s="1400"/>
    </row>
    <row r="194" spans="1:12" ht="30" customHeight="1">
      <c r="A194" s="1695"/>
      <c r="B194" s="1638"/>
      <c r="C194" s="1845"/>
      <c r="D194" s="1723"/>
      <c r="E194" s="1400"/>
      <c r="F194" s="1737"/>
      <c r="G194" s="1680"/>
      <c r="H194" s="2555"/>
      <c r="I194" s="1638"/>
      <c r="J194" s="1834"/>
      <c r="K194" s="1570"/>
      <c r="L194" s="1400"/>
    </row>
    <row r="195" spans="1:12" ht="30" customHeight="1">
      <c r="A195" s="1695"/>
      <c r="B195" s="1638"/>
      <c r="C195" s="1845"/>
      <c r="D195" s="1723"/>
      <c r="E195" s="1400"/>
      <c r="F195" s="1737"/>
      <c r="G195" s="1680"/>
      <c r="H195" s="2555"/>
      <c r="I195" s="1638"/>
      <c r="J195" s="1834"/>
      <c r="K195" s="1570"/>
      <c r="L195" s="1400"/>
    </row>
    <row r="196" spans="1:12" ht="30" customHeight="1">
      <c r="A196" s="1695"/>
      <c r="B196" s="1638"/>
      <c r="C196" s="1845"/>
      <c r="D196" s="1723"/>
      <c r="E196" s="1400"/>
      <c r="F196" s="1737"/>
      <c r="G196" s="1680"/>
      <c r="H196" s="2555"/>
      <c r="I196" s="1638"/>
      <c r="J196" s="1834"/>
      <c r="K196" s="1570"/>
      <c r="L196" s="1400"/>
    </row>
    <row r="197" spans="1:12" ht="30" customHeight="1">
      <c r="A197" s="1695"/>
      <c r="B197" s="1638"/>
      <c r="C197" s="1845"/>
      <c r="D197" s="1723"/>
      <c r="E197" s="1400"/>
      <c r="F197" s="1737"/>
      <c r="G197" s="1680"/>
      <c r="H197" s="2555"/>
      <c r="I197" s="1638"/>
      <c r="J197" s="1834"/>
      <c r="K197" s="1570"/>
      <c r="L197" s="1400"/>
    </row>
    <row r="198" spans="1:12" ht="30" customHeight="1">
      <c r="A198" s="1695"/>
      <c r="B198" s="1638"/>
      <c r="C198" s="1845"/>
      <c r="D198" s="1723"/>
      <c r="E198" s="1400"/>
      <c r="F198" s="1737"/>
      <c r="G198" s="1680"/>
      <c r="H198" s="2555"/>
      <c r="I198" s="1638"/>
      <c r="J198" s="1834"/>
      <c r="K198" s="1570"/>
      <c r="L198" s="1400"/>
    </row>
    <row r="199" spans="1:12" ht="30" customHeight="1">
      <c r="A199" s="1695"/>
      <c r="B199" s="1638"/>
      <c r="C199" s="1845"/>
      <c r="D199" s="1723"/>
      <c r="E199" s="1400"/>
      <c r="F199" s="1737"/>
      <c r="G199" s="1680"/>
      <c r="H199" s="2555"/>
      <c r="I199" s="1638"/>
      <c r="J199" s="1834"/>
      <c r="K199" s="1570"/>
      <c r="L199" s="1400"/>
    </row>
    <row r="200" spans="1:12" ht="30" customHeight="1">
      <c r="A200" s="1695"/>
      <c r="B200" s="1638"/>
      <c r="C200" s="1845"/>
      <c r="D200" s="1723"/>
      <c r="E200" s="1400"/>
      <c r="F200" s="1737"/>
      <c r="G200" s="1680"/>
      <c r="H200" s="2555"/>
      <c r="I200" s="1638"/>
      <c r="J200" s="1834"/>
      <c r="K200" s="1570"/>
      <c r="L200" s="1400"/>
    </row>
    <row r="201" spans="1:12" ht="30" customHeight="1">
      <c r="A201" s="1695"/>
      <c r="B201" s="1638"/>
      <c r="C201" s="1845"/>
      <c r="D201" s="1723"/>
      <c r="E201" s="1400"/>
      <c r="F201" s="1737"/>
      <c r="G201" s="1680"/>
      <c r="H201" s="2555"/>
      <c r="I201" s="1638"/>
      <c r="J201" s="1834"/>
      <c r="K201" s="1570"/>
      <c r="L201" s="1400"/>
    </row>
    <row r="202" spans="1:12" ht="30" customHeight="1">
      <c r="A202" s="1695"/>
      <c r="B202" s="1638"/>
      <c r="C202" s="1845"/>
      <c r="D202" s="1723"/>
      <c r="E202" s="1400"/>
      <c r="F202" s="1737"/>
      <c r="G202" s="1680"/>
      <c r="H202" s="2555"/>
      <c r="I202" s="1638"/>
      <c r="J202" s="1834"/>
      <c r="K202" s="1570"/>
      <c r="L202" s="1400"/>
    </row>
    <row r="203" spans="1:12" ht="30" customHeight="1">
      <c r="A203" s="1695"/>
      <c r="B203" s="1638"/>
      <c r="C203" s="1845"/>
      <c r="D203" s="1723"/>
      <c r="E203" s="1400"/>
      <c r="F203" s="1737"/>
      <c r="G203" s="1680"/>
      <c r="H203" s="2555"/>
      <c r="I203" s="1638"/>
      <c r="J203" s="1834"/>
      <c r="K203" s="1570"/>
      <c r="L203" s="1400"/>
    </row>
    <row r="204" spans="1:12" ht="30" customHeight="1">
      <c r="A204" s="1695"/>
      <c r="B204" s="1638"/>
      <c r="C204" s="1845"/>
      <c r="D204" s="1723"/>
      <c r="E204" s="1400"/>
      <c r="F204" s="1737"/>
      <c r="G204" s="1680"/>
      <c r="H204" s="2555"/>
      <c r="I204" s="1638"/>
      <c r="J204" s="1834"/>
      <c r="K204" s="1570"/>
      <c r="L204" s="1400"/>
    </row>
    <row r="205" spans="1:12" ht="30" customHeight="1">
      <c r="A205" s="1695"/>
      <c r="B205" s="1638"/>
      <c r="C205" s="1845"/>
      <c r="D205" s="1723"/>
      <c r="E205" s="1400"/>
      <c r="F205" s="1737"/>
      <c r="G205" s="1680"/>
      <c r="H205" s="2555"/>
      <c r="I205" s="1638"/>
      <c r="J205" s="1834"/>
      <c r="K205" s="1570"/>
      <c r="L205" s="1400"/>
    </row>
    <row r="206" spans="1:12" ht="30" customHeight="1">
      <c r="A206" s="1695"/>
      <c r="B206" s="1638"/>
      <c r="C206" s="1845"/>
      <c r="D206" s="1723"/>
      <c r="E206" s="1400"/>
      <c r="F206" s="1737"/>
      <c r="G206" s="1680"/>
      <c r="H206" s="2555"/>
      <c r="I206" s="1638"/>
      <c r="J206" s="1834"/>
      <c r="K206" s="1570"/>
      <c r="L206" s="1400"/>
    </row>
    <row r="207" spans="1:12" ht="30" customHeight="1">
      <c r="A207" s="1695"/>
      <c r="B207" s="1638"/>
      <c r="C207" s="1845"/>
      <c r="D207" s="1723"/>
      <c r="E207" s="1400"/>
      <c r="F207" s="1737"/>
      <c r="G207" s="1680"/>
      <c r="H207" s="2555"/>
      <c r="I207" s="1638"/>
      <c r="J207" s="1834"/>
      <c r="K207" s="1570"/>
      <c r="L207" s="1400"/>
    </row>
    <row r="208" spans="1:12" ht="30" customHeight="1">
      <c r="A208" s="1695"/>
      <c r="B208" s="1638"/>
      <c r="C208" s="1845"/>
      <c r="D208" s="1723"/>
      <c r="E208" s="1400"/>
      <c r="F208" s="1737"/>
      <c r="G208" s="1680"/>
      <c r="H208" s="2555"/>
      <c r="I208" s="1638"/>
      <c r="J208" s="1834"/>
      <c r="K208" s="1570"/>
      <c r="L208" s="1400"/>
    </row>
    <row r="209" spans="1:12" ht="30" customHeight="1">
      <c r="A209" s="1695"/>
      <c r="B209" s="1638"/>
      <c r="C209" s="1845"/>
      <c r="D209" s="1723"/>
      <c r="E209" s="1400"/>
      <c r="F209" s="1737"/>
      <c r="G209" s="1680"/>
      <c r="H209" s="2555"/>
      <c r="I209" s="1638"/>
      <c r="J209" s="1834"/>
      <c r="K209" s="1570"/>
      <c r="L209" s="1400"/>
    </row>
    <row r="210" spans="1:12" ht="30" customHeight="1">
      <c r="A210" s="1695"/>
      <c r="B210" s="1638"/>
      <c r="C210" s="1845"/>
      <c r="D210" s="1723"/>
      <c r="E210" s="1400"/>
      <c r="F210" s="1737"/>
      <c r="G210" s="1680"/>
      <c r="H210" s="2555"/>
      <c r="I210" s="1638"/>
      <c r="J210" s="1834"/>
      <c r="K210" s="1570"/>
      <c r="L210" s="1400"/>
    </row>
    <row r="211" spans="1:12" ht="30" customHeight="1">
      <c r="A211" s="1695"/>
      <c r="B211" s="1638"/>
      <c r="C211" s="1845"/>
      <c r="D211" s="1723"/>
      <c r="E211" s="1400"/>
      <c r="F211" s="1737"/>
      <c r="G211" s="1680"/>
      <c r="H211" s="2555"/>
      <c r="I211" s="1638"/>
      <c r="J211" s="1834"/>
      <c r="K211" s="1570"/>
      <c r="L211" s="1400"/>
    </row>
    <row r="212" spans="1:12" ht="30" customHeight="1">
      <c r="A212" s="1695"/>
      <c r="B212" s="1638"/>
      <c r="C212" s="1845"/>
      <c r="D212" s="1723"/>
      <c r="E212" s="1400"/>
      <c r="F212" s="1737"/>
      <c r="G212" s="1680"/>
      <c r="H212" s="2555"/>
      <c r="I212" s="1638"/>
      <c r="J212" s="1834"/>
      <c r="K212" s="1570"/>
      <c r="L212" s="1400"/>
    </row>
    <row r="213" spans="1:12" ht="30" customHeight="1">
      <c r="A213" s="1695"/>
      <c r="B213" s="1638"/>
      <c r="C213" s="1845"/>
      <c r="D213" s="1723"/>
      <c r="E213" s="1400"/>
      <c r="F213" s="1737"/>
      <c r="G213" s="1680"/>
      <c r="H213" s="2555"/>
      <c r="I213" s="1638"/>
      <c r="J213" s="1834"/>
      <c r="K213" s="1570"/>
      <c r="L213" s="1400"/>
    </row>
    <row r="214" spans="1:12" ht="30" customHeight="1">
      <c r="A214" s="1695"/>
      <c r="B214" s="1638"/>
      <c r="C214" s="1845"/>
      <c r="D214" s="1723"/>
      <c r="E214" s="1400"/>
      <c r="F214" s="1737"/>
      <c r="G214" s="1680"/>
      <c r="H214" s="2555"/>
      <c r="I214" s="1638"/>
      <c r="J214" s="1834"/>
      <c r="K214" s="1570"/>
      <c r="L214" s="1400"/>
    </row>
    <row r="215" spans="1:12" ht="30" customHeight="1">
      <c r="A215" s="1695"/>
      <c r="B215" s="1638"/>
      <c r="C215" s="1845"/>
      <c r="D215" s="1723"/>
      <c r="E215" s="1400"/>
      <c r="F215" s="1737"/>
      <c r="G215" s="1680"/>
      <c r="H215" s="2555"/>
      <c r="I215" s="1638"/>
      <c r="J215" s="1834"/>
      <c r="K215" s="1570"/>
      <c r="L215" s="1400"/>
    </row>
    <row r="216" spans="1:12" ht="30" customHeight="1">
      <c r="A216" s="1695"/>
      <c r="B216" s="1638"/>
      <c r="C216" s="1845"/>
      <c r="D216" s="1723"/>
      <c r="E216" s="1400"/>
      <c r="F216" s="1737"/>
      <c r="G216" s="1680"/>
      <c r="H216" s="2555"/>
      <c r="I216" s="1638"/>
      <c r="J216" s="1834"/>
      <c r="K216" s="1570"/>
      <c r="L216" s="1400"/>
    </row>
    <row r="217" spans="1:12" ht="30" customHeight="1">
      <c r="A217" s="1695"/>
      <c r="B217" s="1638"/>
      <c r="C217" s="1845"/>
      <c r="D217" s="1723"/>
      <c r="E217" s="1400"/>
      <c r="G217" s="1680"/>
      <c r="H217" s="2555"/>
      <c r="I217" s="1638"/>
      <c r="J217" s="1834"/>
      <c r="K217" s="1570"/>
      <c r="L217" s="1400"/>
    </row>
    <row r="218" spans="1:12" ht="30" customHeight="1">
      <c r="A218" s="1695"/>
      <c r="B218" s="1638"/>
      <c r="C218" s="1845"/>
      <c r="D218" s="1723"/>
      <c r="E218" s="1400"/>
      <c r="G218" s="1680"/>
      <c r="H218" s="2555"/>
      <c r="I218" s="1638"/>
      <c r="J218" s="1834"/>
      <c r="K218" s="1570"/>
      <c r="L218" s="1400"/>
    </row>
    <row r="219" spans="1:12" ht="30" customHeight="1">
      <c r="A219" s="1695"/>
      <c r="B219" s="1638"/>
      <c r="C219" s="1845"/>
      <c r="D219" s="1723"/>
      <c r="E219" s="1400"/>
      <c r="G219" s="1680"/>
      <c r="H219" s="2555"/>
      <c r="I219" s="1638"/>
      <c r="J219" s="1834"/>
      <c r="K219" s="1570"/>
      <c r="L219" s="1400"/>
    </row>
    <row r="220" spans="1:12" ht="30" customHeight="1">
      <c r="A220" s="1695"/>
      <c r="B220" s="1638"/>
      <c r="C220" s="1845"/>
      <c r="D220" s="1723"/>
      <c r="E220" s="1400"/>
      <c r="G220" s="1680"/>
      <c r="H220" s="2555"/>
      <c r="I220" s="1638"/>
      <c r="J220" s="1834"/>
      <c r="K220" s="1570"/>
      <c r="L220" s="1400"/>
    </row>
    <row r="221" spans="1:12" ht="30" customHeight="1">
      <c r="A221" s="1695"/>
      <c r="B221" s="1638"/>
      <c r="C221" s="1845"/>
      <c r="D221" s="1723"/>
      <c r="E221" s="1400"/>
      <c r="G221" s="1680"/>
      <c r="H221" s="2555"/>
      <c r="I221" s="1638"/>
      <c r="K221" s="1570"/>
      <c r="L221" s="1400"/>
    </row>
    <row r="222" spans="1:12" ht="30" customHeight="1">
      <c r="A222" s="1695"/>
      <c r="B222" s="1638"/>
      <c r="C222" s="1845"/>
      <c r="D222" s="1723"/>
      <c r="E222" s="1400"/>
      <c r="G222" s="1680"/>
      <c r="H222" s="2555"/>
      <c r="I222" s="1638"/>
      <c r="K222" s="1570"/>
      <c r="L222" s="1400"/>
    </row>
    <row r="223" spans="1:12" ht="30" customHeight="1">
      <c r="A223" s="1695"/>
      <c r="B223" s="1638"/>
      <c r="C223" s="1845"/>
      <c r="D223" s="1723"/>
      <c r="E223" s="1400"/>
      <c r="G223" s="1680"/>
      <c r="H223" s="2555"/>
      <c r="K223" s="1570"/>
      <c r="L223" s="1400"/>
    </row>
    <row r="224" spans="1:12" ht="30" customHeight="1">
      <c r="A224" s="1695"/>
      <c r="B224" s="1638"/>
      <c r="C224" s="1845"/>
      <c r="D224" s="1723"/>
      <c r="E224" s="1400"/>
      <c r="G224" s="1680"/>
      <c r="H224" s="2555"/>
      <c r="K224" s="1570"/>
      <c r="L224" s="1400"/>
    </row>
    <row r="225" spans="1:12" ht="30" customHeight="1">
      <c r="A225" s="1695"/>
      <c r="B225" s="1638"/>
      <c r="C225" s="1845"/>
      <c r="D225" s="1723"/>
      <c r="G225" s="1680"/>
      <c r="H225" s="2555"/>
      <c r="K225" s="1570"/>
      <c r="L225" s="1400"/>
    </row>
    <row r="226" spans="1:12" ht="30" customHeight="1">
      <c r="A226" s="1695"/>
      <c r="B226" s="1638"/>
      <c r="C226" s="1845"/>
      <c r="D226" s="1723"/>
      <c r="G226" s="1680"/>
      <c r="H226" s="2555"/>
      <c r="K226" s="1570"/>
      <c r="L226" s="1400"/>
    </row>
    <row r="227" spans="1:12" ht="30" customHeight="1">
      <c r="A227" s="1695"/>
      <c r="B227" s="1638"/>
      <c r="D227" s="1723"/>
      <c r="G227" s="1680"/>
      <c r="H227" s="2569"/>
      <c r="K227" s="1570"/>
      <c r="L227" s="1400"/>
    </row>
    <row r="228" spans="1:12" ht="30" customHeight="1">
      <c r="A228" s="1695"/>
      <c r="B228" s="1638"/>
      <c r="D228" s="1723"/>
      <c r="K228" s="1570"/>
      <c r="L228" s="1400"/>
    </row>
    <row r="229" spans="1:12" ht="30" customHeight="1">
      <c r="A229" s="1695"/>
      <c r="B229" s="1638"/>
      <c r="K229" s="1570"/>
      <c r="L229" s="1400"/>
    </row>
    <row r="230" spans="1:12" ht="30" customHeight="1">
      <c r="A230" s="1695"/>
      <c r="B230" s="1638"/>
      <c r="K230" s="1570"/>
      <c r="L230" s="1400"/>
    </row>
    <row r="231" spans="1:12" ht="30" customHeight="1">
      <c r="A231" s="1695"/>
      <c r="B231" s="1638"/>
      <c r="K231" s="1570"/>
      <c r="L231" s="1400"/>
    </row>
    <row r="232" spans="1:12" ht="30" customHeight="1">
      <c r="A232" s="1695"/>
      <c r="B232" s="1638"/>
      <c r="K232" s="1570"/>
      <c r="L232" s="1400"/>
    </row>
    <row r="233" spans="1:12" ht="30" customHeight="1">
      <c r="A233" s="1695"/>
      <c r="B233" s="1638"/>
      <c r="K233" s="1570"/>
      <c r="L233" s="1400"/>
    </row>
    <row r="234" spans="1:12" ht="30" customHeight="1">
      <c r="A234" s="1695"/>
      <c r="B234" s="1638"/>
      <c r="K234" s="1570"/>
      <c r="L234" s="1400"/>
    </row>
    <row r="235" spans="1:12" ht="30" customHeight="1">
      <c r="A235" s="1695"/>
      <c r="B235" s="1638"/>
      <c r="K235" s="1570"/>
      <c r="L235" s="1400"/>
    </row>
    <row r="236" spans="1:12" ht="30" customHeight="1">
      <c r="A236" s="1695"/>
      <c r="B236" s="1638"/>
      <c r="K236" s="1570"/>
      <c r="L236" s="1400"/>
    </row>
    <row r="237" spans="1:12" ht="30" customHeight="1">
      <c r="A237" s="1695"/>
      <c r="B237" s="1638"/>
      <c r="K237" s="1570"/>
      <c r="L237" s="1400"/>
    </row>
    <row r="238" spans="1:12" ht="30" customHeight="1">
      <c r="A238" s="1695"/>
      <c r="B238" s="1638"/>
      <c r="K238" s="1570"/>
      <c r="L238" s="1400"/>
    </row>
    <row r="239" spans="1:12" ht="30" customHeight="1">
      <c r="B239" s="1638"/>
      <c r="K239" s="1570"/>
      <c r="L239" s="1400"/>
    </row>
    <row r="240" spans="1:12" ht="30" customHeight="1">
      <c r="B240" s="1638"/>
      <c r="K240" s="1570"/>
      <c r="L240" s="1400"/>
    </row>
    <row r="241" spans="2:12" ht="30" customHeight="1">
      <c r="B241" s="1638"/>
      <c r="K241" s="1570"/>
      <c r="L241" s="1400"/>
    </row>
    <row r="242" spans="2:12" ht="30" customHeight="1">
      <c r="B242" s="1638"/>
      <c r="K242" s="1570"/>
      <c r="L242" s="1400"/>
    </row>
    <row r="243" spans="2:12" ht="30" customHeight="1">
      <c r="B243" s="1638"/>
      <c r="K243" s="1570"/>
      <c r="L243" s="1400"/>
    </row>
    <row r="244" spans="2:12" ht="30" customHeight="1">
      <c r="B244" s="1638"/>
      <c r="K244" s="1570"/>
      <c r="L244" s="1400"/>
    </row>
    <row r="245" spans="2:12" ht="30" customHeight="1">
      <c r="B245" s="1638"/>
      <c r="K245" s="1570"/>
      <c r="L245" s="1400"/>
    </row>
    <row r="246" spans="2:12" ht="30" customHeight="1">
      <c r="B246" s="1638"/>
      <c r="K246" s="1570"/>
      <c r="L246" s="1400"/>
    </row>
    <row r="247" spans="2:12" ht="30" customHeight="1">
      <c r="B247" s="1638"/>
      <c r="K247" s="1570"/>
      <c r="L247" s="1400"/>
    </row>
    <row r="248" spans="2:12" ht="30" customHeight="1">
      <c r="B248" s="1638"/>
      <c r="K248" s="1570"/>
      <c r="L248" s="1400"/>
    </row>
    <row r="249" spans="2:12" ht="30" customHeight="1">
      <c r="B249" s="1638"/>
      <c r="K249" s="1570"/>
      <c r="L249" s="1400"/>
    </row>
    <row r="250" spans="2:12" ht="30" customHeight="1">
      <c r="B250" s="1638"/>
      <c r="K250" s="1570"/>
      <c r="L250" s="1400"/>
    </row>
    <row r="251" spans="2:12" ht="30" customHeight="1">
      <c r="B251" s="1638"/>
      <c r="K251" s="1570"/>
      <c r="L251" s="1400"/>
    </row>
    <row r="252" spans="2:12" ht="30" customHeight="1">
      <c r="B252" s="1638"/>
      <c r="K252" s="1570"/>
      <c r="L252" s="1400"/>
    </row>
    <row r="253" spans="2:12" ht="30" customHeight="1">
      <c r="B253" s="1638"/>
      <c r="K253" s="1570"/>
      <c r="L253" s="1400"/>
    </row>
    <row r="254" spans="2:12" ht="30" customHeight="1">
      <c r="B254" s="1638"/>
      <c r="K254" s="1570"/>
      <c r="L254" s="1400"/>
    </row>
    <row r="255" spans="2:12" ht="30" customHeight="1">
      <c r="B255" s="1638"/>
      <c r="K255" s="1570"/>
      <c r="L255" s="1400"/>
    </row>
    <row r="256" spans="2:12" ht="30" customHeight="1">
      <c r="B256" s="1638"/>
      <c r="K256" s="1570"/>
      <c r="L256" s="1400"/>
    </row>
    <row r="257" spans="2:11" ht="30" customHeight="1">
      <c r="B257" s="1638"/>
      <c r="K257" s="1570"/>
    </row>
    <row r="258" spans="2:11" ht="30" customHeight="1">
      <c r="B258" s="1638"/>
      <c r="K258" s="1570"/>
    </row>
    <row r="259" spans="2:11" ht="30" customHeight="1">
      <c r="B259" s="1638"/>
      <c r="K259" s="1570"/>
    </row>
    <row r="260" spans="2:11" ht="30" customHeight="1">
      <c r="B260" s="1638"/>
      <c r="K260" s="1570"/>
    </row>
    <row r="261" spans="2:11" ht="30" customHeight="1">
      <c r="B261" s="1638"/>
      <c r="K261" s="1570"/>
    </row>
    <row r="262" spans="2:11" ht="30" customHeight="1">
      <c r="B262" s="1638"/>
      <c r="K262" s="1570"/>
    </row>
    <row r="263" spans="2:11" ht="30" customHeight="1">
      <c r="B263" s="1638"/>
      <c r="K263" s="1570"/>
    </row>
    <row r="264" spans="2:11" ht="30" customHeight="1">
      <c r="B264" s="1638"/>
      <c r="K264" s="1570"/>
    </row>
    <row r="265" spans="2:11" ht="30" customHeight="1">
      <c r="B265" s="1638"/>
      <c r="K265" s="1570"/>
    </row>
    <row r="266" spans="2:11" ht="30" customHeight="1">
      <c r="B266" s="1638"/>
      <c r="K266" s="1570"/>
    </row>
    <row r="267" spans="2:11" ht="30" customHeight="1">
      <c r="B267" s="1638"/>
      <c r="K267" s="1570"/>
    </row>
    <row r="268" spans="2:11" ht="30" customHeight="1">
      <c r="B268" s="1638"/>
      <c r="K268" s="1570"/>
    </row>
    <row r="269" spans="2:11" ht="30" customHeight="1">
      <c r="B269" s="1638"/>
      <c r="K269" s="1570"/>
    </row>
    <row r="270" spans="2:11" ht="30" customHeight="1">
      <c r="B270" s="1638"/>
      <c r="K270" s="1570"/>
    </row>
    <row r="271" spans="2:11" ht="30" customHeight="1">
      <c r="B271" s="1638"/>
      <c r="K271" s="1570"/>
    </row>
    <row r="272" spans="2:11" ht="30" customHeight="1">
      <c r="B272" s="1638"/>
      <c r="K272" s="1570"/>
    </row>
    <row r="273" spans="2:11" ht="30" customHeight="1">
      <c r="B273" s="1638"/>
      <c r="K273" s="1570"/>
    </row>
    <row r="274" spans="2:11" ht="30" customHeight="1">
      <c r="B274" s="1638"/>
      <c r="K274" s="1570"/>
    </row>
    <row r="275" spans="2:11" ht="30" customHeight="1">
      <c r="B275" s="1638"/>
      <c r="K275" s="1570"/>
    </row>
    <row r="276" spans="2:11" ht="30" customHeight="1">
      <c r="B276" s="1638"/>
      <c r="K276" s="1570"/>
    </row>
    <row r="277" spans="2:11" ht="30" customHeight="1">
      <c r="B277" s="1638"/>
      <c r="K277" s="1570"/>
    </row>
    <row r="278" spans="2:11" ht="30" customHeight="1">
      <c r="B278" s="1638"/>
      <c r="K278" s="1570"/>
    </row>
    <row r="279" spans="2:11" ht="30" customHeight="1">
      <c r="B279" s="1638"/>
      <c r="K279" s="1570"/>
    </row>
    <row r="280" spans="2:11" ht="30" customHeight="1">
      <c r="B280" s="1638"/>
      <c r="K280" s="1570"/>
    </row>
    <row r="281" spans="2:11" ht="30" customHeight="1">
      <c r="B281" s="1638"/>
      <c r="K281" s="1570"/>
    </row>
    <row r="282" spans="2:11" ht="30" customHeight="1">
      <c r="B282" s="1638"/>
      <c r="K282" s="1570"/>
    </row>
    <row r="283" spans="2:11" ht="30" customHeight="1">
      <c r="B283" s="1638"/>
      <c r="K283" s="1570"/>
    </row>
    <row r="284" spans="2:11" ht="30" customHeight="1">
      <c r="B284" s="1638"/>
      <c r="K284" s="1570"/>
    </row>
    <row r="285" spans="2:11" ht="30" customHeight="1">
      <c r="B285" s="1638"/>
      <c r="K285" s="1570"/>
    </row>
    <row r="286" spans="2:11" ht="30" customHeight="1">
      <c r="B286" s="1638"/>
      <c r="K286" s="1570"/>
    </row>
    <row r="287" spans="2:11" ht="30" customHeight="1">
      <c r="B287" s="1638"/>
      <c r="K287" s="1570"/>
    </row>
    <row r="288" spans="2:11" ht="30" customHeight="1">
      <c r="B288" s="1638"/>
      <c r="K288" s="1570"/>
    </row>
    <row r="289" spans="2:11" ht="30" customHeight="1">
      <c r="B289" s="1638"/>
      <c r="K289" s="1570"/>
    </row>
    <row r="290" spans="2:11" ht="30" customHeight="1">
      <c r="B290" s="1638"/>
      <c r="K290" s="1570"/>
    </row>
    <row r="291" spans="2:11" ht="30" customHeight="1">
      <c r="B291" s="1638"/>
      <c r="K291" s="1570"/>
    </row>
    <row r="292" spans="2:11" ht="30" customHeight="1">
      <c r="B292" s="1638"/>
      <c r="K292" s="1570"/>
    </row>
    <row r="293" spans="2:11" ht="30" customHeight="1">
      <c r="B293" s="1638"/>
      <c r="K293" s="1570"/>
    </row>
    <row r="294" spans="2:11" ht="30" customHeight="1">
      <c r="B294" s="1638"/>
      <c r="K294" s="1570"/>
    </row>
    <row r="295" spans="2:11" ht="30" customHeight="1">
      <c r="B295" s="1638"/>
      <c r="K295" s="1570"/>
    </row>
    <row r="296" spans="2:11" ht="30" customHeight="1">
      <c r="B296" s="1638"/>
      <c r="K296" s="1570"/>
    </row>
    <row r="297" spans="2:11" ht="30" customHeight="1">
      <c r="B297" s="1638"/>
      <c r="K297" s="1570"/>
    </row>
    <row r="298" spans="2:11" ht="30" customHeight="1">
      <c r="B298" s="1638"/>
      <c r="K298" s="1570"/>
    </row>
    <row r="299" spans="2:11" ht="30" customHeight="1">
      <c r="B299" s="1638"/>
      <c r="K299" s="1570"/>
    </row>
    <row r="300" spans="2:11" ht="30" customHeight="1">
      <c r="B300" s="1638"/>
      <c r="K300" s="1570"/>
    </row>
    <row r="301" spans="2:11" ht="30" customHeight="1">
      <c r="B301" s="1638"/>
      <c r="K301" s="1570"/>
    </row>
    <row r="302" spans="2:11" ht="30" customHeight="1">
      <c r="B302" s="1638"/>
      <c r="K302" s="1570"/>
    </row>
    <row r="303" spans="2:11" ht="30" customHeight="1">
      <c r="B303" s="1638"/>
      <c r="K303" s="1570"/>
    </row>
    <row r="304" spans="2:11" ht="30" customHeight="1">
      <c r="B304" s="1638"/>
      <c r="K304" s="1570"/>
    </row>
    <row r="305" spans="2:11" ht="30" customHeight="1">
      <c r="B305" s="1638"/>
      <c r="K305" s="1570"/>
    </row>
    <row r="306" spans="2:11" ht="30" customHeight="1">
      <c r="B306" s="1638"/>
      <c r="K306" s="1570"/>
    </row>
    <row r="307" spans="2:11" ht="30" customHeight="1">
      <c r="B307" s="1638"/>
      <c r="K307" s="1570"/>
    </row>
    <row r="308" spans="2:11" ht="30" customHeight="1">
      <c r="B308" s="1638"/>
      <c r="K308" s="1570"/>
    </row>
    <row r="309" spans="2:11" ht="30" customHeight="1">
      <c r="B309" s="1638"/>
      <c r="K309" s="1570"/>
    </row>
    <row r="310" spans="2:11" ht="30" customHeight="1">
      <c r="B310" s="1638"/>
      <c r="K310" s="1570"/>
    </row>
    <row r="311" spans="2:11" ht="30" customHeight="1">
      <c r="B311" s="1638"/>
      <c r="K311" s="1570"/>
    </row>
    <row r="312" spans="2:11" ht="30" customHeight="1">
      <c r="B312" s="1638"/>
      <c r="K312" s="1570"/>
    </row>
    <row r="313" spans="2:11" ht="30" customHeight="1">
      <c r="B313" s="1638"/>
      <c r="K313" s="1570"/>
    </row>
    <row r="314" spans="2:11">
      <c r="K314" s="1570"/>
    </row>
    <row r="315" spans="2:11">
      <c r="K315" s="1570"/>
    </row>
    <row r="316" spans="2:11">
      <c r="K316" s="1570"/>
    </row>
    <row r="317" spans="2:11">
      <c r="K317" s="1570"/>
    </row>
    <row r="318" spans="2:11">
      <c r="K318" s="1570"/>
    </row>
    <row r="319" spans="2:11">
      <c r="K319" s="1570"/>
    </row>
    <row r="320" spans="2:11">
      <c r="K320" s="1570"/>
    </row>
    <row r="321" spans="11:11">
      <c r="K321" s="1570"/>
    </row>
    <row r="322" spans="11:11">
      <c r="K322" s="1570"/>
    </row>
    <row r="323" spans="11:11">
      <c r="K323" s="1570"/>
    </row>
    <row r="324" spans="11:11">
      <c r="K324" s="1570"/>
    </row>
    <row r="325" spans="11:11">
      <c r="K325" s="1570"/>
    </row>
    <row r="326" spans="11:11">
      <c r="K326" s="1570"/>
    </row>
    <row r="327" spans="11:11">
      <c r="K327" s="1570"/>
    </row>
    <row r="328" spans="11:11">
      <c r="K328" s="1570"/>
    </row>
    <row r="329" spans="11:11">
      <c r="K329" s="1570"/>
    </row>
    <row r="330" spans="11:11">
      <c r="K330" s="1570"/>
    </row>
    <row r="331" spans="11:11">
      <c r="K331" s="1570"/>
    </row>
    <row r="332" spans="11:11">
      <c r="K332" s="1570"/>
    </row>
    <row r="333" spans="11:11">
      <c r="K333" s="1570"/>
    </row>
    <row r="334" spans="11:11">
      <c r="K334" s="1570"/>
    </row>
    <row r="335" spans="11:11">
      <c r="K335" s="1570"/>
    </row>
    <row r="336" spans="11:11">
      <c r="K336" s="1570"/>
    </row>
    <row r="337" spans="11:11">
      <c r="K337" s="1570"/>
    </row>
    <row r="338" spans="11:11">
      <c r="K338" s="1570"/>
    </row>
    <row r="339" spans="11:11">
      <c r="K339" s="1570"/>
    </row>
    <row r="340" spans="11:11">
      <c r="K340" s="1570"/>
    </row>
    <row r="341" spans="11:11">
      <c r="K341" s="1570"/>
    </row>
    <row r="342" spans="11:11">
      <c r="K342" s="1570"/>
    </row>
    <row r="343" spans="11:11">
      <c r="K343" s="1570"/>
    </row>
    <row r="344" spans="11:11">
      <c r="K344" s="1570"/>
    </row>
    <row r="345" spans="11:11">
      <c r="K345" s="1570"/>
    </row>
    <row r="346" spans="11:11">
      <c r="K346" s="1570"/>
    </row>
    <row r="347" spans="11:11">
      <c r="K347" s="1570"/>
    </row>
    <row r="348" spans="11:11">
      <c r="K348" s="1570"/>
    </row>
    <row r="349" spans="11:11">
      <c r="K349" s="1570"/>
    </row>
    <row r="350" spans="11:11">
      <c r="K350" s="1570"/>
    </row>
    <row r="351" spans="11:11">
      <c r="K351" s="1570"/>
    </row>
    <row r="352" spans="11:11">
      <c r="K352" s="1570"/>
    </row>
    <row r="353" spans="11:11">
      <c r="K353" s="1570"/>
    </row>
    <row r="354" spans="11:11">
      <c r="K354" s="1570"/>
    </row>
    <row r="355" spans="11:11">
      <c r="K355" s="1570"/>
    </row>
    <row r="356" spans="11:11">
      <c r="K356" s="1570"/>
    </row>
    <row r="357" spans="11:11">
      <c r="K357" s="1570"/>
    </row>
    <row r="358" spans="11:11">
      <c r="K358" s="1570"/>
    </row>
    <row r="359" spans="11:11">
      <c r="K359" s="1570"/>
    </row>
    <row r="360" spans="11:11">
      <c r="K360" s="1570"/>
    </row>
    <row r="361" spans="11:11">
      <c r="K361" s="1570"/>
    </row>
    <row r="362" spans="11:11">
      <c r="K362" s="1570"/>
    </row>
    <row r="363" spans="11:11">
      <c r="K363" s="1570"/>
    </row>
    <row r="364" spans="11:11">
      <c r="K364" s="1570"/>
    </row>
    <row r="365" spans="11:11">
      <c r="K365" s="1570"/>
    </row>
    <row r="366" spans="11:11">
      <c r="K366" s="1570"/>
    </row>
    <row r="367" spans="11:11">
      <c r="K367" s="1570"/>
    </row>
    <row r="368" spans="11:11">
      <c r="K368" s="1570"/>
    </row>
    <row r="369" spans="11:11">
      <c r="K369" s="1570"/>
    </row>
    <row r="370" spans="11:11">
      <c r="K370" s="1570"/>
    </row>
    <row r="371" spans="11:11">
      <c r="K371" s="1570"/>
    </row>
    <row r="372" spans="11:11">
      <c r="K372" s="1570"/>
    </row>
    <row r="373" spans="11:11">
      <c r="K373" s="1570"/>
    </row>
    <row r="374" spans="11:11">
      <c r="K374" s="1570"/>
    </row>
    <row r="375" spans="11:11">
      <c r="K375" s="1570"/>
    </row>
    <row r="376" spans="11:11">
      <c r="K376" s="1570"/>
    </row>
    <row r="377" spans="11:11">
      <c r="K377" s="1570"/>
    </row>
    <row r="378" spans="11:11">
      <c r="K378" s="1570"/>
    </row>
    <row r="379" spans="11:11">
      <c r="K379" s="1570"/>
    </row>
    <row r="380" spans="11:11">
      <c r="K380" s="1570"/>
    </row>
    <row r="381" spans="11:11">
      <c r="K381" s="1570"/>
    </row>
    <row r="382" spans="11:11">
      <c r="K382" s="1570"/>
    </row>
    <row r="383" spans="11:11">
      <c r="K383" s="1570"/>
    </row>
    <row r="384" spans="11:11">
      <c r="K384" s="1570"/>
    </row>
    <row r="385" spans="11:11">
      <c r="K385" s="1570"/>
    </row>
    <row r="386" spans="11:11">
      <c r="K386" s="1570"/>
    </row>
    <row r="387" spans="11:11">
      <c r="K387" s="1570"/>
    </row>
    <row r="388" spans="11:11">
      <c r="K388" s="1570"/>
    </row>
    <row r="389" spans="11:11">
      <c r="K389" s="1570"/>
    </row>
    <row r="390" spans="11:11">
      <c r="K390" s="1570"/>
    </row>
    <row r="391" spans="11:11">
      <c r="K391" s="1570"/>
    </row>
    <row r="392" spans="11:11">
      <c r="K392" s="1570"/>
    </row>
    <row r="393" spans="11:11">
      <c r="K393" s="1570"/>
    </row>
    <row r="394" spans="11:11">
      <c r="K394" s="1570"/>
    </row>
    <row r="395" spans="11:11">
      <c r="K395" s="1570"/>
    </row>
    <row r="396" spans="11:11">
      <c r="K396" s="1570"/>
    </row>
    <row r="397" spans="11:11">
      <c r="K397" s="1570"/>
    </row>
    <row r="398" spans="11:11">
      <c r="K398" s="1570"/>
    </row>
    <row r="399" spans="11:11">
      <c r="K399" s="1570"/>
    </row>
    <row r="400" spans="11:11">
      <c r="K400" s="1570"/>
    </row>
    <row r="401" spans="11:11">
      <c r="K401" s="1570"/>
    </row>
    <row r="402" spans="11:11">
      <c r="K402" s="1570"/>
    </row>
    <row r="403" spans="11:11">
      <c r="K403" s="1570"/>
    </row>
    <row r="404" spans="11:11">
      <c r="K404" s="1570"/>
    </row>
    <row r="405" spans="11:11">
      <c r="K405" s="1570"/>
    </row>
    <row r="406" spans="11:11">
      <c r="K406" s="1570"/>
    </row>
    <row r="407" spans="11:11">
      <c r="K407" s="1570"/>
    </row>
    <row r="408" spans="11:11">
      <c r="K408" s="1570"/>
    </row>
    <row r="409" spans="11:11">
      <c r="K409" s="1570"/>
    </row>
    <row r="410" spans="11:11">
      <c r="K410" s="1570"/>
    </row>
    <row r="411" spans="11:11">
      <c r="K411" s="1570"/>
    </row>
    <row r="412" spans="11:11">
      <c r="K412" s="1570"/>
    </row>
    <row r="413" spans="11:11">
      <c r="K413" s="1570"/>
    </row>
    <row r="414" spans="11:11">
      <c r="K414" s="1570"/>
    </row>
    <row r="415" spans="11:11">
      <c r="K415" s="1570"/>
    </row>
    <row r="416" spans="11:11">
      <c r="K416" s="1570"/>
    </row>
    <row r="417" spans="11:11">
      <c r="K417" s="1570"/>
    </row>
    <row r="418" spans="11:11">
      <c r="K418" s="1570"/>
    </row>
    <row r="419" spans="11:11">
      <c r="K419" s="1570"/>
    </row>
    <row r="420" spans="11:11">
      <c r="K420" s="1570"/>
    </row>
    <row r="421" spans="11:11">
      <c r="K421" s="1570"/>
    </row>
    <row r="422" spans="11:11">
      <c r="K422" s="1570"/>
    </row>
    <row r="423" spans="11:11">
      <c r="K423" s="1570"/>
    </row>
    <row r="424" spans="11:11">
      <c r="K424" s="1570"/>
    </row>
    <row r="425" spans="11:11">
      <c r="K425" s="1570"/>
    </row>
    <row r="426" spans="11:11">
      <c r="K426" s="1570"/>
    </row>
    <row r="427" spans="11:11">
      <c r="K427" s="1570"/>
    </row>
    <row r="428" spans="11:11">
      <c r="K428" s="1570"/>
    </row>
    <row r="429" spans="11:11">
      <c r="K429" s="1570"/>
    </row>
    <row r="430" spans="11:11">
      <c r="K430" s="1570"/>
    </row>
    <row r="431" spans="11:11">
      <c r="K431" s="1570"/>
    </row>
    <row r="432" spans="11:11">
      <c r="K432" s="1570"/>
    </row>
    <row r="433" spans="11:11">
      <c r="K433" s="1570"/>
    </row>
    <row r="434" spans="11:11">
      <c r="K434" s="1570"/>
    </row>
    <row r="435" spans="11:11">
      <c r="K435" s="1570"/>
    </row>
    <row r="436" spans="11:11">
      <c r="K436" s="1570"/>
    </row>
    <row r="437" spans="11:11">
      <c r="K437" s="1570"/>
    </row>
    <row r="438" spans="11:11">
      <c r="K438" s="1570"/>
    </row>
    <row r="439" spans="11:11">
      <c r="K439" s="1570"/>
    </row>
    <row r="440" spans="11:11">
      <c r="K440" s="1570"/>
    </row>
    <row r="441" spans="11:11">
      <c r="K441" s="1570"/>
    </row>
    <row r="442" spans="11:11">
      <c r="K442" s="1570"/>
    </row>
    <row r="443" spans="11:11">
      <c r="K443" s="1570"/>
    </row>
    <row r="444" spans="11:11">
      <c r="K444" s="1570"/>
    </row>
    <row r="445" spans="11:11">
      <c r="K445" s="1570"/>
    </row>
    <row r="446" spans="11:11">
      <c r="K446" s="1570"/>
    </row>
    <row r="447" spans="11:11">
      <c r="K447" s="1570"/>
    </row>
    <row r="448" spans="11:11">
      <c r="K448" s="1570"/>
    </row>
    <row r="449" spans="11:11">
      <c r="K449" s="1570"/>
    </row>
    <row r="450" spans="11:11">
      <c r="K450" s="1570"/>
    </row>
    <row r="451" spans="11:11">
      <c r="K451" s="1570"/>
    </row>
    <row r="452" spans="11:11">
      <c r="K452" s="1570"/>
    </row>
    <row r="453" spans="11:11">
      <c r="K453" s="1570"/>
    </row>
    <row r="454" spans="11:11">
      <c r="K454" s="1570"/>
    </row>
    <row r="455" spans="11:11">
      <c r="K455" s="1570"/>
    </row>
    <row r="456" spans="11:11">
      <c r="K456" s="1570"/>
    </row>
    <row r="457" spans="11:11">
      <c r="K457" s="1570"/>
    </row>
    <row r="458" spans="11:11">
      <c r="K458" s="1570"/>
    </row>
    <row r="459" spans="11:11">
      <c r="K459" s="1570"/>
    </row>
    <row r="460" spans="11:11">
      <c r="K460" s="1570"/>
    </row>
    <row r="461" spans="11:11">
      <c r="K461" s="1570"/>
    </row>
    <row r="462" spans="11:11">
      <c r="K462" s="1570"/>
    </row>
    <row r="463" spans="11:11">
      <c r="K463" s="1570"/>
    </row>
    <row r="464" spans="11:11">
      <c r="K464" s="1570"/>
    </row>
    <row r="465" spans="11:11">
      <c r="K465" s="1570"/>
    </row>
    <row r="466" spans="11:11">
      <c r="K466" s="1570"/>
    </row>
    <row r="467" spans="11:11">
      <c r="K467" s="1570"/>
    </row>
    <row r="468" spans="11:11">
      <c r="K468" s="1570"/>
    </row>
    <row r="469" spans="11:11">
      <c r="K469" s="1570"/>
    </row>
    <row r="470" spans="11:11">
      <c r="K470" s="1570"/>
    </row>
    <row r="471" spans="11:11">
      <c r="K471" s="1570"/>
    </row>
    <row r="472" spans="11:11">
      <c r="K472" s="1570"/>
    </row>
    <row r="473" spans="11:11">
      <c r="K473" s="1570"/>
    </row>
    <row r="474" spans="11:11">
      <c r="K474" s="1570"/>
    </row>
    <row r="475" spans="11:11">
      <c r="K475" s="1570"/>
    </row>
    <row r="476" spans="11:11">
      <c r="K476" s="1570"/>
    </row>
    <row r="477" spans="11:11">
      <c r="K477" s="1570"/>
    </row>
    <row r="478" spans="11:11">
      <c r="K478" s="1570"/>
    </row>
    <row r="479" spans="11:11">
      <c r="K479" s="1570"/>
    </row>
    <row r="480" spans="11:11">
      <c r="K480" s="1570"/>
    </row>
    <row r="481" spans="11:11">
      <c r="K481" s="1570"/>
    </row>
    <row r="482" spans="11:11">
      <c r="K482" s="1570"/>
    </row>
    <row r="483" spans="11:11">
      <c r="K483" s="1570"/>
    </row>
    <row r="484" spans="11:11">
      <c r="K484" s="1570"/>
    </row>
    <row r="485" spans="11:11">
      <c r="K485" s="1570"/>
    </row>
    <row r="486" spans="11:11">
      <c r="K486" s="1570"/>
    </row>
    <row r="487" spans="11:11">
      <c r="K487" s="1570"/>
    </row>
    <row r="488" spans="11:11">
      <c r="K488" s="1570"/>
    </row>
    <row r="489" spans="11:11">
      <c r="K489" s="1570"/>
    </row>
    <row r="490" spans="11:11">
      <c r="K490" s="1570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50FF-38C6-4D30-BA78-FD33EDAD7C72}">
  <dimension ref="A1:L174"/>
  <sheetViews>
    <sheetView workbookViewId="0">
      <selection activeCell="C42" sqref="C42"/>
    </sheetView>
  </sheetViews>
  <sheetFormatPr defaultColWidth="9.140625" defaultRowHeight="15"/>
  <cols>
    <col min="1" max="1" width="17.28515625" style="2146" customWidth="1"/>
    <col min="2" max="2" width="13.28515625" style="2" customWidth="1"/>
    <col min="3" max="3" width="48.7109375" style="2" customWidth="1"/>
    <col min="4" max="4" width="17.28515625" style="2" customWidth="1"/>
    <col min="5" max="5" width="14.140625" style="2" customWidth="1"/>
    <col min="6" max="6" width="19.28515625" style="2" bestFit="1" customWidth="1"/>
    <col min="7" max="7" width="9.140625" style="2"/>
    <col min="8" max="8" width="20.7109375" style="2146" customWidth="1"/>
    <col min="9" max="9" width="7.85546875" style="2" customWidth="1"/>
    <col min="10" max="10" width="38.5703125" style="2" bestFit="1" customWidth="1"/>
    <col min="11" max="11" width="8.28515625" style="2" customWidth="1"/>
    <col min="12" max="16384" width="9.140625" style="2"/>
  </cols>
  <sheetData>
    <row r="1" spans="1:12">
      <c r="A1" s="1106" t="s">
        <v>28</v>
      </c>
      <c r="B1" s="1106" t="s">
        <v>0</v>
      </c>
      <c r="C1" s="1107" t="s">
        <v>1</v>
      </c>
      <c r="D1" s="1106" t="s">
        <v>82</v>
      </c>
      <c r="E1" s="1106" t="s">
        <v>8</v>
      </c>
      <c r="F1" s="1411" t="s">
        <v>2</v>
      </c>
      <c r="G1" s="1106" t="s">
        <v>7</v>
      </c>
      <c r="H1" s="1108" t="s">
        <v>4</v>
      </c>
      <c r="I1" s="1106" t="s">
        <v>6</v>
      </c>
      <c r="J1" s="1106" t="s">
        <v>3</v>
      </c>
      <c r="K1" s="1106" t="s">
        <v>5</v>
      </c>
    </row>
    <row r="2" spans="1:12" s="2507" customFormat="1" ht="24.95" customHeight="1">
      <c r="A2" s="2591" t="s">
        <v>4133</v>
      </c>
      <c r="B2" s="2592">
        <v>41771</v>
      </c>
      <c r="C2" s="2593" t="s">
        <v>4134</v>
      </c>
      <c r="D2" s="2591" t="s">
        <v>10</v>
      </c>
      <c r="E2" s="2594">
        <v>45797</v>
      </c>
      <c r="F2" s="2595" t="s">
        <v>732</v>
      </c>
      <c r="G2" s="2596">
        <v>3446.1</v>
      </c>
      <c r="H2" s="2591" t="s">
        <v>4136</v>
      </c>
      <c r="I2" s="2592">
        <v>5</v>
      </c>
      <c r="J2" s="2597" t="s">
        <v>2239</v>
      </c>
      <c r="K2" s="2591" t="s">
        <v>13</v>
      </c>
      <c r="L2" s="72"/>
    </row>
    <row r="3" spans="1:12" s="2507" customFormat="1" ht="24.95" customHeight="1">
      <c r="A3" s="1496" t="s">
        <v>4107</v>
      </c>
      <c r="B3" s="2313">
        <v>622046</v>
      </c>
      <c r="C3" s="1798" t="s">
        <v>3464</v>
      </c>
      <c r="D3" s="1496" t="s">
        <v>10</v>
      </c>
      <c r="E3" s="1497">
        <v>45796</v>
      </c>
      <c r="F3" s="1514" t="s">
        <v>732</v>
      </c>
      <c r="G3" s="2551">
        <v>5754.83</v>
      </c>
      <c r="H3" s="1496" t="s">
        <v>4108</v>
      </c>
      <c r="I3" s="2313">
        <v>8</v>
      </c>
      <c r="J3" s="1075" t="s">
        <v>2239</v>
      </c>
      <c r="K3" s="1496" t="s">
        <v>13</v>
      </c>
      <c r="L3" s="72"/>
    </row>
    <row r="4" spans="1:12" s="161" customFormat="1" ht="24.95" customHeight="1">
      <c r="A4" s="2591" t="s">
        <v>4133</v>
      </c>
      <c r="B4" s="2592">
        <v>10074120</v>
      </c>
      <c r="C4" s="2593" t="s">
        <v>60</v>
      </c>
      <c r="D4" s="2591" t="s">
        <v>10</v>
      </c>
      <c r="E4" s="2594">
        <v>45797</v>
      </c>
      <c r="F4" s="2595" t="s">
        <v>732</v>
      </c>
      <c r="G4" s="2596">
        <v>3446.1</v>
      </c>
      <c r="H4" s="2591" t="s">
        <v>4136</v>
      </c>
      <c r="I4" s="2592">
        <v>5</v>
      </c>
      <c r="J4" s="2597" t="s">
        <v>2239</v>
      </c>
      <c r="K4" s="2591" t="s">
        <v>13</v>
      </c>
      <c r="L4" s="72"/>
    </row>
    <row r="5" spans="1:12" s="161" customFormat="1" ht="24.95" customHeight="1">
      <c r="A5" s="1496" t="s">
        <v>4151</v>
      </c>
      <c r="B5" s="2313">
        <v>500000318</v>
      </c>
      <c r="C5" s="1798" t="s">
        <v>3269</v>
      </c>
      <c r="D5" s="1496" t="s">
        <v>9</v>
      </c>
      <c r="E5" s="1497">
        <v>45797</v>
      </c>
      <c r="F5" s="1514" t="s">
        <v>3768</v>
      </c>
      <c r="G5" s="2551">
        <v>1156.28</v>
      </c>
      <c r="H5" s="1496" t="s">
        <v>3962</v>
      </c>
      <c r="I5" s="2313">
        <v>2</v>
      </c>
      <c r="J5" s="1497" t="s">
        <v>2239</v>
      </c>
      <c r="K5" s="1496" t="s">
        <v>13</v>
      </c>
      <c r="L5" s="72"/>
    </row>
    <row r="6" spans="1:12" s="161" customFormat="1" ht="24.95" customHeight="1">
      <c r="A6" s="2591" t="s">
        <v>4098</v>
      </c>
      <c r="B6" s="2592">
        <v>33448</v>
      </c>
      <c r="C6" s="2593" t="s">
        <v>4099</v>
      </c>
      <c r="D6" s="2591" t="s">
        <v>39</v>
      </c>
      <c r="E6" s="2594">
        <v>45790</v>
      </c>
      <c r="F6" s="2595" t="s">
        <v>1017</v>
      </c>
      <c r="G6" s="2596">
        <v>4238.0600000000004</v>
      </c>
      <c r="H6" s="2591" t="s">
        <v>4113</v>
      </c>
      <c r="I6" s="2592">
        <v>4</v>
      </c>
      <c r="J6" s="2597" t="s">
        <v>4100</v>
      </c>
      <c r="K6" s="2591" t="s">
        <v>13</v>
      </c>
      <c r="L6" s="72"/>
    </row>
    <row r="7" spans="1:12" s="161" customFormat="1" ht="24.95" customHeight="1">
      <c r="A7" s="1496" t="s">
        <v>4240</v>
      </c>
      <c r="B7" s="2313">
        <v>32086</v>
      </c>
      <c r="C7" s="1798" t="s">
        <v>4120</v>
      </c>
      <c r="D7" s="1496" t="s">
        <v>39</v>
      </c>
      <c r="E7" s="1497">
        <v>45797</v>
      </c>
      <c r="F7" s="1514" t="s">
        <v>38</v>
      </c>
      <c r="G7" s="2551">
        <v>1770.32</v>
      </c>
      <c r="H7" s="1496" t="s">
        <v>4121</v>
      </c>
      <c r="I7" s="2313">
        <v>2</v>
      </c>
      <c r="J7" s="1075" t="s">
        <v>4122</v>
      </c>
      <c r="K7" s="1496" t="s">
        <v>13</v>
      </c>
      <c r="L7" s="1570"/>
    </row>
    <row r="8" spans="1:12" s="161" customFormat="1" ht="24.95" customHeight="1">
      <c r="A8" s="2597" t="s">
        <v>3978</v>
      </c>
      <c r="B8" s="2591">
        <v>15624</v>
      </c>
      <c r="C8" s="2598" t="s">
        <v>3723</v>
      </c>
      <c r="D8" s="2591" t="s">
        <v>37</v>
      </c>
      <c r="E8" s="2594">
        <v>45790</v>
      </c>
      <c r="F8" s="2595" t="s">
        <v>3842</v>
      </c>
      <c r="G8" s="2596">
        <v>40243.949999999997</v>
      </c>
      <c r="H8" s="2591" t="s">
        <v>3982</v>
      </c>
      <c r="I8" s="2592">
        <v>9</v>
      </c>
      <c r="J8" s="2597" t="s">
        <v>3979</v>
      </c>
      <c r="K8" s="2591" t="s">
        <v>20</v>
      </c>
      <c r="L8" s="72"/>
    </row>
    <row r="9" spans="1:12" s="161" customFormat="1" ht="24.95" customHeight="1">
      <c r="A9" s="1075" t="s">
        <v>3933</v>
      </c>
      <c r="B9" s="1496">
        <v>50077888</v>
      </c>
      <c r="C9" s="1067" t="s">
        <v>70</v>
      </c>
      <c r="D9" s="1496" t="s">
        <v>10</v>
      </c>
      <c r="E9" s="1497">
        <v>45786</v>
      </c>
      <c r="F9" s="1514" t="s">
        <v>3545</v>
      </c>
      <c r="G9" s="2551">
        <v>860.46</v>
      </c>
      <c r="H9" s="1496" t="s">
        <v>3934</v>
      </c>
      <c r="I9" s="2313">
        <v>2</v>
      </c>
      <c r="J9" s="1075" t="s">
        <v>23</v>
      </c>
      <c r="K9" s="1496" t="s">
        <v>13</v>
      </c>
      <c r="L9" s="72"/>
    </row>
    <row r="10" spans="1:12" s="161" customFormat="1" ht="24.95" customHeight="1">
      <c r="A10" s="2591" t="s">
        <v>4043</v>
      </c>
      <c r="B10" s="2592">
        <v>50077888</v>
      </c>
      <c r="C10" s="2593" t="s">
        <v>70</v>
      </c>
      <c r="D10" s="2591" t="s">
        <v>10</v>
      </c>
      <c r="E10" s="2594">
        <v>45792</v>
      </c>
      <c r="F10" s="2595" t="s">
        <v>2529</v>
      </c>
      <c r="G10" s="2596">
        <v>1087.3599999999999</v>
      </c>
      <c r="H10" s="2591" t="s">
        <v>4044</v>
      </c>
      <c r="I10" s="2592">
        <v>2</v>
      </c>
      <c r="J10" s="2597" t="s">
        <v>23</v>
      </c>
      <c r="K10" s="2591" t="s">
        <v>13</v>
      </c>
      <c r="L10" s="72"/>
    </row>
    <row r="11" spans="1:12" s="161" customFormat="1" ht="24.95" customHeight="1">
      <c r="A11" s="1496" t="s">
        <v>4006</v>
      </c>
      <c r="B11" s="1496">
        <v>16635</v>
      </c>
      <c r="C11" s="1067" t="s">
        <v>4007</v>
      </c>
      <c r="D11" s="1496" t="s">
        <v>10</v>
      </c>
      <c r="E11" s="1497">
        <v>45782</v>
      </c>
      <c r="F11" s="1514" t="s">
        <v>854</v>
      </c>
      <c r="G11" s="2551">
        <v>1840.28</v>
      </c>
      <c r="H11" s="1496" t="s">
        <v>4008</v>
      </c>
      <c r="I11" s="1075">
        <v>3</v>
      </c>
      <c r="J11" s="1075" t="s">
        <v>4009</v>
      </c>
      <c r="K11" s="1496" t="s">
        <v>13</v>
      </c>
      <c r="L11" s="72"/>
    </row>
    <row r="12" spans="1:12" s="161" customFormat="1" ht="24.95" customHeight="1">
      <c r="A12" s="2597" t="s">
        <v>4023</v>
      </c>
      <c r="B12" s="2599">
        <v>19591</v>
      </c>
      <c r="C12" s="2598" t="s">
        <v>1536</v>
      </c>
      <c r="D12" s="2591" t="s">
        <v>39</v>
      </c>
      <c r="E12" s="2594">
        <v>45784</v>
      </c>
      <c r="F12" s="2595" t="s">
        <v>854</v>
      </c>
      <c r="G12" s="2596">
        <v>2308.04</v>
      </c>
      <c r="H12" s="2594" t="s">
        <v>3852</v>
      </c>
      <c r="I12" s="2592">
        <v>2</v>
      </c>
      <c r="J12" s="2597" t="s">
        <v>4024</v>
      </c>
      <c r="K12" s="2591" t="s">
        <v>20</v>
      </c>
      <c r="L12" s="72"/>
    </row>
    <row r="13" spans="1:12" s="161" customFormat="1" ht="24.95" customHeight="1">
      <c r="A13" s="1496" t="s">
        <v>4109</v>
      </c>
      <c r="B13" s="2313">
        <v>66229</v>
      </c>
      <c r="C13" s="1798" t="s">
        <v>75</v>
      </c>
      <c r="D13" s="1496" t="s">
        <v>10</v>
      </c>
      <c r="E13" s="1497">
        <v>45792</v>
      </c>
      <c r="F13" s="1514" t="s">
        <v>732</v>
      </c>
      <c r="G13" s="2551">
        <v>2668.19</v>
      </c>
      <c r="H13" s="1496" t="s">
        <v>4110</v>
      </c>
      <c r="I13" s="2313">
        <v>4</v>
      </c>
      <c r="J13" s="1075" t="s">
        <v>2239</v>
      </c>
      <c r="K13" s="1496" t="s">
        <v>13</v>
      </c>
      <c r="L13" s="72"/>
    </row>
    <row r="14" spans="1:12" s="161" customFormat="1" ht="24.95" customHeight="1">
      <c r="A14" s="2591" t="s">
        <v>4011</v>
      </c>
      <c r="B14" s="2591">
        <v>30621</v>
      </c>
      <c r="C14" s="2598" t="s">
        <v>281</v>
      </c>
      <c r="D14" s="2591" t="s">
        <v>10</v>
      </c>
      <c r="E14" s="2594">
        <v>45782</v>
      </c>
      <c r="F14" s="2595" t="s">
        <v>17</v>
      </c>
      <c r="G14" s="2596">
        <v>2593.1799999999998</v>
      </c>
      <c r="H14" s="2591" t="s">
        <v>4012</v>
      </c>
      <c r="I14" s="2597">
        <v>4</v>
      </c>
      <c r="J14" s="2597" t="s">
        <v>2637</v>
      </c>
      <c r="K14" s="2591" t="s">
        <v>13</v>
      </c>
      <c r="L14" s="72"/>
    </row>
    <row r="15" spans="1:12" s="161" customFormat="1" ht="24.95" customHeight="1">
      <c r="A15" s="1496" t="s">
        <v>4436</v>
      </c>
      <c r="B15" s="2313">
        <v>5007390</v>
      </c>
      <c r="C15" s="1798" t="s">
        <v>1073</v>
      </c>
      <c r="D15" s="1496" t="s">
        <v>10</v>
      </c>
      <c r="E15" s="1497">
        <v>45793</v>
      </c>
      <c r="F15" s="1514" t="s">
        <v>213</v>
      </c>
      <c r="G15" s="2551">
        <v>26194.23</v>
      </c>
      <c r="H15" s="1496" t="s">
        <v>3720</v>
      </c>
      <c r="I15" s="1496">
        <v>9</v>
      </c>
      <c r="J15" s="1075" t="s">
        <v>3880</v>
      </c>
      <c r="K15" s="1496" t="s">
        <v>20</v>
      </c>
      <c r="L15" s="72"/>
    </row>
    <row r="16" spans="1:12" s="161" customFormat="1" ht="24.95" customHeight="1">
      <c r="A16" s="2591" t="s">
        <v>4089</v>
      </c>
      <c r="B16" s="2592">
        <v>32014</v>
      </c>
      <c r="C16" s="2593" t="s">
        <v>3004</v>
      </c>
      <c r="D16" s="2591" t="s">
        <v>10</v>
      </c>
      <c r="E16" s="2594">
        <v>45790</v>
      </c>
      <c r="F16" s="2595" t="s">
        <v>1492</v>
      </c>
      <c r="G16" s="2596">
        <v>2618.19</v>
      </c>
      <c r="H16" s="2591" t="s">
        <v>4090</v>
      </c>
      <c r="I16" s="2592">
        <v>4</v>
      </c>
      <c r="J16" s="2597" t="s">
        <v>4091</v>
      </c>
      <c r="K16" s="2591" t="s">
        <v>13</v>
      </c>
      <c r="L16" s="72"/>
    </row>
    <row r="17" spans="1:12" s="161" customFormat="1" ht="24.95" customHeight="1">
      <c r="A17" s="1075" t="s">
        <v>3935</v>
      </c>
      <c r="B17" s="2313">
        <v>50093147</v>
      </c>
      <c r="C17" s="1798" t="s">
        <v>14</v>
      </c>
      <c r="D17" s="1496" t="s">
        <v>10</v>
      </c>
      <c r="E17" s="1497">
        <v>45786</v>
      </c>
      <c r="F17" s="1514" t="s">
        <v>807</v>
      </c>
      <c r="G17" s="2551">
        <v>1087.3599999999999</v>
      </c>
      <c r="H17" s="1497" t="s">
        <v>3936</v>
      </c>
      <c r="I17" s="2313">
        <v>2</v>
      </c>
      <c r="J17" s="1075" t="s">
        <v>23</v>
      </c>
      <c r="K17" s="1496" t="s">
        <v>13</v>
      </c>
      <c r="L17" s="72"/>
    </row>
    <row r="18" spans="1:12" s="161" customFormat="1" ht="24.95" customHeight="1">
      <c r="A18" s="2591" t="s">
        <v>4022</v>
      </c>
      <c r="B18" s="2592">
        <v>17973</v>
      </c>
      <c r="C18" s="2593" t="s">
        <v>11</v>
      </c>
      <c r="D18" s="2591" t="s">
        <v>10</v>
      </c>
      <c r="E18" s="2594">
        <v>45782</v>
      </c>
      <c r="F18" s="2595" t="s">
        <v>1382</v>
      </c>
      <c r="G18" s="2596">
        <v>1087.3599999999999</v>
      </c>
      <c r="H18" s="2591" t="s">
        <v>3962</v>
      </c>
      <c r="I18" s="2597">
        <v>2</v>
      </c>
      <c r="J18" s="2597" t="s">
        <v>23</v>
      </c>
      <c r="K18" s="2591" t="s">
        <v>13</v>
      </c>
      <c r="L18" s="72"/>
    </row>
    <row r="19" spans="1:12" s="161" customFormat="1" ht="24.95" customHeight="1">
      <c r="A19" s="1496" t="s">
        <v>4111</v>
      </c>
      <c r="B19" s="2313">
        <v>32012</v>
      </c>
      <c r="C19" s="1798" t="s">
        <v>1660</v>
      </c>
      <c r="D19" s="1496" t="s">
        <v>10</v>
      </c>
      <c r="E19" s="1497">
        <v>45792</v>
      </c>
      <c r="F19" s="1514" t="s">
        <v>1137</v>
      </c>
      <c r="G19" s="2551">
        <v>334.46</v>
      </c>
      <c r="H19" s="1496" t="s">
        <v>4112</v>
      </c>
      <c r="I19" s="2313">
        <v>1</v>
      </c>
      <c r="J19" s="1075" t="s">
        <v>4116</v>
      </c>
      <c r="K19" s="1496" t="s">
        <v>18</v>
      </c>
      <c r="L19" s="72"/>
    </row>
    <row r="20" spans="1:12" s="161" customFormat="1" ht="24.95" customHeight="1">
      <c r="A20" s="2591" t="s">
        <v>4002</v>
      </c>
      <c r="B20" s="2592">
        <v>500000249</v>
      </c>
      <c r="C20" s="2593" t="s">
        <v>3589</v>
      </c>
      <c r="D20" s="2591" t="s">
        <v>10</v>
      </c>
      <c r="E20" s="2594">
        <v>45786</v>
      </c>
      <c r="F20" s="2595" t="s">
        <v>4003</v>
      </c>
      <c r="G20" s="2596">
        <v>1890.28</v>
      </c>
      <c r="H20" s="2594" t="s">
        <v>4004</v>
      </c>
      <c r="I20" s="2592">
        <v>3</v>
      </c>
      <c r="J20" s="2597" t="s">
        <v>2239</v>
      </c>
      <c r="K20" s="2591" t="s">
        <v>13</v>
      </c>
      <c r="L20" s="72"/>
    </row>
    <row r="21" spans="1:12" s="161" customFormat="1" ht="24.95" customHeight="1">
      <c r="A21" s="1496" t="s">
        <v>4101</v>
      </c>
      <c r="B21" s="2313">
        <v>500000249</v>
      </c>
      <c r="C21" s="1798" t="s">
        <v>3589</v>
      </c>
      <c r="D21" s="1496" t="s">
        <v>10</v>
      </c>
      <c r="E21" s="1497">
        <v>45792</v>
      </c>
      <c r="F21" s="1514" t="s">
        <v>732</v>
      </c>
      <c r="G21" s="2551">
        <v>1112.3699999999999</v>
      </c>
      <c r="H21" s="1496" t="s">
        <v>4102</v>
      </c>
      <c r="I21" s="2313">
        <v>2</v>
      </c>
      <c r="J21" s="1075" t="s">
        <v>2239</v>
      </c>
      <c r="K21" s="1496" t="s">
        <v>13</v>
      </c>
      <c r="L21" s="72"/>
    </row>
    <row r="22" spans="1:12" s="161" customFormat="1" ht="24.95" customHeight="1">
      <c r="A22" s="2591" t="s">
        <v>4103</v>
      </c>
      <c r="B22" s="2592">
        <v>500000249</v>
      </c>
      <c r="C22" s="2593" t="s">
        <v>3589</v>
      </c>
      <c r="D22" s="2591" t="s">
        <v>10</v>
      </c>
      <c r="E22" s="2594">
        <v>45792</v>
      </c>
      <c r="F22" s="2595" t="s">
        <v>732</v>
      </c>
      <c r="G22" s="2596">
        <v>1890.27</v>
      </c>
      <c r="H22" s="2591" t="s">
        <v>4104</v>
      </c>
      <c r="I22" s="2592">
        <v>3</v>
      </c>
      <c r="J22" s="2597" t="s">
        <v>2239</v>
      </c>
      <c r="K22" s="2591" t="s">
        <v>13</v>
      </c>
      <c r="L22" s="72"/>
    </row>
    <row r="23" spans="1:12" s="161" customFormat="1" ht="24.95" customHeight="1">
      <c r="A23" s="1496" t="s">
        <v>4052</v>
      </c>
      <c r="B23" s="2313">
        <v>50074317</v>
      </c>
      <c r="C23" s="1798" t="s">
        <v>57</v>
      </c>
      <c r="D23" s="1496" t="s">
        <v>10</v>
      </c>
      <c r="E23" s="1497">
        <v>45784</v>
      </c>
      <c r="F23" s="1514" t="s">
        <v>4053</v>
      </c>
      <c r="G23" s="2551">
        <v>1890.27</v>
      </c>
      <c r="H23" s="1497" t="s">
        <v>4054</v>
      </c>
      <c r="I23" s="2313">
        <v>3</v>
      </c>
      <c r="J23" s="1075" t="s">
        <v>2239</v>
      </c>
      <c r="K23" s="1496" t="s">
        <v>13</v>
      </c>
      <c r="L23" s="72"/>
    </row>
    <row r="24" spans="1:12" s="161" customFormat="1" ht="24.95" customHeight="1">
      <c r="A24" s="2597" t="s">
        <v>4092</v>
      </c>
      <c r="B24" s="2591">
        <v>50074317</v>
      </c>
      <c r="C24" s="2598" t="s">
        <v>57</v>
      </c>
      <c r="D24" s="2591" t="s">
        <v>10</v>
      </c>
      <c r="E24" s="2594">
        <v>45790</v>
      </c>
      <c r="F24" s="2595" t="s">
        <v>732</v>
      </c>
      <c r="G24" s="2596">
        <v>1890.28</v>
      </c>
      <c r="H24" s="2591" t="s">
        <v>4093</v>
      </c>
      <c r="I24" s="2592">
        <v>3</v>
      </c>
      <c r="J24" s="2597" t="s">
        <v>2239</v>
      </c>
      <c r="K24" s="2591" t="s">
        <v>13</v>
      </c>
      <c r="L24" s="72"/>
    </row>
    <row r="25" spans="1:12" s="161" customFormat="1" ht="24.95" customHeight="1">
      <c r="A25" s="1496" t="s">
        <v>4058</v>
      </c>
      <c r="B25" s="2313">
        <v>28757</v>
      </c>
      <c r="C25" s="1798" t="s">
        <v>4059</v>
      </c>
      <c r="D25" s="1496" t="s">
        <v>10</v>
      </c>
      <c r="E25" s="1497">
        <v>45789</v>
      </c>
      <c r="F25" s="1514" t="s">
        <v>4060</v>
      </c>
      <c r="G25" s="2551">
        <v>2618.19</v>
      </c>
      <c r="H25" s="1496" t="s">
        <v>3902</v>
      </c>
      <c r="I25" s="1496">
        <v>4</v>
      </c>
      <c r="J25" s="1075" t="s">
        <v>4061</v>
      </c>
      <c r="K25" s="1496" t="s">
        <v>13</v>
      </c>
      <c r="L25" s="72"/>
    </row>
    <row r="26" spans="1:12" s="2507" customFormat="1" ht="24.95" customHeight="1">
      <c r="A26" s="2597" t="s">
        <v>4085</v>
      </c>
      <c r="B26" s="2591">
        <v>500000361</v>
      </c>
      <c r="C26" s="2598" t="s">
        <v>4105</v>
      </c>
      <c r="D26" s="2591" t="s">
        <v>9</v>
      </c>
      <c r="E26" s="2594">
        <v>45790</v>
      </c>
      <c r="F26" s="2595" t="s">
        <v>278</v>
      </c>
      <c r="G26" s="2596">
        <v>1156.28</v>
      </c>
      <c r="H26" s="2591" t="s">
        <v>4086</v>
      </c>
      <c r="I26" s="2592">
        <v>2</v>
      </c>
      <c r="J26" s="2597" t="s">
        <v>4087</v>
      </c>
      <c r="K26" s="2591" t="s">
        <v>13</v>
      </c>
      <c r="L26" s="72"/>
    </row>
    <row r="27" spans="1:12" s="161" customFormat="1" ht="24.95" customHeight="1">
      <c r="A27" s="1496" t="s">
        <v>4109</v>
      </c>
      <c r="B27" s="2313">
        <v>500103189</v>
      </c>
      <c r="C27" s="1798" t="s">
        <v>653</v>
      </c>
      <c r="D27" s="1496" t="s">
        <v>10</v>
      </c>
      <c r="E27" s="1497">
        <v>45792</v>
      </c>
      <c r="F27" s="1514" t="s">
        <v>732</v>
      </c>
      <c r="G27" s="2551">
        <v>2668.19</v>
      </c>
      <c r="H27" s="1496" t="s">
        <v>4110</v>
      </c>
      <c r="I27" s="2313">
        <v>4</v>
      </c>
      <c r="J27" s="1075" t="s">
        <v>2239</v>
      </c>
      <c r="K27" s="1496" t="s">
        <v>13</v>
      </c>
      <c r="L27" s="72"/>
    </row>
    <row r="28" spans="1:12" s="161" customFormat="1" ht="24.95" customHeight="1">
      <c r="A28" s="2591" t="s">
        <v>4133</v>
      </c>
      <c r="B28" s="2592">
        <v>50080344</v>
      </c>
      <c r="C28" s="2593" t="s">
        <v>781</v>
      </c>
      <c r="D28" s="2591" t="s">
        <v>10</v>
      </c>
      <c r="E28" s="2594">
        <v>45797</v>
      </c>
      <c r="F28" s="2595" t="s">
        <v>732</v>
      </c>
      <c r="G28" s="2596">
        <v>3446.1</v>
      </c>
      <c r="H28" s="2591" t="s">
        <v>4136</v>
      </c>
      <c r="I28" s="2592">
        <v>5</v>
      </c>
      <c r="J28" s="2597" t="s">
        <v>2239</v>
      </c>
      <c r="K28" s="2591" t="s">
        <v>13</v>
      </c>
      <c r="L28" s="72"/>
    </row>
    <row r="29" spans="1:12" s="161" customFormat="1" ht="24.95" customHeight="1">
      <c r="A29" s="1496" t="s">
        <v>4062</v>
      </c>
      <c r="B29" s="2313">
        <v>27306</v>
      </c>
      <c r="C29" s="2457" t="s">
        <v>3440</v>
      </c>
      <c r="D29" s="1496" t="s">
        <v>39</v>
      </c>
      <c r="E29" s="1497">
        <v>45796</v>
      </c>
      <c r="F29" s="1514" t="s">
        <v>1017</v>
      </c>
      <c r="G29" s="2551">
        <v>4935.4799999999996</v>
      </c>
      <c r="H29" s="1496" t="s">
        <v>4084</v>
      </c>
      <c r="I29" s="2313">
        <v>4</v>
      </c>
      <c r="J29" s="1075" t="s">
        <v>4063</v>
      </c>
      <c r="K29" s="1496" t="s">
        <v>13</v>
      </c>
      <c r="L29" s="72"/>
    </row>
    <row r="30" spans="1:12" s="161" customFormat="1" ht="24.95" customHeight="1">
      <c r="A30" s="2591" t="s">
        <v>4011</v>
      </c>
      <c r="B30" s="2592">
        <v>28178</v>
      </c>
      <c r="C30" s="2593" t="s">
        <v>563</v>
      </c>
      <c r="D30" s="2591" t="s">
        <v>10</v>
      </c>
      <c r="E30" s="2594">
        <v>45782</v>
      </c>
      <c r="F30" s="2595" t="s">
        <v>17</v>
      </c>
      <c r="G30" s="2596">
        <v>2593.1799999999998</v>
      </c>
      <c r="H30" s="2591" t="s">
        <v>4012</v>
      </c>
      <c r="I30" s="2601">
        <v>4</v>
      </c>
      <c r="J30" s="2597" t="s">
        <v>2637</v>
      </c>
      <c r="K30" s="2591" t="s">
        <v>13</v>
      </c>
      <c r="L30" s="72"/>
    </row>
    <row r="31" spans="1:12" s="161" customFormat="1" ht="24.95" customHeight="1">
      <c r="A31" s="1075" t="s">
        <v>4013</v>
      </c>
      <c r="B31" s="1496">
        <v>15382</v>
      </c>
      <c r="C31" s="1067" t="s">
        <v>3873</v>
      </c>
      <c r="D31" s="1496" t="s">
        <v>37</v>
      </c>
      <c r="E31" s="1497">
        <v>45790</v>
      </c>
      <c r="F31" s="1498" t="s">
        <v>3842</v>
      </c>
      <c r="G31" s="2551">
        <v>40243.949999999997</v>
      </c>
      <c r="H31" s="1496" t="s">
        <v>3982</v>
      </c>
      <c r="I31" s="2313">
        <v>9</v>
      </c>
      <c r="J31" s="1075" t="s">
        <v>3979</v>
      </c>
      <c r="K31" s="1496" t="s">
        <v>20</v>
      </c>
      <c r="L31" s="72"/>
    </row>
    <row r="32" spans="1:12" s="161" customFormat="1" ht="24.95" customHeight="1">
      <c r="A32" s="2591" t="s">
        <v>3996</v>
      </c>
      <c r="B32" s="2592">
        <v>23280</v>
      </c>
      <c r="C32" s="2593" t="s">
        <v>1082</v>
      </c>
      <c r="D32" s="2591" t="s">
        <v>10</v>
      </c>
      <c r="E32" s="2594">
        <v>45782</v>
      </c>
      <c r="F32" s="2595" t="s">
        <v>3973</v>
      </c>
      <c r="G32" s="2596">
        <v>2593.19</v>
      </c>
      <c r="H32" s="2591" t="s">
        <v>3974</v>
      </c>
      <c r="I32" s="2592">
        <v>4</v>
      </c>
      <c r="J32" s="2597" t="s">
        <v>3975</v>
      </c>
      <c r="K32" s="2591" t="s">
        <v>13</v>
      </c>
      <c r="L32" s="72"/>
    </row>
    <row r="33" spans="1:12" s="161" customFormat="1" ht="24.95" customHeight="1">
      <c r="A33" s="1496" t="s">
        <v>4149</v>
      </c>
      <c r="B33" s="2313">
        <v>50069262</v>
      </c>
      <c r="C33" s="1798" t="s">
        <v>1459</v>
      </c>
      <c r="D33" s="1496" t="s">
        <v>9</v>
      </c>
      <c r="E33" s="1497">
        <v>45797</v>
      </c>
      <c r="F33" s="1514" t="s">
        <v>4150</v>
      </c>
      <c r="G33" s="2551">
        <v>1156.29</v>
      </c>
      <c r="H33" s="1496" t="s">
        <v>3954</v>
      </c>
      <c r="I33" s="1496">
        <v>2</v>
      </c>
      <c r="J33" s="1497" t="s">
        <v>2239</v>
      </c>
      <c r="K33" s="1496" t="s">
        <v>13</v>
      </c>
      <c r="L33" s="72"/>
    </row>
    <row r="34" spans="1:12" s="161" customFormat="1" ht="24.95" customHeight="1">
      <c r="A34" s="2591" t="s">
        <v>3960</v>
      </c>
      <c r="B34" s="2592">
        <v>13769</v>
      </c>
      <c r="C34" s="2593" t="s">
        <v>3959</v>
      </c>
      <c r="D34" s="2591" t="s">
        <v>37</v>
      </c>
      <c r="E34" s="2594">
        <v>45784</v>
      </c>
      <c r="F34" s="2595" t="s">
        <v>854</v>
      </c>
      <c r="G34" s="2596">
        <v>1885.66</v>
      </c>
      <c r="H34" s="2591" t="s">
        <v>3962</v>
      </c>
      <c r="I34" s="2601">
        <v>2</v>
      </c>
      <c r="J34" s="2597" t="s">
        <v>3961</v>
      </c>
      <c r="K34" s="2591" t="s">
        <v>13</v>
      </c>
      <c r="L34" s="72"/>
    </row>
    <row r="35" spans="1:12" s="161" customFormat="1" ht="24.95" customHeight="1">
      <c r="A35" s="1496" t="s">
        <v>4123</v>
      </c>
      <c r="B35" s="2313">
        <v>23227</v>
      </c>
      <c r="C35" s="1798" t="s">
        <v>1065</v>
      </c>
      <c r="D35" s="1496" t="s">
        <v>10</v>
      </c>
      <c r="E35" s="1497">
        <v>45797</v>
      </c>
      <c r="F35" s="1514" t="s">
        <v>278</v>
      </c>
      <c r="G35" s="2551">
        <v>1087.3699999999999</v>
      </c>
      <c r="H35" s="1496" t="s">
        <v>4124</v>
      </c>
      <c r="I35" s="2313">
        <v>2</v>
      </c>
      <c r="J35" s="1075" t="s">
        <v>1061</v>
      </c>
      <c r="K35" s="1496" t="s">
        <v>13</v>
      </c>
      <c r="L35" s="72"/>
    </row>
    <row r="36" spans="1:12" s="161" customFormat="1" ht="24.95" customHeight="1">
      <c r="A36" s="2597" t="s">
        <v>4016</v>
      </c>
      <c r="B36" s="2592">
        <v>16065</v>
      </c>
      <c r="C36" s="2593" t="s">
        <v>3727</v>
      </c>
      <c r="D36" s="2591" t="s">
        <v>37</v>
      </c>
      <c r="E36" s="2594">
        <v>45790</v>
      </c>
      <c r="F36" s="2595" t="s">
        <v>3842</v>
      </c>
      <c r="G36" s="2596">
        <v>40243.949999999997</v>
      </c>
      <c r="H36" s="2591" t="s">
        <v>3982</v>
      </c>
      <c r="I36" s="2592">
        <v>9</v>
      </c>
      <c r="J36" s="2597" t="s">
        <v>3979</v>
      </c>
      <c r="K36" s="2591" t="s">
        <v>20</v>
      </c>
      <c r="L36" s="72"/>
    </row>
    <row r="37" spans="1:12" s="161" customFormat="1" ht="24.95" customHeight="1">
      <c r="A37" s="1075" t="s">
        <v>4019</v>
      </c>
      <c r="B37" s="2313">
        <v>16065</v>
      </c>
      <c r="C37" s="1798" t="s">
        <v>3727</v>
      </c>
      <c r="D37" s="1496" t="s">
        <v>37</v>
      </c>
      <c r="E37" s="1497">
        <v>45786</v>
      </c>
      <c r="F37" s="1514" t="s">
        <v>2749</v>
      </c>
      <c r="G37" s="2551">
        <v>4468.74</v>
      </c>
      <c r="H37" s="1497" t="s">
        <v>4020</v>
      </c>
      <c r="I37" s="1496">
        <v>4</v>
      </c>
      <c r="J37" s="1075" t="s">
        <v>4021</v>
      </c>
      <c r="K37" s="1496" t="s">
        <v>13</v>
      </c>
      <c r="L37" s="72"/>
    </row>
    <row r="38" spans="1:12" s="161" customFormat="1" ht="24.95" customHeight="1">
      <c r="A38" s="2597" t="s">
        <v>3992</v>
      </c>
      <c r="B38" s="2592">
        <v>50070530</v>
      </c>
      <c r="C38" s="2593" t="s">
        <v>89</v>
      </c>
      <c r="D38" s="2591" t="s">
        <v>10</v>
      </c>
      <c r="E38" s="2594">
        <v>45786</v>
      </c>
      <c r="F38" s="2595" t="s">
        <v>1544</v>
      </c>
      <c r="G38" s="2596">
        <v>1087.3599999999999</v>
      </c>
      <c r="H38" s="2594" t="s">
        <v>3993</v>
      </c>
      <c r="I38" s="2592">
        <v>2</v>
      </c>
      <c r="J38" s="2597" t="s">
        <v>23</v>
      </c>
      <c r="K38" s="2591" t="s">
        <v>13</v>
      </c>
      <c r="L38" s="72"/>
    </row>
    <row r="39" spans="1:12" s="161" customFormat="1" ht="24.95" customHeight="1">
      <c r="A39" s="1496" t="s">
        <v>4068</v>
      </c>
      <c r="B39" s="2313">
        <v>28819</v>
      </c>
      <c r="C39" s="1798" t="s">
        <v>3707</v>
      </c>
      <c r="D39" s="1496" t="s">
        <v>39</v>
      </c>
      <c r="E39" s="1497">
        <v>45790</v>
      </c>
      <c r="F39" s="1514" t="s">
        <v>1779</v>
      </c>
      <c r="G39" s="2551">
        <v>3004.19</v>
      </c>
      <c r="H39" s="1496" t="s">
        <v>4069</v>
      </c>
      <c r="I39" s="2313">
        <v>3</v>
      </c>
      <c r="J39" s="1075" t="s">
        <v>4070</v>
      </c>
      <c r="K39" s="1496" t="s">
        <v>13</v>
      </c>
      <c r="L39" s="72"/>
    </row>
    <row r="40" spans="1:12" s="2510" customFormat="1" ht="24.95" customHeight="1">
      <c r="A40" s="2597" t="s">
        <v>4028</v>
      </c>
      <c r="B40" s="2592">
        <v>50066931</v>
      </c>
      <c r="C40" s="2593" t="s">
        <v>4027</v>
      </c>
      <c r="D40" s="2591" t="s">
        <v>9</v>
      </c>
      <c r="E40" s="2594">
        <v>45786</v>
      </c>
      <c r="F40" s="2595" t="s">
        <v>3768</v>
      </c>
      <c r="G40" s="2596">
        <v>1120.92</v>
      </c>
      <c r="H40" s="2594" t="s">
        <v>4029</v>
      </c>
      <c r="I40" s="2592">
        <v>2</v>
      </c>
      <c r="J40" s="2597" t="s">
        <v>2239</v>
      </c>
      <c r="K40" s="2591" t="s">
        <v>20</v>
      </c>
      <c r="L40" s="72"/>
    </row>
    <row r="41" spans="1:12" s="72" customFormat="1" ht="24.95" customHeight="1">
      <c r="A41" s="1496" t="s">
        <v>3881</v>
      </c>
      <c r="B41" s="2313">
        <v>27320</v>
      </c>
      <c r="C41" s="1798" t="s">
        <v>1016</v>
      </c>
      <c r="D41" s="1496" t="s">
        <v>39</v>
      </c>
      <c r="E41" s="1497">
        <v>45782</v>
      </c>
      <c r="F41" s="1514" t="s">
        <v>874</v>
      </c>
      <c r="G41" s="2551">
        <v>3004.19</v>
      </c>
      <c r="H41" s="1496" t="s">
        <v>3882</v>
      </c>
      <c r="I41" s="1797">
        <v>3</v>
      </c>
      <c r="J41" s="1075" t="s">
        <v>3883</v>
      </c>
      <c r="K41" s="1496" t="s">
        <v>13</v>
      </c>
    </row>
    <row r="42" spans="1:12" s="72" customFormat="1" ht="24.95" customHeight="1">
      <c r="A42" s="2597" t="s">
        <v>4067</v>
      </c>
      <c r="B42" s="2592">
        <v>17307</v>
      </c>
      <c r="C42" s="2593" t="s">
        <v>1214</v>
      </c>
      <c r="D42" s="2591" t="s">
        <v>10</v>
      </c>
      <c r="E42" s="2594">
        <v>45786</v>
      </c>
      <c r="F42" s="2595" t="s">
        <v>4060</v>
      </c>
      <c r="G42" s="2596">
        <v>2618.19</v>
      </c>
      <c r="H42" s="2594" t="s">
        <v>3902</v>
      </c>
      <c r="I42" s="2592">
        <v>4</v>
      </c>
      <c r="J42" s="2597" t="s">
        <v>4061</v>
      </c>
      <c r="K42" s="2591" t="s">
        <v>13</v>
      </c>
    </row>
    <row r="43" spans="1:12" s="161" customFormat="1" ht="24.95" customHeight="1">
      <c r="A43" s="1496" t="s">
        <v>4031</v>
      </c>
      <c r="B43" s="2313">
        <v>50070668</v>
      </c>
      <c r="C43" s="1798" t="s">
        <v>4030</v>
      </c>
      <c r="D43" s="1496" t="s">
        <v>9</v>
      </c>
      <c r="E43" s="1497">
        <v>45786</v>
      </c>
      <c r="F43" s="1514" t="s">
        <v>732</v>
      </c>
      <c r="G43" s="2551">
        <v>715.92</v>
      </c>
      <c r="H43" s="1496" t="s">
        <v>4032</v>
      </c>
      <c r="I43" s="2313">
        <v>2</v>
      </c>
      <c r="J43" s="1075" t="s">
        <v>2239</v>
      </c>
      <c r="K43" s="1496" t="s">
        <v>13</v>
      </c>
      <c r="L43" s="72"/>
    </row>
    <row r="44" spans="1:12" s="161" customFormat="1" ht="24.95" customHeight="1">
      <c r="A44" s="2591" t="s">
        <v>3976</v>
      </c>
      <c r="B44" s="2592">
        <v>50015852</v>
      </c>
      <c r="C44" s="2593" t="s">
        <v>91</v>
      </c>
      <c r="D44" s="2591" t="s">
        <v>9</v>
      </c>
      <c r="E44" s="2602">
        <v>45789</v>
      </c>
      <c r="F44" s="2595" t="s">
        <v>43</v>
      </c>
      <c r="G44" s="2596">
        <v>2504.12</v>
      </c>
      <c r="H44" s="2591" t="s">
        <v>3977</v>
      </c>
      <c r="I44" s="2592">
        <v>4</v>
      </c>
      <c r="J44" s="2597" t="s">
        <v>3815</v>
      </c>
      <c r="K44" s="2591" t="s">
        <v>13</v>
      </c>
      <c r="L44" s="72"/>
    </row>
    <row r="45" spans="1:12" s="161" customFormat="1" ht="24.95" customHeight="1">
      <c r="A45" s="1496" t="s">
        <v>4055</v>
      </c>
      <c r="B45" s="2313">
        <v>50015852</v>
      </c>
      <c r="C45" s="1798" t="s">
        <v>91</v>
      </c>
      <c r="D45" s="1496" t="s">
        <v>9</v>
      </c>
      <c r="E45" s="1497">
        <v>45789</v>
      </c>
      <c r="F45" s="1514" t="s">
        <v>2541</v>
      </c>
      <c r="G45" s="2551">
        <v>1943.65</v>
      </c>
      <c r="H45" s="1496" t="s">
        <v>4056</v>
      </c>
      <c r="I45" s="2313">
        <v>3</v>
      </c>
      <c r="J45" s="1075" t="s">
        <v>3878</v>
      </c>
      <c r="K45" s="1496" t="s">
        <v>13</v>
      </c>
      <c r="L45" s="72"/>
    </row>
    <row r="46" spans="1:12" s="161" customFormat="1" ht="24.95" customHeight="1">
      <c r="A46" s="2591" t="s">
        <v>4071</v>
      </c>
      <c r="B46" s="2592">
        <v>50015852</v>
      </c>
      <c r="C46" s="2593" t="s">
        <v>91</v>
      </c>
      <c r="D46" s="2591" t="s">
        <v>9</v>
      </c>
      <c r="E46" s="2594">
        <v>45789</v>
      </c>
      <c r="F46" s="2595" t="s">
        <v>90</v>
      </c>
      <c r="G46" s="2596">
        <v>1943.65</v>
      </c>
      <c r="H46" s="2591" t="s">
        <v>3965</v>
      </c>
      <c r="I46" s="2592">
        <v>3</v>
      </c>
      <c r="J46" s="2597" t="s">
        <v>4072</v>
      </c>
      <c r="K46" s="2591" t="s">
        <v>13</v>
      </c>
      <c r="L46" s="72"/>
    </row>
    <row r="47" spans="1:12" s="161" customFormat="1" ht="24.95" customHeight="1">
      <c r="A47" s="1496" t="s">
        <v>4107</v>
      </c>
      <c r="B47" s="2313">
        <v>400000520</v>
      </c>
      <c r="C47" s="1798" t="s">
        <v>4106</v>
      </c>
      <c r="D47" s="1496" t="s">
        <v>10</v>
      </c>
      <c r="E47" s="1497">
        <v>45792</v>
      </c>
      <c r="F47" s="1514" t="s">
        <v>732</v>
      </c>
      <c r="G47" s="2551">
        <v>5754.83</v>
      </c>
      <c r="H47" s="1496" t="s">
        <v>4108</v>
      </c>
      <c r="I47" s="2313">
        <v>8</v>
      </c>
      <c r="J47" s="1075" t="s">
        <v>2239</v>
      </c>
      <c r="K47" s="1496" t="s">
        <v>13</v>
      </c>
      <c r="L47" s="72"/>
    </row>
    <row r="48" spans="1:12" s="161" customFormat="1" ht="24.95" customHeight="1">
      <c r="A48" s="2591" t="s">
        <v>4052</v>
      </c>
      <c r="B48" s="2592">
        <v>50084473</v>
      </c>
      <c r="C48" s="2593" t="s">
        <v>1046</v>
      </c>
      <c r="D48" s="2591" t="s">
        <v>10</v>
      </c>
      <c r="E48" s="2594">
        <v>45784</v>
      </c>
      <c r="F48" s="2595" t="s">
        <v>4053</v>
      </c>
      <c r="G48" s="2596">
        <v>1890.27</v>
      </c>
      <c r="H48" s="2594" t="s">
        <v>4054</v>
      </c>
      <c r="I48" s="2592">
        <v>3</v>
      </c>
      <c r="J48" s="2597" t="s">
        <v>2239</v>
      </c>
      <c r="K48" s="2591" t="s">
        <v>13</v>
      </c>
      <c r="L48" s="72"/>
    </row>
    <row r="49" spans="1:12" s="161" customFormat="1" ht="24.95" customHeight="1">
      <c r="A49" s="1075" t="s">
        <v>4092</v>
      </c>
      <c r="B49" s="1501">
        <v>50084473</v>
      </c>
      <c r="C49" s="1067" t="s">
        <v>1046</v>
      </c>
      <c r="D49" s="1496" t="s">
        <v>10</v>
      </c>
      <c r="E49" s="1497">
        <v>45790</v>
      </c>
      <c r="F49" s="1514" t="s">
        <v>732</v>
      </c>
      <c r="G49" s="2551">
        <v>1890.28</v>
      </c>
      <c r="H49" s="1496" t="s">
        <v>4093</v>
      </c>
      <c r="I49" s="2313">
        <v>3</v>
      </c>
      <c r="J49" s="1075" t="s">
        <v>2239</v>
      </c>
      <c r="K49" s="1496" t="s">
        <v>13</v>
      </c>
      <c r="L49" s="72"/>
    </row>
    <row r="50" spans="1:12" s="161" customFormat="1" ht="24.95" customHeight="1">
      <c r="A50" s="2591" t="s">
        <v>4040</v>
      </c>
      <c r="B50" s="2592">
        <v>35163</v>
      </c>
      <c r="C50" s="2593" t="s">
        <v>4039</v>
      </c>
      <c r="D50" s="2591" t="s">
        <v>39</v>
      </c>
      <c r="E50" s="2594">
        <v>45792</v>
      </c>
      <c r="F50" s="2595" t="s">
        <v>854</v>
      </c>
      <c r="G50" s="2596">
        <v>3004.19</v>
      </c>
      <c r="H50" s="2591" t="s">
        <v>4041</v>
      </c>
      <c r="I50" s="2592">
        <v>3</v>
      </c>
      <c r="J50" s="2597" t="s">
        <v>4042</v>
      </c>
      <c r="K50" s="2591" t="s">
        <v>13</v>
      </c>
      <c r="L50" s="72"/>
    </row>
    <row r="51" spans="1:12" s="161" customFormat="1" ht="24.95" customHeight="1">
      <c r="A51" s="1496" t="s">
        <v>3986</v>
      </c>
      <c r="B51" s="2313">
        <v>30794</v>
      </c>
      <c r="C51" s="1798" t="s">
        <v>3985</v>
      </c>
      <c r="D51" s="1496" t="s">
        <v>10</v>
      </c>
      <c r="E51" s="1497">
        <v>45782</v>
      </c>
      <c r="F51" s="1514" t="s">
        <v>854</v>
      </c>
      <c r="G51" s="2551">
        <v>1840.28</v>
      </c>
      <c r="H51" s="1497" t="s">
        <v>3987</v>
      </c>
      <c r="I51" s="2313">
        <v>3</v>
      </c>
      <c r="J51" s="1075" t="s">
        <v>3988</v>
      </c>
      <c r="K51" s="1496" t="s">
        <v>13</v>
      </c>
      <c r="L51" s="72"/>
    </row>
    <row r="52" spans="1:12" s="161" customFormat="1" ht="24.95" customHeight="1">
      <c r="A52" s="2591" t="s">
        <v>4117</v>
      </c>
      <c r="B52" s="2592">
        <v>23511</v>
      </c>
      <c r="C52" s="2593" t="s">
        <v>2209</v>
      </c>
      <c r="D52" s="2591" t="s">
        <v>10</v>
      </c>
      <c r="E52" s="2594">
        <v>45792</v>
      </c>
      <c r="F52" s="2595" t="s">
        <v>1607</v>
      </c>
      <c r="G52" s="2596">
        <v>1087.3699999999999</v>
      </c>
      <c r="H52" s="2591" t="s">
        <v>4050</v>
      </c>
      <c r="I52" s="2592">
        <v>2</v>
      </c>
      <c r="J52" s="2597" t="s">
        <v>4051</v>
      </c>
      <c r="K52" s="2591" t="s">
        <v>13</v>
      </c>
      <c r="L52" s="72"/>
    </row>
    <row r="53" spans="1:12" s="161" customFormat="1" ht="24.95" customHeight="1">
      <c r="A53" s="1496" t="s">
        <v>4118</v>
      </c>
      <c r="B53" s="2313">
        <v>23511</v>
      </c>
      <c r="C53" s="1798" t="s">
        <v>2209</v>
      </c>
      <c r="D53" s="1496" t="s">
        <v>10</v>
      </c>
      <c r="E53" s="1497">
        <v>45797</v>
      </c>
      <c r="F53" s="1514" t="s">
        <v>1523</v>
      </c>
      <c r="G53" s="2551">
        <v>1458.84</v>
      </c>
      <c r="H53" s="1496" t="s">
        <v>4119</v>
      </c>
      <c r="I53" s="2313">
        <v>5</v>
      </c>
      <c r="J53" s="1075" t="s">
        <v>4083</v>
      </c>
      <c r="K53" s="1496" t="s">
        <v>18</v>
      </c>
      <c r="L53" s="72"/>
    </row>
    <row r="54" spans="1:12" s="161" customFormat="1" ht="24.95" customHeight="1">
      <c r="A54" s="2591" t="s">
        <v>4152</v>
      </c>
      <c r="B54" s="2592">
        <v>50097832</v>
      </c>
      <c r="C54" s="2593" t="s">
        <v>4153</v>
      </c>
      <c r="D54" s="2591" t="s">
        <v>10</v>
      </c>
      <c r="E54" s="2594">
        <v>45797</v>
      </c>
      <c r="F54" s="2595" t="s">
        <v>4155</v>
      </c>
      <c r="G54" s="2596">
        <v>1137.3599999999999</v>
      </c>
      <c r="H54" s="2591" t="s">
        <v>4156</v>
      </c>
      <c r="I54" s="2592">
        <v>2</v>
      </c>
      <c r="J54" s="2594" t="s">
        <v>2239</v>
      </c>
      <c r="K54" s="2591" t="s">
        <v>13</v>
      </c>
      <c r="L54" s="72"/>
    </row>
    <row r="55" spans="1:12" s="161" customFormat="1" ht="24.95" customHeight="1">
      <c r="A55" s="1496" t="s">
        <v>4031</v>
      </c>
      <c r="B55" s="2313">
        <v>62735</v>
      </c>
      <c r="C55" s="1798" t="s">
        <v>730</v>
      </c>
      <c r="D55" s="1496" t="s">
        <v>9</v>
      </c>
      <c r="E55" s="1497">
        <v>45786</v>
      </c>
      <c r="F55" s="1514" t="s">
        <v>732</v>
      </c>
      <c r="G55" s="2551">
        <v>715.92</v>
      </c>
      <c r="H55" s="1497" t="s">
        <v>4032</v>
      </c>
      <c r="I55" s="2590">
        <v>2</v>
      </c>
      <c r="J55" s="1075" t="s">
        <v>2239</v>
      </c>
      <c r="K55" s="1496" t="s">
        <v>13</v>
      </c>
      <c r="L55" s="72"/>
    </row>
    <row r="56" spans="1:12" s="161" customFormat="1" ht="24.95" customHeight="1">
      <c r="A56" s="2597" t="s">
        <v>4017</v>
      </c>
      <c r="B56" s="2603">
        <v>33884</v>
      </c>
      <c r="C56" s="2598" t="s">
        <v>4018</v>
      </c>
      <c r="D56" s="2591" t="s">
        <v>37</v>
      </c>
      <c r="E56" s="2594">
        <v>45790</v>
      </c>
      <c r="F56" s="2595" t="s">
        <v>3842</v>
      </c>
      <c r="G56" s="2596">
        <v>40243.949999999997</v>
      </c>
      <c r="H56" s="2591" t="s">
        <v>3982</v>
      </c>
      <c r="I56" s="2592">
        <v>9</v>
      </c>
      <c r="J56" s="2597" t="s">
        <v>3979</v>
      </c>
      <c r="K56" s="2591" t="s">
        <v>20</v>
      </c>
      <c r="L56" s="72"/>
    </row>
    <row r="57" spans="1:12" s="161" customFormat="1" ht="24.95" customHeight="1">
      <c r="A57" s="1075" t="s">
        <v>3938</v>
      </c>
      <c r="B57" s="2313">
        <v>28898</v>
      </c>
      <c r="C57" s="1798" t="s">
        <v>56</v>
      </c>
      <c r="D57" s="1496" t="s">
        <v>39</v>
      </c>
      <c r="E57" s="1497">
        <v>45783</v>
      </c>
      <c r="F57" s="1498" t="s">
        <v>854</v>
      </c>
      <c r="G57" s="2551">
        <v>536.45000000000005</v>
      </c>
      <c r="H57" s="1497">
        <v>45747</v>
      </c>
      <c r="I57" s="2313">
        <v>1</v>
      </c>
      <c r="J57" s="1075" t="s">
        <v>3939</v>
      </c>
      <c r="K57" s="1496" t="s">
        <v>18</v>
      </c>
      <c r="L57" s="72"/>
    </row>
    <row r="58" spans="1:12" s="161" customFormat="1" ht="24.95" customHeight="1">
      <c r="A58" s="2591" t="s">
        <v>4109</v>
      </c>
      <c r="B58" s="2592">
        <v>50090462</v>
      </c>
      <c r="C58" s="2593" t="s">
        <v>652</v>
      </c>
      <c r="D58" s="2591" t="s">
        <v>10</v>
      </c>
      <c r="E58" s="2594">
        <v>45792</v>
      </c>
      <c r="F58" s="2595" t="s">
        <v>732</v>
      </c>
      <c r="G58" s="2596">
        <v>2668.19</v>
      </c>
      <c r="H58" s="2591" t="s">
        <v>4110</v>
      </c>
      <c r="I58" s="2592">
        <v>4</v>
      </c>
      <c r="J58" s="2597" t="s">
        <v>2239</v>
      </c>
      <c r="K58" s="2591" t="s">
        <v>13</v>
      </c>
      <c r="L58" s="72"/>
    </row>
    <row r="59" spans="1:12" s="161" customFormat="1" ht="24.95" customHeight="1">
      <c r="A59" s="1497" t="s">
        <v>3940</v>
      </c>
      <c r="B59" s="1101">
        <v>19781</v>
      </c>
      <c r="C59" s="1067" t="s">
        <v>3941</v>
      </c>
      <c r="D59" s="1496" t="s">
        <v>39</v>
      </c>
      <c r="E59" s="1497">
        <v>45782</v>
      </c>
      <c r="F59" s="1514" t="s">
        <v>17</v>
      </c>
      <c r="G59" s="2551">
        <v>694.02</v>
      </c>
      <c r="H59" s="1497" t="s">
        <v>3846</v>
      </c>
      <c r="I59" s="2313">
        <v>2</v>
      </c>
      <c r="J59" s="1075" t="s">
        <v>3942</v>
      </c>
      <c r="K59" s="1496" t="s">
        <v>13</v>
      </c>
      <c r="L59" s="72"/>
    </row>
    <row r="60" spans="1:12" s="161" customFormat="1" ht="24.95" customHeight="1">
      <c r="A60" s="2591" t="s">
        <v>3981</v>
      </c>
      <c r="B60" s="2592">
        <v>20745</v>
      </c>
      <c r="C60" s="2593" t="s">
        <v>3980</v>
      </c>
      <c r="D60" s="2591" t="s">
        <v>39</v>
      </c>
      <c r="E60" s="2594">
        <v>45790</v>
      </c>
      <c r="F60" s="2600" t="s">
        <v>3842</v>
      </c>
      <c r="G60" s="2596">
        <v>39724.92</v>
      </c>
      <c r="H60" s="2594" t="s">
        <v>3982</v>
      </c>
      <c r="I60" s="2591">
        <v>9</v>
      </c>
      <c r="J60" s="2597" t="s">
        <v>3979</v>
      </c>
      <c r="K60" s="2591" t="s">
        <v>20</v>
      </c>
      <c r="L60" s="72"/>
    </row>
    <row r="61" spans="1:12" s="161" customFormat="1" ht="24.95" customHeight="1">
      <c r="A61" s="1496" t="s">
        <v>4025</v>
      </c>
      <c r="B61" s="2313">
        <v>15999027</v>
      </c>
      <c r="C61" s="1798" t="s">
        <v>127</v>
      </c>
      <c r="D61" s="1496" t="s">
        <v>9</v>
      </c>
      <c r="E61" s="1497">
        <v>45786</v>
      </c>
      <c r="F61" s="1514" t="s">
        <v>3768</v>
      </c>
      <c r="G61" s="2551">
        <v>715.92</v>
      </c>
      <c r="H61" s="1497" t="s">
        <v>4026</v>
      </c>
      <c r="I61" s="1496">
        <v>2</v>
      </c>
      <c r="J61" s="1075" t="s">
        <v>2239</v>
      </c>
      <c r="K61" s="1496" t="s">
        <v>13</v>
      </c>
      <c r="L61" s="72"/>
    </row>
    <row r="62" spans="1:12" s="161" customFormat="1" ht="24.95" customHeight="1">
      <c r="A62" s="2591" t="s">
        <v>4073</v>
      </c>
      <c r="B62" s="2591">
        <v>24700</v>
      </c>
      <c r="C62" s="2598" t="s">
        <v>672</v>
      </c>
      <c r="D62" s="2591" t="s">
        <v>39</v>
      </c>
      <c r="E62" s="2594">
        <v>45790</v>
      </c>
      <c r="F62" s="2595" t="s">
        <v>4074</v>
      </c>
      <c r="G62" s="2596">
        <v>124.02</v>
      </c>
      <c r="H62" s="2591" t="s">
        <v>4075</v>
      </c>
      <c r="I62" s="2592">
        <v>1</v>
      </c>
      <c r="J62" s="2597" t="s">
        <v>4066</v>
      </c>
      <c r="K62" s="2591" t="s">
        <v>18</v>
      </c>
      <c r="L62" s="72"/>
    </row>
    <row r="63" spans="1:12" s="161" customFormat="1" ht="24.95" customHeight="1">
      <c r="A63" s="1496" t="s">
        <v>4076</v>
      </c>
      <c r="B63" s="2313">
        <v>24700</v>
      </c>
      <c r="C63" s="1798" t="s">
        <v>672</v>
      </c>
      <c r="D63" s="1496" t="s">
        <v>39</v>
      </c>
      <c r="E63" s="1497">
        <v>45789</v>
      </c>
      <c r="F63" s="1514" t="s">
        <v>2728</v>
      </c>
      <c r="G63" s="2551">
        <v>536.45000000000005</v>
      </c>
      <c r="H63" s="1496" t="s">
        <v>4077</v>
      </c>
      <c r="I63" s="2313">
        <v>1</v>
      </c>
      <c r="J63" s="1075" t="s">
        <v>4066</v>
      </c>
      <c r="K63" s="1496" t="s">
        <v>18</v>
      </c>
      <c r="L63" s="72"/>
    </row>
    <row r="64" spans="1:12" s="161" customFormat="1" ht="24.95" customHeight="1">
      <c r="A64" s="2591" t="s">
        <v>4078</v>
      </c>
      <c r="B64" s="2591">
        <v>24700</v>
      </c>
      <c r="C64" s="2593" t="s">
        <v>672</v>
      </c>
      <c r="D64" s="2591" t="s">
        <v>39</v>
      </c>
      <c r="E64" s="2594">
        <v>45789</v>
      </c>
      <c r="F64" s="2595" t="s">
        <v>2969</v>
      </c>
      <c r="G64" s="2596">
        <v>536.45000000000005</v>
      </c>
      <c r="H64" s="2591" t="s">
        <v>4079</v>
      </c>
      <c r="I64" s="2592">
        <v>1</v>
      </c>
      <c r="J64" s="2597" t="s">
        <v>4066</v>
      </c>
      <c r="K64" s="2591" t="s">
        <v>18</v>
      </c>
      <c r="L64" s="72"/>
    </row>
    <row r="65" spans="1:12" s="161" customFormat="1" ht="24.95" customHeight="1">
      <c r="A65" s="1496" t="s">
        <v>4080</v>
      </c>
      <c r="B65" s="1496">
        <v>24700</v>
      </c>
      <c r="C65" s="1798" t="s">
        <v>672</v>
      </c>
      <c r="D65" s="1496" t="s">
        <v>39</v>
      </c>
      <c r="E65" s="1497">
        <v>45789</v>
      </c>
      <c r="F65" s="1514" t="s">
        <v>616</v>
      </c>
      <c r="G65" s="2551">
        <v>536.45000000000005</v>
      </c>
      <c r="H65" s="1496" t="s">
        <v>4081</v>
      </c>
      <c r="I65" s="2313">
        <v>1</v>
      </c>
      <c r="J65" s="1075" t="s">
        <v>4066</v>
      </c>
      <c r="K65" s="1496" t="s">
        <v>18</v>
      </c>
      <c r="L65" s="72"/>
    </row>
    <row r="66" spans="1:12" s="161" customFormat="1" ht="24.95" customHeight="1">
      <c r="A66" s="2591" t="s">
        <v>4064</v>
      </c>
      <c r="B66" s="2592">
        <v>24700</v>
      </c>
      <c r="C66" s="2593" t="s">
        <v>672</v>
      </c>
      <c r="D66" s="2591" t="s">
        <v>39</v>
      </c>
      <c r="E66" s="2594">
        <v>45789</v>
      </c>
      <c r="F66" s="2595" t="s">
        <v>1607</v>
      </c>
      <c r="G66" s="2596">
        <v>818.04</v>
      </c>
      <c r="H66" s="2591" t="s">
        <v>4065</v>
      </c>
      <c r="I66" s="2592">
        <v>2</v>
      </c>
      <c r="J66" s="2597" t="s">
        <v>4066</v>
      </c>
      <c r="K66" s="2591" t="s">
        <v>13</v>
      </c>
      <c r="L66" s="72"/>
    </row>
    <row r="67" spans="1:12" s="161" customFormat="1" ht="24.95" customHeight="1">
      <c r="A67" s="1496" t="s">
        <v>4035</v>
      </c>
      <c r="B67" s="2313">
        <v>23569</v>
      </c>
      <c r="C67" s="1798" t="s">
        <v>2571</v>
      </c>
      <c r="D67" s="1496" t="s">
        <v>10</v>
      </c>
      <c r="E67" s="1497">
        <v>45786</v>
      </c>
      <c r="F67" s="1514" t="s">
        <v>4037</v>
      </c>
      <c r="G67" s="2551">
        <v>4124.01</v>
      </c>
      <c r="H67" s="1496" t="s">
        <v>4038</v>
      </c>
      <c r="I67" s="2313">
        <v>6</v>
      </c>
      <c r="J67" s="1075" t="s">
        <v>4036</v>
      </c>
      <c r="K67" s="1496" t="s">
        <v>13</v>
      </c>
      <c r="L67" s="72"/>
    </row>
    <row r="68" spans="1:12" s="161" customFormat="1" ht="24.95" customHeight="1">
      <c r="A68" s="2591" t="s">
        <v>4045</v>
      </c>
      <c r="B68" s="2592">
        <v>500000297</v>
      </c>
      <c r="C68" s="2593" t="s">
        <v>4046</v>
      </c>
      <c r="D68" s="2591" t="s">
        <v>10</v>
      </c>
      <c r="E68" s="2594">
        <v>45784</v>
      </c>
      <c r="F68" s="2595" t="s">
        <v>68</v>
      </c>
      <c r="G68" s="2596">
        <v>1112.3699999999999</v>
      </c>
      <c r="H68" s="2591" t="s">
        <v>4047</v>
      </c>
      <c r="I68" s="2592">
        <v>2</v>
      </c>
      <c r="J68" s="2597" t="s">
        <v>4048</v>
      </c>
      <c r="K68" s="2591" t="s">
        <v>13</v>
      </c>
      <c r="L68" s="72"/>
    </row>
    <row r="69" spans="1:12" s="161" customFormat="1" ht="24.95" customHeight="1">
      <c r="A69" s="1496" t="s">
        <v>4114</v>
      </c>
      <c r="B69" s="2313">
        <v>500000297</v>
      </c>
      <c r="C69" s="1798" t="s">
        <v>4046</v>
      </c>
      <c r="D69" s="1496" t="s">
        <v>10</v>
      </c>
      <c r="E69" s="1497">
        <v>45792</v>
      </c>
      <c r="F69" s="1514" t="s">
        <v>1779</v>
      </c>
      <c r="G69" s="2551">
        <v>2618.19</v>
      </c>
      <c r="H69" s="1496" t="s">
        <v>3931</v>
      </c>
      <c r="I69" s="2313">
        <v>4</v>
      </c>
      <c r="J69" s="1075" t="s">
        <v>4115</v>
      </c>
      <c r="K69" s="1496" t="s">
        <v>13</v>
      </c>
      <c r="L69" s="72"/>
    </row>
    <row r="70" spans="1:12" s="161" customFormat="1" ht="24.95" customHeight="1">
      <c r="A70" s="2604" t="s">
        <v>3967</v>
      </c>
      <c r="B70" s="2603">
        <v>26183</v>
      </c>
      <c r="C70" s="2598" t="s">
        <v>3966</v>
      </c>
      <c r="D70" s="2591" t="s">
        <v>39</v>
      </c>
      <c r="E70" s="2594">
        <v>45782</v>
      </c>
      <c r="F70" s="2595" t="s">
        <v>854</v>
      </c>
      <c r="G70" s="2596">
        <v>3004.19</v>
      </c>
      <c r="H70" s="2594" t="s">
        <v>3965</v>
      </c>
      <c r="I70" s="2592">
        <v>3</v>
      </c>
      <c r="J70" s="2597" t="s">
        <v>3961</v>
      </c>
      <c r="K70" s="2591" t="s">
        <v>13</v>
      </c>
      <c r="L70" s="72"/>
    </row>
    <row r="71" spans="1:12" s="161" customFormat="1" ht="24.95" customHeight="1">
      <c r="A71" s="1075" t="s">
        <v>4006</v>
      </c>
      <c r="B71" s="1101">
        <v>32029</v>
      </c>
      <c r="C71" s="1067" t="s">
        <v>4010</v>
      </c>
      <c r="D71" s="1496" t="s">
        <v>10</v>
      </c>
      <c r="E71" s="1497">
        <v>45782</v>
      </c>
      <c r="F71" s="1514" t="s">
        <v>854</v>
      </c>
      <c r="G71" s="2551">
        <v>1840.28</v>
      </c>
      <c r="H71" s="1496" t="s">
        <v>4008</v>
      </c>
      <c r="I71" s="2313">
        <v>3</v>
      </c>
      <c r="J71" s="1075" t="s">
        <v>4009</v>
      </c>
      <c r="K71" s="1496" t="s">
        <v>13</v>
      </c>
      <c r="L71" s="72"/>
    </row>
    <row r="72" spans="1:12" s="161" customFormat="1" ht="24.95" customHeight="1">
      <c r="A72" s="2591" t="s">
        <v>4002</v>
      </c>
      <c r="B72" s="2592">
        <v>5000000127</v>
      </c>
      <c r="C72" s="2593" t="s">
        <v>1514</v>
      </c>
      <c r="D72" s="2591" t="s">
        <v>10</v>
      </c>
      <c r="E72" s="2594">
        <v>45786</v>
      </c>
      <c r="F72" s="2595" t="s">
        <v>4003</v>
      </c>
      <c r="G72" s="2596">
        <v>1890.28</v>
      </c>
      <c r="H72" s="2591" t="s">
        <v>4004</v>
      </c>
      <c r="I72" s="2592">
        <v>3</v>
      </c>
      <c r="J72" s="2597" t="s">
        <v>2239</v>
      </c>
      <c r="K72" s="2591" t="s">
        <v>13</v>
      </c>
      <c r="L72" s="72"/>
    </row>
    <row r="73" spans="1:12" s="161" customFormat="1" ht="24.95" customHeight="1">
      <c r="A73" s="1496" t="s">
        <v>4101</v>
      </c>
      <c r="B73" s="2313">
        <v>5000000127</v>
      </c>
      <c r="C73" s="1798" t="s">
        <v>1514</v>
      </c>
      <c r="D73" s="1496" t="s">
        <v>10</v>
      </c>
      <c r="E73" s="1497">
        <v>45792</v>
      </c>
      <c r="F73" s="1514" t="s">
        <v>732</v>
      </c>
      <c r="G73" s="2551">
        <v>1112.3699999999999</v>
      </c>
      <c r="H73" s="1496" t="s">
        <v>4102</v>
      </c>
      <c r="I73" s="2313">
        <v>2</v>
      </c>
      <c r="J73" s="1075" t="s">
        <v>2239</v>
      </c>
      <c r="K73" s="1496" t="s">
        <v>13</v>
      </c>
      <c r="L73" s="72"/>
    </row>
    <row r="74" spans="1:12" s="161" customFormat="1" ht="24.95" customHeight="1">
      <c r="A74" s="2591" t="s">
        <v>4103</v>
      </c>
      <c r="B74" s="2592">
        <v>5000000127</v>
      </c>
      <c r="C74" s="2593" t="s">
        <v>1514</v>
      </c>
      <c r="D74" s="2591" t="s">
        <v>10</v>
      </c>
      <c r="E74" s="2594">
        <v>45792</v>
      </c>
      <c r="F74" s="2595" t="s">
        <v>732</v>
      </c>
      <c r="G74" s="2596">
        <v>1890.27</v>
      </c>
      <c r="H74" s="2591" t="s">
        <v>4104</v>
      </c>
      <c r="I74" s="2592">
        <v>3</v>
      </c>
      <c r="J74" s="2597" t="s">
        <v>2239</v>
      </c>
      <c r="K74" s="2591" t="s">
        <v>13</v>
      </c>
      <c r="L74" s="72"/>
    </row>
    <row r="75" spans="1:12" s="161" customFormat="1" ht="24.95" customHeight="1">
      <c r="A75" s="1075" t="s">
        <v>4085</v>
      </c>
      <c r="B75" s="1496">
        <v>50027344</v>
      </c>
      <c r="C75" s="1067" t="s">
        <v>19</v>
      </c>
      <c r="D75" s="1496" t="s">
        <v>10</v>
      </c>
      <c r="E75" s="1497">
        <v>45790</v>
      </c>
      <c r="F75" s="1514" t="s">
        <v>278</v>
      </c>
      <c r="G75" s="2551">
        <v>1087.3599999999999</v>
      </c>
      <c r="H75" s="1497" t="s">
        <v>4086</v>
      </c>
      <c r="I75" s="2313">
        <v>2</v>
      </c>
      <c r="J75" s="1075" t="s">
        <v>4087</v>
      </c>
      <c r="K75" s="1496" t="s">
        <v>13</v>
      </c>
      <c r="L75" s="72"/>
    </row>
    <row r="76" spans="1:12" s="161" customFormat="1" ht="24.95" customHeight="1">
      <c r="A76" s="2591" t="s">
        <v>4049</v>
      </c>
      <c r="B76" s="2592">
        <v>18153</v>
      </c>
      <c r="C76" s="2593" t="s">
        <v>3364</v>
      </c>
      <c r="D76" s="2591" t="s">
        <v>10</v>
      </c>
      <c r="E76" s="2594">
        <v>45786</v>
      </c>
      <c r="F76" s="2595" t="s">
        <v>1607</v>
      </c>
      <c r="G76" s="2596">
        <v>1087.3699999999999</v>
      </c>
      <c r="H76" s="2591" t="s">
        <v>4050</v>
      </c>
      <c r="I76" s="2592">
        <v>2</v>
      </c>
      <c r="J76" s="2597" t="s">
        <v>4051</v>
      </c>
      <c r="K76" s="2591" t="s">
        <v>13</v>
      </c>
      <c r="L76" s="72"/>
    </row>
    <row r="77" spans="1:12" s="161" customFormat="1" ht="24.95" customHeight="1">
      <c r="A77" s="1496" t="s">
        <v>4082</v>
      </c>
      <c r="B77" s="1496">
        <v>18153</v>
      </c>
      <c r="C77" s="1798" t="s">
        <v>3364</v>
      </c>
      <c r="D77" s="1496" t="s">
        <v>10</v>
      </c>
      <c r="E77" s="1497">
        <v>45789</v>
      </c>
      <c r="F77" s="1514" t="s">
        <v>4074</v>
      </c>
      <c r="G77" s="2551">
        <v>1458.84</v>
      </c>
      <c r="H77" s="1496" t="s">
        <v>4119</v>
      </c>
      <c r="I77" s="2313">
        <v>5</v>
      </c>
      <c r="J77" s="1075" t="s">
        <v>4083</v>
      </c>
      <c r="K77" s="1496" t="s">
        <v>18</v>
      </c>
      <c r="L77" s="72"/>
    </row>
    <row r="78" spans="1:12" s="161" customFormat="1" ht="24.95" customHeight="1">
      <c r="A78" s="2591" t="s">
        <v>4089</v>
      </c>
      <c r="B78" s="2592">
        <v>8566510</v>
      </c>
      <c r="C78" s="2593" t="s">
        <v>207</v>
      </c>
      <c r="D78" s="2591" t="s">
        <v>10</v>
      </c>
      <c r="E78" s="2594">
        <v>45790</v>
      </c>
      <c r="F78" s="2595" t="s">
        <v>1492</v>
      </c>
      <c r="G78" s="2596">
        <v>2618.19</v>
      </c>
      <c r="H78" s="2591" t="s">
        <v>4090</v>
      </c>
      <c r="I78" s="2592">
        <v>4</v>
      </c>
      <c r="J78" s="2597" t="s">
        <v>4091</v>
      </c>
      <c r="K78" s="2591" t="s">
        <v>13</v>
      </c>
      <c r="L78" s="72"/>
    </row>
    <row r="79" spans="1:12" s="161" customFormat="1" ht="24.95" customHeight="1">
      <c r="A79" s="1496" t="s">
        <v>4002</v>
      </c>
      <c r="B79" s="2313">
        <v>50099781</v>
      </c>
      <c r="C79" s="1798" t="s">
        <v>4005</v>
      </c>
      <c r="D79" s="1496" t="s">
        <v>10</v>
      </c>
      <c r="E79" s="1497">
        <v>45786</v>
      </c>
      <c r="F79" s="1514" t="s">
        <v>4003</v>
      </c>
      <c r="G79" s="2551">
        <v>1890.28</v>
      </c>
      <c r="H79" s="1496" t="s">
        <v>4004</v>
      </c>
      <c r="I79" s="2313">
        <v>3</v>
      </c>
      <c r="J79" s="1075" t="s">
        <v>2239</v>
      </c>
      <c r="K79" s="1496" t="s">
        <v>13</v>
      </c>
      <c r="L79" s="72"/>
    </row>
    <row r="80" spans="1:12" s="161" customFormat="1" ht="24.95" customHeight="1">
      <c r="A80" s="2591" t="s">
        <v>4101</v>
      </c>
      <c r="B80" s="2592">
        <v>50099781</v>
      </c>
      <c r="C80" s="2593" t="s">
        <v>4005</v>
      </c>
      <c r="D80" s="2591" t="s">
        <v>10</v>
      </c>
      <c r="E80" s="2594">
        <v>45792</v>
      </c>
      <c r="F80" s="2595" t="s">
        <v>732</v>
      </c>
      <c r="G80" s="2596">
        <v>1112.3699999999999</v>
      </c>
      <c r="H80" s="2591" t="s">
        <v>4102</v>
      </c>
      <c r="I80" s="2592">
        <v>2</v>
      </c>
      <c r="J80" s="2597" t="s">
        <v>2239</v>
      </c>
      <c r="K80" s="2591" t="s">
        <v>13</v>
      </c>
      <c r="L80" s="72"/>
    </row>
    <row r="81" spans="1:12" s="161" customFormat="1" ht="24.95" customHeight="1">
      <c r="A81" s="1496" t="s">
        <v>4103</v>
      </c>
      <c r="B81" s="2313">
        <v>50099781</v>
      </c>
      <c r="C81" s="1798" t="s">
        <v>4005</v>
      </c>
      <c r="D81" s="1496" t="s">
        <v>10</v>
      </c>
      <c r="E81" s="1497">
        <v>45792</v>
      </c>
      <c r="F81" s="1514" t="s">
        <v>732</v>
      </c>
      <c r="G81" s="2551">
        <v>1890.27</v>
      </c>
      <c r="H81" s="1496" t="s">
        <v>4104</v>
      </c>
      <c r="I81" s="2313">
        <v>3</v>
      </c>
      <c r="J81" s="1075" t="s">
        <v>2239</v>
      </c>
      <c r="K81" s="1496" t="s">
        <v>13</v>
      </c>
      <c r="L81" s="72"/>
    </row>
    <row r="82" spans="1:12" s="161" customFormat="1" ht="24.95" customHeight="1">
      <c r="A82" s="2591" t="s">
        <v>4152</v>
      </c>
      <c r="B82" s="2592">
        <v>50065984</v>
      </c>
      <c r="C82" s="2593" t="s">
        <v>4154</v>
      </c>
      <c r="D82" s="2591" t="s">
        <v>9</v>
      </c>
      <c r="E82" s="2594">
        <v>45797</v>
      </c>
      <c r="F82" s="2595" t="s">
        <v>4155</v>
      </c>
      <c r="G82" s="2596">
        <v>1255.3699999999999</v>
      </c>
      <c r="H82" s="2591" t="s">
        <v>4156</v>
      </c>
      <c r="I82" s="2592">
        <v>2</v>
      </c>
      <c r="J82" s="2594" t="s">
        <v>2239</v>
      </c>
      <c r="K82" s="2591" t="s">
        <v>13</v>
      </c>
      <c r="L82" s="72"/>
    </row>
    <row r="83" spans="1:12" s="161" customFormat="1" ht="24.95" customHeight="1">
      <c r="A83" s="1496" t="s">
        <v>4052</v>
      </c>
      <c r="B83" s="2313">
        <v>500000302</v>
      </c>
      <c r="C83" s="1798" t="s">
        <v>3114</v>
      </c>
      <c r="D83" s="1496" t="s">
        <v>9</v>
      </c>
      <c r="E83" s="2589">
        <v>45784</v>
      </c>
      <c r="F83" s="1514" t="s">
        <v>4053</v>
      </c>
      <c r="G83" s="2551">
        <v>2042.74</v>
      </c>
      <c r="H83" s="1496" t="s">
        <v>4054</v>
      </c>
      <c r="I83" s="2313">
        <v>3</v>
      </c>
      <c r="J83" s="1075" t="s">
        <v>2239</v>
      </c>
      <c r="K83" s="1496" t="s">
        <v>13</v>
      </c>
      <c r="L83" s="72"/>
    </row>
    <row r="84" spans="1:12" s="161" customFormat="1" ht="24.95" customHeight="1">
      <c r="A84" s="2597" t="s">
        <v>4092</v>
      </c>
      <c r="B84" s="2592">
        <v>500000302</v>
      </c>
      <c r="C84" s="2593" t="s">
        <v>3114</v>
      </c>
      <c r="D84" s="2591" t="s">
        <v>9</v>
      </c>
      <c r="E84" s="2594">
        <v>45790</v>
      </c>
      <c r="F84" s="2595" t="s">
        <v>732</v>
      </c>
      <c r="G84" s="2596">
        <v>2042.74</v>
      </c>
      <c r="H84" s="2591" t="s">
        <v>4093</v>
      </c>
      <c r="I84" s="2592">
        <v>3</v>
      </c>
      <c r="J84" s="2597" t="s">
        <v>2239</v>
      </c>
      <c r="K84" s="2591" t="s">
        <v>13</v>
      </c>
      <c r="L84" s="72"/>
    </row>
    <row r="85" spans="1:12" s="161" customFormat="1" ht="24.95" customHeight="1">
      <c r="A85" s="1496" t="s">
        <v>4139</v>
      </c>
      <c r="B85" s="2313">
        <v>28849</v>
      </c>
      <c r="C85" s="1798" t="s">
        <v>4137</v>
      </c>
      <c r="D85" s="1496" t="s">
        <v>39</v>
      </c>
      <c r="E85" s="1497">
        <v>45798</v>
      </c>
      <c r="F85" s="1514" t="s">
        <v>38</v>
      </c>
      <c r="G85" s="1617">
        <v>3004.19</v>
      </c>
      <c r="H85" s="1496" t="s">
        <v>4041</v>
      </c>
      <c r="I85" s="2313">
        <v>3</v>
      </c>
      <c r="J85" s="1075" t="s">
        <v>4138</v>
      </c>
      <c r="K85" s="1496" t="s">
        <v>13</v>
      </c>
      <c r="L85" s="72"/>
    </row>
    <row r="86" spans="1:12" s="161" customFormat="1" ht="24.95" customHeight="1">
      <c r="A86" s="2591" t="s">
        <v>3971</v>
      </c>
      <c r="B86" s="2592">
        <v>15416</v>
      </c>
      <c r="C86" s="2593" t="s">
        <v>3195</v>
      </c>
      <c r="D86" s="2591" t="s">
        <v>37</v>
      </c>
      <c r="E86" s="2594">
        <v>45804</v>
      </c>
      <c r="F86" s="2595" t="s">
        <v>213</v>
      </c>
      <c r="G86" s="2605">
        <v>26624.04</v>
      </c>
      <c r="H86" s="2591" t="s">
        <v>4000</v>
      </c>
      <c r="I86" s="2592">
        <v>6</v>
      </c>
      <c r="J86" s="2597" t="s">
        <v>3880</v>
      </c>
      <c r="K86" s="2591" t="s">
        <v>20</v>
      </c>
      <c r="L86" s="72"/>
    </row>
    <row r="87" spans="1:12" ht="24.95" customHeight="1">
      <c r="A87" s="1496" t="s">
        <v>4095</v>
      </c>
      <c r="B87" s="2313">
        <v>21697</v>
      </c>
      <c r="C87" s="1798" t="s">
        <v>3869</v>
      </c>
      <c r="D87" s="1496" t="s">
        <v>39</v>
      </c>
      <c r="E87" s="1497">
        <v>45804</v>
      </c>
      <c r="F87" s="1514" t="s">
        <v>4096</v>
      </c>
      <c r="G87" s="1617">
        <v>25681.439999999999</v>
      </c>
      <c r="H87" s="1496" t="s">
        <v>4033</v>
      </c>
      <c r="I87" s="2313">
        <v>6</v>
      </c>
      <c r="J87" s="1075" t="s">
        <v>4097</v>
      </c>
      <c r="K87" s="1496" t="s">
        <v>20</v>
      </c>
      <c r="L87" s="72"/>
    </row>
    <row r="88" spans="1:12" ht="24.95" customHeight="1">
      <c r="A88" s="2591" t="s">
        <v>4175</v>
      </c>
      <c r="B88" s="2592">
        <v>13769</v>
      </c>
      <c r="C88" s="2593" t="s">
        <v>3959</v>
      </c>
      <c r="D88" s="2591" t="s">
        <v>37</v>
      </c>
      <c r="E88" s="2594">
        <v>45804</v>
      </c>
      <c r="F88" s="2595" t="s">
        <v>145</v>
      </c>
      <c r="G88" s="2605">
        <v>4468.74</v>
      </c>
      <c r="H88" s="2591" t="s">
        <v>4177</v>
      </c>
      <c r="I88" s="2592">
        <v>4</v>
      </c>
      <c r="J88" s="2597" t="s">
        <v>4176</v>
      </c>
      <c r="K88" s="2591" t="s">
        <v>13</v>
      </c>
      <c r="L88" s="72"/>
    </row>
    <row r="89" spans="1:12" ht="24.95" customHeight="1">
      <c r="A89" s="1496" t="s">
        <v>4183</v>
      </c>
      <c r="B89" s="2313">
        <v>28834</v>
      </c>
      <c r="C89" s="1798" t="s">
        <v>228</v>
      </c>
      <c r="D89" s="1496" t="s">
        <v>39</v>
      </c>
      <c r="E89" s="1497">
        <v>45804</v>
      </c>
      <c r="F89" s="1514" t="s">
        <v>38</v>
      </c>
      <c r="G89" s="1617">
        <v>3004.19</v>
      </c>
      <c r="H89" s="1496" t="s">
        <v>4041</v>
      </c>
      <c r="I89" s="2313">
        <v>3</v>
      </c>
      <c r="J89" s="1075" t="s">
        <v>4138</v>
      </c>
      <c r="K89" s="1496" t="s">
        <v>13</v>
      </c>
      <c r="L89" s="72"/>
    </row>
    <row r="90" spans="1:12" ht="24.95" customHeight="1">
      <c r="A90" s="2591" t="s">
        <v>4184</v>
      </c>
      <c r="B90" s="2592">
        <v>29864</v>
      </c>
      <c r="C90" s="2593" t="s">
        <v>2138</v>
      </c>
      <c r="D90" s="2591" t="s">
        <v>39</v>
      </c>
      <c r="E90" s="2594">
        <v>45804</v>
      </c>
      <c r="F90" s="2595" t="s">
        <v>1137</v>
      </c>
      <c r="G90" s="2605">
        <v>536.45000000000005</v>
      </c>
      <c r="H90" s="2591" t="s">
        <v>4112</v>
      </c>
      <c r="I90" s="2592">
        <v>1</v>
      </c>
      <c r="J90" s="2597" t="s">
        <v>4116</v>
      </c>
      <c r="K90" s="2591" t="s">
        <v>18</v>
      </c>
      <c r="L90" s="72"/>
    </row>
    <row r="91" spans="1:12" ht="24.95" customHeight="1">
      <c r="A91" s="1496" t="s">
        <v>4141</v>
      </c>
      <c r="B91" s="2313">
        <v>26183</v>
      </c>
      <c r="C91" s="1798" t="s">
        <v>3966</v>
      </c>
      <c r="D91" s="1496" t="s">
        <v>39</v>
      </c>
      <c r="E91" s="1497">
        <v>45804</v>
      </c>
      <c r="F91" s="1514" t="s">
        <v>4130</v>
      </c>
      <c r="G91" s="1617">
        <v>38402.910000000003</v>
      </c>
      <c r="H91" s="1496" t="s">
        <v>4131</v>
      </c>
      <c r="I91" s="2313">
        <v>9</v>
      </c>
      <c r="J91" s="1075" t="s">
        <v>4132</v>
      </c>
      <c r="K91" s="1496" t="s">
        <v>20</v>
      </c>
      <c r="L91" s="72"/>
    </row>
    <row r="92" spans="1:12" ht="24.95" customHeight="1">
      <c r="A92" s="2591" t="s">
        <v>4170</v>
      </c>
      <c r="B92" s="2592">
        <v>400000176</v>
      </c>
      <c r="C92" s="2593" t="s">
        <v>1022</v>
      </c>
      <c r="D92" s="2591" t="s">
        <v>10</v>
      </c>
      <c r="E92" s="2594">
        <v>45803</v>
      </c>
      <c r="F92" s="2595" t="s">
        <v>2969</v>
      </c>
      <c r="G92" s="2605">
        <v>334.46</v>
      </c>
      <c r="H92" s="2594">
        <v>45390</v>
      </c>
      <c r="I92" s="2592">
        <v>1</v>
      </c>
      <c r="J92" s="2597" t="s">
        <v>4171</v>
      </c>
      <c r="K92" s="2591" t="s">
        <v>18</v>
      </c>
      <c r="L92" s="72"/>
    </row>
    <row r="93" spans="1:12" ht="24.95" customHeight="1">
      <c r="A93" s="1496" t="s">
        <v>4172</v>
      </c>
      <c r="B93" s="2313">
        <v>400000177</v>
      </c>
      <c r="C93" s="1798" t="s">
        <v>1022</v>
      </c>
      <c r="D93" s="1496" t="s">
        <v>10</v>
      </c>
      <c r="E93" s="1497">
        <v>45803</v>
      </c>
      <c r="F93" s="1514" t="s">
        <v>188</v>
      </c>
      <c r="G93" s="1617">
        <v>334.46</v>
      </c>
      <c r="H93" s="1497">
        <v>45782</v>
      </c>
      <c r="I93" s="2313">
        <v>1</v>
      </c>
      <c r="J93" s="1075" t="s">
        <v>4173</v>
      </c>
      <c r="K93" s="1496" t="s">
        <v>18</v>
      </c>
      <c r="L93" s="72"/>
    </row>
    <row r="94" spans="1:12" ht="24.95" customHeight="1">
      <c r="A94" s="2591" t="s">
        <v>4172</v>
      </c>
      <c r="B94" s="2592">
        <v>6801064</v>
      </c>
      <c r="C94" s="2593" t="s">
        <v>4174</v>
      </c>
      <c r="D94" s="2591" t="s">
        <v>10</v>
      </c>
      <c r="E94" s="2594">
        <v>45803</v>
      </c>
      <c r="F94" s="2595" t="s">
        <v>188</v>
      </c>
      <c r="G94" s="2605">
        <v>334.46</v>
      </c>
      <c r="H94" s="2594">
        <v>45782</v>
      </c>
      <c r="I94" s="2592">
        <v>1</v>
      </c>
      <c r="J94" s="2597" t="s">
        <v>4173</v>
      </c>
      <c r="K94" s="2591" t="s">
        <v>18</v>
      </c>
      <c r="L94" s="72"/>
    </row>
    <row r="95" spans="1:12">
      <c r="A95" s="1638"/>
      <c r="B95" s="1845"/>
      <c r="C95" s="1723"/>
      <c r="D95" s="1400"/>
      <c r="E95" s="1327"/>
      <c r="F95" s="1680"/>
      <c r="G95" s="1637"/>
      <c r="H95" s="1638"/>
      <c r="I95" s="1834"/>
      <c r="J95" s="1570"/>
      <c r="K95" s="1638"/>
      <c r="L95" s="72"/>
    </row>
    <row r="96" spans="1:12">
      <c r="A96" s="1638"/>
      <c r="B96" s="1845"/>
      <c r="C96" s="1723"/>
      <c r="D96" s="1400"/>
      <c r="E96" s="1327"/>
      <c r="F96" s="1680"/>
      <c r="G96" s="1637"/>
      <c r="H96" s="1638"/>
      <c r="I96" s="1834"/>
      <c r="J96" s="1570"/>
      <c r="K96" s="1638"/>
      <c r="L96" s="72"/>
    </row>
    <row r="97" spans="1:12">
      <c r="A97" s="1638"/>
      <c r="B97" s="1845"/>
      <c r="C97" s="1723"/>
      <c r="D97" s="1400"/>
      <c r="E97" s="1327"/>
      <c r="F97" s="1680"/>
      <c r="G97" s="1637"/>
      <c r="H97" s="1638"/>
      <c r="I97" s="1834"/>
      <c r="J97" s="1570"/>
      <c r="K97" s="1638"/>
      <c r="L97" s="72"/>
    </row>
    <row r="98" spans="1:12">
      <c r="A98" s="1638"/>
      <c r="B98" s="1845"/>
      <c r="C98" s="1723"/>
      <c r="D98" s="1400"/>
      <c r="E98" s="1327"/>
      <c r="F98" s="1680"/>
      <c r="G98" s="1637"/>
      <c r="H98" s="1638"/>
      <c r="I98" s="1834"/>
      <c r="J98" s="1570"/>
      <c r="K98" s="1638"/>
      <c r="L98" s="72"/>
    </row>
    <row r="99" spans="1:12">
      <c r="A99" s="2245"/>
      <c r="B99" s="1845"/>
      <c r="C99" s="1723"/>
      <c r="D99" s="1400"/>
      <c r="E99" s="1327"/>
      <c r="F99" s="1680"/>
      <c r="G99" s="1637"/>
      <c r="H99" s="1638"/>
      <c r="I99" s="1722"/>
      <c r="J99" s="1570"/>
      <c r="K99" s="1638"/>
      <c r="L99" s="72"/>
    </row>
    <row r="100" spans="1:12">
      <c r="A100" s="2245"/>
      <c r="B100" s="1845"/>
      <c r="C100" s="1723"/>
      <c r="D100" s="72"/>
      <c r="E100" s="1327"/>
      <c r="F100" s="72"/>
      <c r="G100" s="1637"/>
      <c r="H100" s="1638"/>
      <c r="I100" s="72"/>
      <c r="J100" s="1570"/>
      <c r="K100" s="1638"/>
      <c r="L100" s="72"/>
    </row>
    <row r="101" spans="1:12">
      <c r="A101" s="2245"/>
      <c r="B101" s="1845"/>
      <c r="C101" s="1723"/>
      <c r="D101" s="72"/>
      <c r="E101" s="1327"/>
      <c r="F101" s="72"/>
      <c r="G101" s="72"/>
      <c r="H101" s="1638"/>
      <c r="I101" s="72"/>
      <c r="J101" s="1570"/>
      <c r="K101" s="1638"/>
      <c r="L101" s="72"/>
    </row>
    <row r="102" spans="1:12">
      <c r="A102" s="2245"/>
      <c r="B102" s="1845"/>
      <c r="C102" s="1723"/>
      <c r="D102" s="72"/>
      <c r="E102" s="1327"/>
      <c r="F102" s="72"/>
      <c r="G102" s="72"/>
      <c r="H102" s="1638"/>
      <c r="I102" s="72"/>
      <c r="J102" s="1570"/>
      <c r="K102" s="1638"/>
      <c r="L102" s="72"/>
    </row>
    <row r="103" spans="1:12">
      <c r="A103" s="2245"/>
      <c r="B103" s="72"/>
      <c r="C103" s="1723"/>
      <c r="D103" s="72"/>
      <c r="E103" s="1327"/>
      <c r="F103" s="72"/>
      <c r="G103" s="72"/>
      <c r="H103" s="1638"/>
      <c r="I103" s="72"/>
      <c r="J103" s="1570"/>
      <c r="K103" s="1638"/>
      <c r="L103" s="72"/>
    </row>
    <row r="104" spans="1:12">
      <c r="A104" s="2245"/>
      <c r="B104" s="72"/>
      <c r="C104" s="1723"/>
      <c r="D104" s="72"/>
      <c r="E104" s="1327"/>
      <c r="F104" s="72"/>
      <c r="G104" s="72"/>
      <c r="H104" s="1638"/>
      <c r="I104" s="72"/>
      <c r="J104" s="1570"/>
      <c r="K104" s="1638"/>
      <c r="L104" s="72"/>
    </row>
    <row r="105" spans="1:12">
      <c r="C105" s="1723"/>
      <c r="E105" s="1327"/>
      <c r="H105" s="1638"/>
      <c r="J105" s="1570"/>
      <c r="K105" s="1638"/>
    </row>
    <row r="106" spans="1:12">
      <c r="C106" s="1723"/>
      <c r="E106" s="1327"/>
      <c r="H106" s="1638"/>
      <c r="K106" s="1638"/>
    </row>
    <row r="107" spans="1:12">
      <c r="C107" s="1723"/>
      <c r="E107" s="1327"/>
      <c r="K107" s="1638"/>
    </row>
    <row r="108" spans="1:12">
      <c r="C108" s="1723"/>
      <c r="E108" s="1327"/>
      <c r="K108" s="1638"/>
    </row>
    <row r="109" spans="1:12">
      <c r="C109" s="1723"/>
      <c r="E109" s="1327"/>
      <c r="K109" s="1638"/>
    </row>
    <row r="110" spans="1:12">
      <c r="C110" s="1723"/>
      <c r="E110" s="1327"/>
      <c r="K110" s="1638"/>
    </row>
    <row r="111" spans="1:12">
      <c r="C111" s="1723"/>
      <c r="E111" s="1327"/>
      <c r="K111" s="1638"/>
    </row>
    <row r="112" spans="1:12">
      <c r="C112" s="1723"/>
      <c r="E112" s="1327"/>
      <c r="K112" s="1638"/>
    </row>
    <row r="113" spans="3:11">
      <c r="C113" s="1723"/>
      <c r="E113" s="1327"/>
      <c r="K113" s="1638"/>
    </row>
    <row r="114" spans="3:11">
      <c r="C114" s="1723"/>
      <c r="E114" s="1327"/>
      <c r="K114" s="1638"/>
    </row>
    <row r="115" spans="3:11">
      <c r="C115" s="1723"/>
      <c r="E115" s="1327"/>
      <c r="K115" s="1638"/>
    </row>
    <row r="116" spans="3:11">
      <c r="C116" s="1723"/>
      <c r="E116" s="1327"/>
      <c r="K116" s="1638"/>
    </row>
    <row r="117" spans="3:11">
      <c r="C117" s="1723"/>
      <c r="E117" s="1327"/>
      <c r="K117" s="1638"/>
    </row>
    <row r="118" spans="3:11">
      <c r="C118" s="1723"/>
      <c r="E118" s="1327"/>
      <c r="K118" s="1638"/>
    </row>
    <row r="119" spans="3:11">
      <c r="C119" s="1723"/>
      <c r="E119" s="1327"/>
      <c r="K119" s="1638"/>
    </row>
    <row r="120" spans="3:11">
      <c r="C120" s="1723"/>
      <c r="E120" s="1327"/>
      <c r="K120" s="1638"/>
    </row>
    <row r="121" spans="3:11">
      <c r="C121" s="1723"/>
      <c r="E121" s="1327"/>
      <c r="K121" s="1638"/>
    </row>
    <row r="122" spans="3:11">
      <c r="C122" s="1723"/>
      <c r="E122" s="1327"/>
      <c r="K122" s="1638"/>
    </row>
    <row r="123" spans="3:11">
      <c r="C123" s="1723"/>
      <c r="E123" s="1327"/>
      <c r="K123" s="1638"/>
    </row>
    <row r="124" spans="3:11">
      <c r="C124" s="1723"/>
      <c r="E124" s="1327"/>
      <c r="K124" s="1638"/>
    </row>
    <row r="125" spans="3:11">
      <c r="C125" s="1723"/>
      <c r="E125" s="1327"/>
      <c r="K125" s="1638"/>
    </row>
    <row r="126" spans="3:11">
      <c r="C126" s="1723"/>
      <c r="E126" s="1327"/>
      <c r="K126" s="1638"/>
    </row>
    <row r="127" spans="3:11">
      <c r="C127" s="1723"/>
      <c r="E127" s="1327"/>
      <c r="K127" s="1638"/>
    </row>
    <row r="128" spans="3:11">
      <c r="C128" s="1723"/>
      <c r="E128" s="1327"/>
      <c r="K128" s="1638"/>
    </row>
    <row r="129" spans="3:11">
      <c r="C129" s="1723"/>
      <c r="E129" s="1327"/>
      <c r="K129" s="1638"/>
    </row>
    <row r="130" spans="3:11">
      <c r="C130" s="1723"/>
      <c r="E130" s="1327"/>
      <c r="K130" s="1638"/>
    </row>
    <row r="131" spans="3:11">
      <c r="C131" s="1723"/>
      <c r="E131" s="1327"/>
      <c r="K131" s="1638"/>
    </row>
    <row r="132" spans="3:11">
      <c r="C132" s="1723"/>
      <c r="E132" s="1327"/>
      <c r="K132" s="1638"/>
    </row>
    <row r="133" spans="3:11">
      <c r="C133" s="1723"/>
      <c r="E133" s="1327"/>
      <c r="K133" s="1638"/>
    </row>
    <row r="134" spans="3:11">
      <c r="C134" s="1723"/>
      <c r="E134" s="1327"/>
      <c r="K134" s="1638"/>
    </row>
    <row r="135" spans="3:11">
      <c r="C135" s="1723"/>
      <c r="E135" s="1327"/>
      <c r="K135" s="1638"/>
    </row>
    <row r="136" spans="3:11">
      <c r="C136" s="1723"/>
      <c r="E136" s="1327"/>
      <c r="K136" s="1638"/>
    </row>
    <row r="137" spans="3:11">
      <c r="E137" s="1327"/>
      <c r="K137" s="1638"/>
    </row>
    <row r="138" spans="3:11">
      <c r="E138" s="1327"/>
      <c r="K138" s="1638"/>
    </row>
    <row r="139" spans="3:11">
      <c r="E139" s="1327"/>
      <c r="K139" s="1638"/>
    </row>
    <row r="140" spans="3:11">
      <c r="E140" s="1327"/>
      <c r="K140" s="1638"/>
    </row>
    <row r="141" spans="3:11">
      <c r="E141" s="1327"/>
      <c r="K141" s="1638"/>
    </row>
    <row r="142" spans="3:11">
      <c r="E142" s="1327"/>
      <c r="K142" s="1638"/>
    </row>
    <row r="143" spans="3:11">
      <c r="E143" s="1327"/>
      <c r="K143" s="1638"/>
    </row>
    <row r="144" spans="3:11">
      <c r="E144" s="1327"/>
      <c r="K144" s="1638"/>
    </row>
    <row r="145" spans="5:11">
      <c r="E145" s="1327"/>
      <c r="K145" s="1638"/>
    </row>
    <row r="146" spans="5:11">
      <c r="E146" s="1327"/>
      <c r="K146" s="1638"/>
    </row>
    <row r="147" spans="5:11">
      <c r="E147" s="1327"/>
      <c r="K147" s="1638"/>
    </row>
    <row r="148" spans="5:11">
      <c r="E148" s="1327"/>
      <c r="K148" s="1638"/>
    </row>
    <row r="149" spans="5:11">
      <c r="E149" s="1327"/>
      <c r="K149" s="1638"/>
    </row>
    <row r="150" spans="5:11">
      <c r="E150" s="1327"/>
      <c r="K150" s="1638"/>
    </row>
    <row r="151" spans="5:11">
      <c r="E151" s="1327"/>
      <c r="K151" s="1638"/>
    </row>
    <row r="152" spans="5:11">
      <c r="E152" s="1327"/>
      <c r="K152" s="1638"/>
    </row>
    <row r="153" spans="5:11">
      <c r="E153" s="1327"/>
      <c r="K153" s="1638"/>
    </row>
    <row r="154" spans="5:11">
      <c r="E154" s="1327"/>
      <c r="K154" s="1638"/>
    </row>
    <row r="155" spans="5:11">
      <c r="E155" s="1327"/>
      <c r="K155" s="1638"/>
    </row>
    <row r="156" spans="5:11">
      <c r="E156" s="1327"/>
      <c r="K156" s="1638"/>
    </row>
    <row r="157" spans="5:11">
      <c r="E157" s="1327"/>
      <c r="K157" s="1638"/>
    </row>
    <row r="158" spans="5:11">
      <c r="E158" s="1327"/>
      <c r="K158" s="1638"/>
    </row>
    <row r="159" spans="5:11">
      <c r="E159" s="1327"/>
      <c r="K159" s="1638"/>
    </row>
    <row r="160" spans="5:11">
      <c r="E160" s="1327"/>
      <c r="K160" s="1638"/>
    </row>
    <row r="161" spans="5:11">
      <c r="E161" s="1327"/>
      <c r="K161" s="1638"/>
    </row>
    <row r="162" spans="5:11">
      <c r="E162" s="1327"/>
      <c r="K162" s="1638"/>
    </row>
    <row r="163" spans="5:11">
      <c r="E163" s="1327"/>
      <c r="K163" s="1638"/>
    </row>
    <row r="164" spans="5:11">
      <c r="E164" s="1327"/>
      <c r="K164" s="1638"/>
    </row>
    <row r="165" spans="5:11">
      <c r="E165" s="1327"/>
      <c r="K165" s="1638"/>
    </row>
    <row r="166" spans="5:11">
      <c r="E166" s="1327"/>
      <c r="K166" s="1638"/>
    </row>
    <row r="167" spans="5:11">
      <c r="E167" s="1327"/>
    </row>
    <row r="168" spans="5:11">
      <c r="E168" s="1327"/>
    </row>
    <row r="169" spans="5:11">
      <c r="E169" s="1327"/>
    </row>
    <row r="170" spans="5:11">
      <c r="E170" s="1327"/>
    </row>
    <row r="171" spans="5:11">
      <c r="E171" s="1327"/>
    </row>
    <row r="172" spans="5:11">
      <c r="E172" s="1327"/>
    </row>
    <row r="173" spans="5:11">
      <c r="E173" s="1327"/>
    </row>
    <row r="174" spans="5:11">
      <c r="E174" s="1327"/>
    </row>
  </sheetData>
  <autoFilter ref="A1:K1" xr:uid="{4CD0F92C-4E4C-4C77-B1AB-F51AC09B6050}"/>
  <sortState ref="A2:K84">
    <sortCondition ref="C84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1836-E511-4E81-8D0D-AED3F6F754F7}">
  <dimension ref="A1:P490"/>
  <sheetViews>
    <sheetView zoomScaleNormal="100" workbookViewId="0">
      <pane ySplit="1" topLeftCell="A2" activePane="bottomLeft" state="frozen"/>
      <selection pane="bottomLeft" activeCell="E74" sqref="E74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54.5703125" style="2" bestFit="1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7.855468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6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6" s="2574" customFormat="1" ht="24.95" customHeight="1">
      <c r="A2" s="2274">
        <v>45832</v>
      </c>
      <c r="B2" s="2271" t="s">
        <v>4564</v>
      </c>
      <c r="C2" s="2279">
        <v>500000120</v>
      </c>
      <c r="D2" s="2272" t="s">
        <v>4565</v>
      </c>
      <c r="E2" s="2403" t="s">
        <v>9</v>
      </c>
      <c r="F2" s="2558">
        <v>45840</v>
      </c>
      <c r="G2" s="2268" t="s">
        <v>17</v>
      </c>
      <c r="H2" s="2570">
        <v>1943.66</v>
      </c>
      <c r="I2" s="2271" t="s">
        <v>2640</v>
      </c>
      <c r="J2" s="2404">
        <v>3</v>
      </c>
      <c r="K2" s="2268" t="s">
        <v>4566</v>
      </c>
      <c r="L2" s="2403" t="s">
        <v>4366</v>
      </c>
      <c r="M2" s="161"/>
      <c r="N2" s="161"/>
      <c r="O2" s="161"/>
      <c r="P2" s="161"/>
    </row>
    <row r="3" spans="1:16" s="2574" customFormat="1" ht="24.95" customHeight="1">
      <c r="A3" s="1718">
        <v>45800</v>
      </c>
      <c r="B3" s="1215" t="s">
        <v>4361</v>
      </c>
      <c r="C3" s="1819">
        <v>29796</v>
      </c>
      <c r="D3" s="1743" t="s">
        <v>2032</v>
      </c>
      <c r="E3" s="1330" t="s">
        <v>39</v>
      </c>
      <c r="F3" s="1718">
        <v>45817</v>
      </c>
      <c r="G3" s="1373" t="s">
        <v>742</v>
      </c>
      <c r="H3" s="2576">
        <v>4238.0600000000004</v>
      </c>
      <c r="I3" s="1330" t="s">
        <v>4289</v>
      </c>
      <c r="J3" s="1373">
        <v>4</v>
      </c>
      <c r="K3" s="1373" t="s">
        <v>4290</v>
      </c>
      <c r="L3" s="1330" t="s">
        <v>4366</v>
      </c>
      <c r="M3" s="161"/>
      <c r="N3" s="161"/>
      <c r="O3" s="161"/>
      <c r="P3" s="161"/>
    </row>
    <row r="4" spans="1:16" s="161" customFormat="1" ht="24.95" customHeight="1">
      <c r="A4" s="1718">
        <v>45820</v>
      </c>
      <c r="B4" s="1215" t="s">
        <v>4501</v>
      </c>
      <c r="C4" s="1819">
        <v>29769</v>
      </c>
      <c r="D4" s="1743" t="s">
        <v>2032</v>
      </c>
      <c r="E4" s="1330" t="s">
        <v>39</v>
      </c>
      <c r="F4" s="2552">
        <v>45839</v>
      </c>
      <c r="G4" s="1373" t="s">
        <v>1050</v>
      </c>
      <c r="H4" s="2553">
        <v>1770.32</v>
      </c>
      <c r="I4" s="1215" t="s">
        <v>4486</v>
      </c>
      <c r="J4" s="2144">
        <v>2</v>
      </c>
      <c r="K4" s="1127" t="s">
        <v>4502</v>
      </c>
      <c r="L4" s="1215" t="s">
        <v>4366</v>
      </c>
    </row>
    <row r="5" spans="1:16" s="161" customFormat="1" ht="24.95" customHeight="1">
      <c r="A5" s="1718">
        <v>45825</v>
      </c>
      <c r="B5" s="1215" t="s">
        <v>4529</v>
      </c>
      <c r="C5" s="1819">
        <v>50074259</v>
      </c>
      <c r="D5" s="1743" t="s">
        <v>50</v>
      </c>
      <c r="E5" s="1718" t="s">
        <v>10</v>
      </c>
      <c r="F5" s="2552">
        <v>45839</v>
      </c>
      <c r="G5" s="1127" t="s">
        <v>3379</v>
      </c>
      <c r="H5" s="2553">
        <v>1087.3699999999999</v>
      </c>
      <c r="I5" s="1215" t="s">
        <v>4530</v>
      </c>
      <c r="J5" s="2144">
        <v>2</v>
      </c>
      <c r="K5" s="1373" t="s">
        <v>23</v>
      </c>
      <c r="L5" s="1330" t="s">
        <v>4366</v>
      </c>
      <c r="M5" s="1127"/>
    </row>
    <row r="6" spans="1:16" s="161" customFormat="1" ht="24.95" customHeight="1">
      <c r="A6" s="1695">
        <v>45826</v>
      </c>
      <c r="B6" s="1215" t="s">
        <v>4608</v>
      </c>
      <c r="C6" s="1819">
        <v>27316</v>
      </c>
      <c r="D6" s="1743" t="s">
        <v>3408</v>
      </c>
      <c r="E6" s="1330" t="s">
        <v>39</v>
      </c>
      <c r="F6" s="2552">
        <v>45834</v>
      </c>
      <c r="G6" s="1127" t="s">
        <v>2632</v>
      </c>
      <c r="H6" s="2553">
        <v>32743.439999999999</v>
      </c>
      <c r="I6" s="1215" t="s">
        <v>4587</v>
      </c>
      <c r="J6" s="2144">
        <v>8</v>
      </c>
      <c r="K6" s="1127" t="s">
        <v>4132</v>
      </c>
      <c r="L6" s="1330" t="s">
        <v>20</v>
      </c>
    </row>
    <row r="7" spans="1:16" s="161" customFormat="1" ht="24.95" customHeight="1">
      <c r="A7" s="2402">
        <v>45814</v>
      </c>
      <c r="B7" s="2403" t="s">
        <v>4446</v>
      </c>
      <c r="C7" s="2404">
        <v>50069361</v>
      </c>
      <c r="D7" s="2412" t="s">
        <v>3131</v>
      </c>
      <c r="E7" s="2403" t="s">
        <v>9</v>
      </c>
      <c r="F7" s="2402">
        <v>45824</v>
      </c>
      <c r="G7" s="2408" t="s">
        <v>4447</v>
      </c>
      <c r="H7" s="2556">
        <v>1943.66</v>
      </c>
      <c r="I7" s="2403" t="s">
        <v>4448</v>
      </c>
      <c r="J7" s="2404">
        <v>3</v>
      </c>
      <c r="K7" s="2408" t="s">
        <v>4221</v>
      </c>
      <c r="L7" s="2403" t="s">
        <v>4366</v>
      </c>
    </row>
    <row r="8" spans="1:16" s="161" customFormat="1" ht="24.95" customHeight="1">
      <c r="A8" s="1718">
        <v>45793</v>
      </c>
      <c r="B8" s="1373" t="s">
        <v>4376</v>
      </c>
      <c r="C8" s="1330">
        <v>24117</v>
      </c>
      <c r="D8" s="1628" t="s">
        <v>4375</v>
      </c>
      <c r="E8" s="1330" t="s">
        <v>39</v>
      </c>
      <c r="F8" s="1629">
        <v>45817</v>
      </c>
      <c r="G8" s="1373" t="s">
        <v>742</v>
      </c>
      <c r="H8" s="2576">
        <v>4238.0600000000004</v>
      </c>
      <c r="I8" s="1330" t="s">
        <v>4289</v>
      </c>
      <c r="J8" s="1373">
        <v>4</v>
      </c>
      <c r="K8" s="1373" t="s">
        <v>4290</v>
      </c>
      <c r="L8" s="1330" t="s">
        <v>4366</v>
      </c>
    </row>
    <row r="9" spans="1:16" s="161" customFormat="1" ht="24.95" customHeight="1">
      <c r="A9" s="2402">
        <v>45814</v>
      </c>
      <c r="B9" s="2403" t="s">
        <v>4446</v>
      </c>
      <c r="C9" s="2606">
        <v>50066167</v>
      </c>
      <c r="D9" s="2629" t="s">
        <v>2825</v>
      </c>
      <c r="E9" s="2403" t="s">
        <v>9</v>
      </c>
      <c r="F9" s="2402">
        <v>45824</v>
      </c>
      <c r="G9" s="2408" t="s">
        <v>4447</v>
      </c>
      <c r="H9" s="2556">
        <v>1943.66</v>
      </c>
      <c r="I9" s="2403" t="s">
        <v>4448</v>
      </c>
      <c r="J9" s="2404">
        <v>3</v>
      </c>
      <c r="K9" s="2408" t="s">
        <v>4221</v>
      </c>
      <c r="L9" s="2403" t="s">
        <v>4366</v>
      </c>
    </row>
    <row r="10" spans="1:16" s="161" customFormat="1" ht="24.95" customHeight="1">
      <c r="A10" s="2274">
        <v>45832</v>
      </c>
      <c r="B10" s="2271" t="s">
        <v>4564</v>
      </c>
      <c r="C10" s="2279">
        <v>50066167</v>
      </c>
      <c r="D10" s="2272" t="s">
        <v>2825</v>
      </c>
      <c r="E10" s="2403" t="s">
        <v>9</v>
      </c>
      <c r="F10" s="2558">
        <v>45840</v>
      </c>
      <c r="G10" s="2268" t="s">
        <v>17</v>
      </c>
      <c r="H10" s="2570">
        <v>1943.66</v>
      </c>
      <c r="I10" s="2271" t="s">
        <v>2640</v>
      </c>
      <c r="J10" s="2404">
        <v>3</v>
      </c>
      <c r="K10" s="2268" t="s">
        <v>4566</v>
      </c>
      <c r="L10" s="2403" t="s">
        <v>4366</v>
      </c>
    </row>
    <row r="11" spans="1:16" s="161" customFormat="1" ht="24.95" customHeight="1">
      <c r="A11" s="1718">
        <v>45797</v>
      </c>
      <c r="B11" s="1373" t="s">
        <v>4398</v>
      </c>
      <c r="C11" s="2144">
        <v>400000130</v>
      </c>
      <c r="D11" s="1770" t="s">
        <v>483</v>
      </c>
      <c r="E11" s="1330" t="s">
        <v>10</v>
      </c>
      <c r="F11" s="1629">
        <v>45814</v>
      </c>
      <c r="G11" s="1127" t="s">
        <v>742</v>
      </c>
      <c r="H11" s="2576">
        <v>4107.7700000000004</v>
      </c>
      <c r="I11" s="1629" t="s">
        <v>4289</v>
      </c>
      <c r="J11" s="2144">
        <v>4</v>
      </c>
      <c r="K11" s="1127" t="s">
        <v>4290</v>
      </c>
      <c r="L11" s="1330" t="s">
        <v>4366</v>
      </c>
    </row>
    <row r="12" spans="1:16" s="161" customFormat="1" ht="24.95" customHeight="1">
      <c r="A12" s="1718">
        <v>45832</v>
      </c>
      <c r="B12" s="1215" t="s">
        <v>4560</v>
      </c>
      <c r="C12" s="1819">
        <v>27309</v>
      </c>
      <c r="D12" s="1743" t="s">
        <v>4561</v>
      </c>
      <c r="E12" s="1330" t="s">
        <v>39</v>
      </c>
      <c r="F12" s="2552">
        <v>45841</v>
      </c>
      <c r="G12" s="1127" t="s">
        <v>4478</v>
      </c>
      <c r="H12" s="2553">
        <v>2936.24</v>
      </c>
      <c r="I12" s="1215" t="s">
        <v>4493</v>
      </c>
      <c r="J12" s="2144">
        <v>3</v>
      </c>
      <c r="K12" s="1127" t="s">
        <v>4385</v>
      </c>
      <c r="L12" s="1330" t="s">
        <v>4366</v>
      </c>
    </row>
    <row r="13" spans="1:16" s="161" customFormat="1" ht="24.95" customHeight="1">
      <c r="A13" s="1718">
        <v>45821</v>
      </c>
      <c r="B13" s="1215" t="s">
        <v>4509</v>
      </c>
      <c r="C13" s="1819">
        <v>26169</v>
      </c>
      <c r="D13" s="1743" t="s">
        <v>2110</v>
      </c>
      <c r="E13" s="1330" t="s">
        <v>39</v>
      </c>
      <c r="F13" s="2552">
        <v>45839</v>
      </c>
      <c r="G13" s="1127" t="s">
        <v>4037</v>
      </c>
      <c r="H13" s="2553">
        <v>4238.0600000000004</v>
      </c>
      <c r="I13" s="1215" t="s">
        <v>4511</v>
      </c>
      <c r="J13" s="2144">
        <v>4</v>
      </c>
      <c r="K13" s="1127" t="s">
        <v>4510</v>
      </c>
      <c r="L13" s="1330" t="s">
        <v>4366</v>
      </c>
    </row>
    <row r="14" spans="1:16" s="161" customFormat="1" ht="24.95" customHeight="1">
      <c r="A14" s="1718">
        <v>45821</v>
      </c>
      <c r="B14" s="1215" t="s">
        <v>4509</v>
      </c>
      <c r="C14" s="1819">
        <v>13772</v>
      </c>
      <c r="D14" s="1743" t="s">
        <v>1250</v>
      </c>
      <c r="E14" s="1330" t="s">
        <v>37</v>
      </c>
      <c r="F14" s="2552">
        <v>45839</v>
      </c>
      <c r="G14" s="1127" t="s">
        <v>4037</v>
      </c>
      <c r="H14" s="2553">
        <v>3177.2</v>
      </c>
      <c r="I14" s="1215" t="s">
        <v>4493</v>
      </c>
      <c r="J14" s="2144">
        <v>3</v>
      </c>
      <c r="K14" s="1127" t="s">
        <v>4510</v>
      </c>
      <c r="L14" s="1330" t="s">
        <v>4366</v>
      </c>
    </row>
    <row r="15" spans="1:16" s="161" customFormat="1" ht="24.95" customHeight="1">
      <c r="A15" s="1718">
        <v>45810</v>
      </c>
      <c r="B15" s="1215" t="s">
        <v>4472</v>
      </c>
      <c r="C15" s="1819">
        <v>9376859</v>
      </c>
      <c r="D15" s="1743" t="s">
        <v>99</v>
      </c>
      <c r="E15" s="1330" t="s">
        <v>10</v>
      </c>
      <c r="F15" s="2552">
        <v>45839</v>
      </c>
      <c r="G15" s="1373" t="s">
        <v>17</v>
      </c>
      <c r="H15" s="2576">
        <v>1112.3699999999999</v>
      </c>
      <c r="I15" s="1330" t="s">
        <v>4473</v>
      </c>
      <c r="J15" s="2144">
        <v>2</v>
      </c>
      <c r="K15" s="1373" t="s">
        <v>4476</v>
      </c>
      <c r="L15" s="1330" t="s">
        <v>4366</v>
      </c>
    </row>
    <row r="16" spans="1:16" s="161" customFormat="1" ht="24.95" customHeight="1">
      <c r="A16" s="1718">
        <v>45798</v>
      </c>
      <c r="B16" s="1215" t="s">
        <v>4362</v>
      </c>
      <c r="C16" s="1819">
        <v>33948</v>
      </c>
      <c r="D16" s="1743" t="s">
        <v>2900</v>
      </c>
      <c r="E16" s="1330" t="s">
        <v>39</v>
      </c>
      <c r="F16" s="1718">
        <v>45814</v>
      </c>
      <c r="G16" s="1373" t="s">
        <v>742</v>
      </c>
      <c r="H16" s="2576">
        <v>4238.0600000000004</v>
      </c>
      <c r="I16" s="1330" t="s">
        <v>4289</v>
      </c>
      <c r="J16" s="1373">
        <v>4</v>
      </c>
      <c r="K16" s="1373" t="s">
        <v>4290</v>
      </c>
      <c r="L16" s="1330" t="s">
        <v>4366</v>
      </c>
    </row>
    <row r="17" spans="1:16" s="161" customFormat="1" ht="24.95" customHeight="1">
      <c r="A17" s="1718">
        <v>45824</v>
      </c>
      <c r="B17" s="1215" t="s">
        <v>4515</v>
      </c>
      <c r="C17" s="1819">
        <v>33948</v>
      </c>
      <c r="D17" s="1743" t="s">
        <v>2900</v>
      </c>
      <c r="E17" s="1330" t="s">
        <v>39</v>
      </c>
      <c r="F17" s="2552">
        <v>45848</v>
      </c>
      <c r="G17" s="1127" t="s">
        <v>1050</v>
      </c>
      <c r="H17" s="2553">
        <v>1725.02</v>
      </c>
      <c r="I17" s="1215" t="s">
        <v>4483</v>
      </c>
      <c r="J17" s="2144">
        <v>2</v>
      </c>
      <c r="K17" s="1127" t="s">
        <v>4484</v>
      </c>
      <c r="L17" s="1330" t="s">
        <v>4366</v>
      </c>
    </row>
    <row r="18" spans="1:16" s="161" customFormat="1" ht="24.95" customHeight="1">
      <c r="A18" s="1718">
        <v>45813</v>
      </c>
      <c r="B18" s="1215" t="s">
        <v>4481</v>
      </c>
      <c r="C18" s="1819">
        <v>33051</v>
      </c>
      <c r="D18" s="1743" t="s">
        <v>4482</v>
      </c>
      <c r="E18" s="1330" t="s">
        <v>39</v>
      </c>
      <c r="F18" s="1629">
        <v>45840</v>
      </c>
      <c r="G18" s="1373" t="s">
        <v>1050</v>
      </c>
      <c r="H18" s="2576">
        <v>2467.7399999999998</v>
      </c>
      <c r="I18" s="1330" t="s">
        <v>4483</v>
      </c>
      <c r="J18" s="2144">
        <v>2</v>
      </c>
      <c r="K18" s="1480" t="s">
        <v>4484</v>
      </c>
      <c r="L18" s="1330" t="s">
        <v>20</v>
      </c>
    </row>
    <row r="19" spans="1:16" s="161" customFormat="1" ht="24.95" customHeight="1">
      <c r="A19" s="1629">
        <v>45813</v>
      </c>
      <c r="B19" s="1330" t="s">
        <v>4441</v>
      </c>
      <c r="C19" s="2144">
        <v>21707</v>
      </c>
      <c r="D19" s="1770" t="s">
        <v>4442</v>
      </c>
      <c r="E19" s="1330" t="s">
        <v>39</v>
      </c>
      <c r="F19" s="1629">
        <v>45847</v>
      </c>
      <c r="G19" s="1373" t="s">
        <v>742</v>
      </c>
      <c r="H19" s="2576">
        <v>4238.0600000000004</v>
      </c>
      <c r="I19" s="1330" t="s">
        <v>4289</v>
      </c>
      <c r="J19" s="2144">
        <v>4</v>
      </c>
      <c r="K19" s="1629" t="s">
        <v>4290</v>
      </c>
      <c r="L19" s="1330" t="s">
        <v>4366</v>
      </c>
    </row>
    <row r="20" spans="1:16" s="161" customFormat="1" ht="24.95" customHeight="1">
      <c r="A20" s="1629">
        <v>45792</v>
      </c>
      <c r="B20" s="1629" t="s">
        <v>4416</v>
      </c>
      <c r="C20" s="2144">
        <v>28039</v>
      </c>
      <c r="D20" s="2575" t="s">
        <v>4411</v>
      </c>
      <c r="E20" s="1330" t="s">
        <v>10</v>
      </c>
      <c r="F20" s="1629">
        <v>45814</v>
      </c>
      <c r="G20" s="1127" t="s">
        <v>742</v>
      </c>
      <c r="H20" s="2576">
        <v>4107.7700000000004</v>
      </c>
      <c r="I20" s="1629" t="s">
        <v>4289</v>
      </c>
      <c r="J20" s="2144">
        <v>4</v>
      </c>
      <c r="K20" s="1127" t="s">
        <v>4290</v>
      </c>
      <c r="L20" s="1330" t="s">
        <v>4366</v>
      </c>
    </row>
    <row r="21" spans="1:16" s="161" customFormat="1" ht="24.95" customHeight="1">
      <c r="A21" s="1718">
        <v>45826</v>
      </c>
      <c r="B21" s="1215" t="s">
        <v>4620</v>
      </c>
      <c r="C21" s="1819">
        <v>21706</v>
      </c>
      <c r="D21" s="1743" t="s">
        <v>4575</v>
      </c>
      <c r="E21" s="1330" t="s">
        <v>39</v>
      </c>
      <c r="F21" s="2552">
        <v>45834</v>
      </c>
      <c r="G21" s="1127" t="s">
        <v>2632</v>
      </c>
      <c r="H21" s="2553">
        <v>28650.51</v>
      </c>
      <c r="I21" s="1215" t="s">
        <v>4587</v>
      </c>
      <c r="J21" s="2144">
        <v>8</v>
      </c>
      <c r="K21" s="1127" t="s">
        <v>4132</v>
      </c>
      <c r="L21" s="1330" t="s">
        <v>20</v>
      </c>
    </row>
    <row r="22" spans="1:16" s="161" customFormat="1" ht="24.95" customHeight="1">
      <c r="A22" s="1718">
        <v>45825</v>
      </c>
      <c r="B22" s="1718" t="s">
        <v>4526</v>
      </c>
      <c r="C22" s="1819">
        <v>500000178</v>
      </c>
      <c r="D22" s="2633" t="s">
        <v>3085</v>
      </c>
      <c r="E22" s="1718" t="s">
        <v>10</v>
      </c>
      <c r="F22" s="1718">
        <v>45839</v>
      </c>
      <c r="G22" s="1718" t="s">
        <v>68</v>
      </c>
      <c r="H22" s="2553">
        <v>2593.19</v>
      </c>
      <c r="I22" s="1718" t="s">
        <v>4527</v>
      </c>
      <c r="J22" s="2630">
        <v>4</v>
      </c>
      <c r="K22" s="1126" t="s">
        <v>4528</v>
      </c>
      <c r="L22" s="1330" t="s">
        <v>4366</v>
      </c>
    </row>
    <row r="23" spans="1:16" s="161" customFormat="1" ht="24.95" customHeight="1">
      <c r="A23" s="1718">
        <v>45800</v>
      </c>
      <c r="B23" s="1330" t="s">
        <v>4403</v>
      </c>
      <c r="C23" s="2144">
        <v>500000404</v>
      </c>
      <c r="D23" s="1770" t="s">
        <v>4404</v>
      </c>
      <c r="E23" s="1330" t="s">
        <v>10</v>
      </c>
      <c r="F23" s="1629">
        <v>45821</v>
      </c>
      <c r="G23" s="1127" t="s">
        <v>742</v>
      </c>
      <c r="H23" s="2576">
        <v>4107.7700000000004</v>
      </c>
      <c r="I23" s="1629" t="s">
        <v>4289</v>
      </c>
      <c r="J23" s="2144">
        <v>4</v>
      </c>
      <c r="K23" s="1127" t="s">
        <v>4290</v>
      </c>
      <c r="L23" s="1330" t="s">
        <v>4366</v>
      </c>
    </row>
    <row r="24" spans="1:16" s="2574" customFormat="1" ht="24.95" customHeight="1">
      <c r="A24" s="1718">
        <v>45833</v>
      </c>
      <c r="B24" s="1215" t="s">
        <v>4592</v>
      </c>
      <c r="C24" s="1819">
        <v>50060893</v>
      </c>
      <c r="D24" s="1743" t="s">
        <v>1738</v>
      </c>
      <c r="E24" s="1330" t="s">
        <v>10</v>
      </c>
      <c r="F24" s="2552">
        <v>45840</v>
      </c>
      <c r="G24" s="1127" t="s">
        <v>3533</v>
      </c>
      <c r="H24" s="2553">
        <v>1594.28</v>
      </c>
      <c r="I24" s="1215" t="s">
        <v>4479</v>
      </c>
      <c r="J24" s="2144">
        <v>3</v>
      </c>
      <c r="K24" s="1127" t="s">
        <v>23</v>
      </c>
      <c r="L24" s="1330" t="s">
        <v>4366</v>
      </c>
      <c r="M24" s="161"/>
      <c r="N24" s="161"/>
      <c r="O24" s="161"/>
      <c r="P24" s="161"/>
    </row>
    <row r="25" spans="1:16" s="161" customFormat="1" ht="24.95" customHeight="1">
      <c r="A25" s="1718">
        <v>45824</v>
      </c>
      <c r="B25" s="1215" t="s">
        <v>4532</v>
      </c>
      <c r="C25" s="1819">
        <v>32086</v>
      </c>
      <c r="D25" s="1743" t="s">
        <v>4120</v>
      </c>
      <c r="E25" s="1330" t="s">
        <v>39</v>
      </c>
      <c r="F25" s="2552">
        <v>45839</v>
      </c>
      <c r="G25" s="1127" t="s">
        <v>1183</v>
      </c>
      <c r="H25" s="2553" t="s">
        <v>4522</v>
      </c>
      <c r="I25" s="1215" t="s">
        <v>4523</v>
      </c>
      <c r="J25" s="2144">
        <v>1</v>
      </c>
      <c r="K25" s="1127" t="s">
        <v>4524</v>
      </c>
      <c r="L25" s="1330" t="s">
        <v>4357</v>
      </c>
    </row>
    <row r="26" spans="1:16" s="161" customFormat="1" ht="24.95" customHeight="1">
      <c r="A26" s="1695">
        <v>45826</v>
      </c>
      <c r="B26" s="1215" t="s">
        <v>4573</v>
      </c>
      <c r="C26" s="1819">
        <v>32086</v>
      </c>
      <c r="D26" s="1743" t="s">
        <v>4120</v>
      </c>
      <c r="E26" s="1330" t="s">
        <v>39</v>
      </c>
      <c r="F26" s="2552">
        <v>45834</v>
      </c>
      <c r="G26" s="1127" t="s">
        <v>2632</v>
      </c>
      <c r="H26" s="2553">
        <v>32743.439999999999</v>
      </c>
      <c r="I26" s="1215" t="s">
        <v>4588</v>
      </c>
      <c r="J26" s="2144">
        <v>8</v>
      </c>
      <c r="K26" s="1127" t="s">
        <v>4132</v>
      </c>
      <c r="L26" s="1330" t="s">
        <v>20</v>
      </c>
    </row>
    <row r="27" spans="1:16" s="161" customFormat="1" ht="24.95" customHeight="1">
      <c r="A27" s="1718">
        <v>45826</v>
      </c>
      <c r="B27" s="1215" t="s">
        <v>4552</v>
      </c>
      <c r="C27" s="1819">
        <v>32086</v>
      </c>
      <c r="D27" s="1743" t="s">
        <v>4553</v>
      </c>
      <c r="E27" s="1330" t="s">
        <v>39</v>
      </c>
      <c r="F27" s="2552">
        <v>45841</v>
      </c>
      <c r="G27" s="1127" t="s">
        <v>1183</v>
      </c>
      <c r="H27" s="2553" t="s">
        <v>4563</v>
      </c>
      <c r="I27" s="1215" t="s">
        <v>4554</v>
      </c>
      <c r="J27" s="2144">
        <v>3</v>
      </c>
      <c r="K27" s="1127" t="s">
        <v>4555</v>
      </c>
      <c r="L27" s="1330" t="s">
        <v>4366</v>
      </c>
    </row>
    <row r="28" spans="1:16" s="161" customFormat="1" ht="24.95" customHeight="1">
      <c r="A28" s="1718">
        <v>45810</v>
      </c>
      <c r="B28" s="1373" t="s">
        <v>4388</v>
      </c>
      <c r="C28" s="1819">
        <v>28818</v>
      </c>
      <c r="D28" s="1743" t="s">
        <v>4389</v>
      </c>
      <c r="E28" s="1330" t="s">
        <v>39</v>
      </c>
      <c r="F28" s="1629">
        <v>45812</v>
      </c>
      <c r="G28" s="1127" t="s">
        <v>4390</v>
      </c>
      <c r="H28" s="2576">
        <v>38402.910000000003</v>
      </c>
      <c r="I28" s="1629" t="s">
        <v>4131</v>
      </c>
      <c r="J28" s="2144">
        <v>9</v>
      </c>
      <c r="K28" s="1373" t="s">
        <v>4391</v>
      </c>
      <c r="L28" s="1330" t="s">
        <v>20</v>
      </c>
    </row>
    <row r="29" spans="1:16" s="161" customFormat="1" ht="24.95" customHeight="1">
      <c r="A29" s="1718">
        <v>45792</v>
      </c>
      <c r="B29" s="1215" t="s">
        <v>4401</v>
      </c>
      <c r="C29" s="1819">
        <v>27006</v>
      </c>
      <c r="D29" s="1770" t="s">
        <v>4402</v>
      </c>
      <c r="E29" s="1330" t="s">
        <v>10</v>
      </c>
      <c r="F29" s="1629">
        <v>45814</v>
      </c>
      <c r="G29" s="1127" t="s">
        <v>742</v>
      </c>
      <c r="H29" s="2576">
        <v>4107.7700000000004</v>
      </c>
      <c r="I29" s="1629" t="s">
        <v>4289</v>
      </c>
      <c r="J29" s="2144">
        <v>4</v>
      </c>
      <c r="K29" s="1127" t="s">
        <v>4290</v>
      </c>
      <c r="L29" s="1330" t="s">
        <v>4366</v>
      </c>
    </row>
    <row r="30" spans="1:16" s="161" customFormat="1" ht="24.95" customHeight="1">
      <c r="A30" s="1718">
        <v>45800</v>
      </c>
      <c r="B30" s="1330" t="s">
        <v>4407</v>
      </c>
      <c r="C30" s="2144">
        <v>999041</v>
      </c>
      <c r="D30" s="1770" t="s">
        <v>1503</v>
      </c>
      <c r="E30" s="1330" t="s">
        <v>10</v>
      </c>
      <c r="F30" s="1629">
        <v>45814</v>
      </c>
      <c r="G30" s="1127" t="s">
        <v>742</v>
      </c>
      <c r="H30" s="2576">
        <v>4107.7700000000004</v>
      </c>
      <c r="I30" s="1629" t="s">
        <v>4289</v>
      </c>
      <c r="J30" s="2144">
        <v>4</v>
      </c>
      <c r="K30" s="1127" t="s">
        <v>4290</v>
      </c>
      <c r="L30" s="1330" t="s">
        <v>4366</v>
      </c>
    </row>
    <row r="31" spans="1:16" s="161" customFormat="1" ht="24.95" customHeight="1">
      <c r="A31" s="1718">
        <v>45826</v>
      </c>
      <c r="B31" s="1215" t="s">
        <v>4547</v>
      </c>
      <c r="C31" s="1819">
        <v>50069918</v>
      </c>
      <c r="D31" s="1743" t="s">
        <v>108</v>
      </c>
      <c r="E31" s="1330" t="s">
        <v>10</v>
      </c>
      <c r="F31" s="2552">
        <v>45838</v>
      </c>
      <c r="G31" s="1127" t="s">
        <v>1544</v>
      </c>
      <c r="H31" s="2553">
        <v>1899.76</v>
      </c>
      <c r="I31" s="1215" t="s">
        <v>4557</v>
      </c>
      <c r="J31" s="2144">
        <v>2</v>
      </c>
      <c r="K31" s="1127" t="s">
        <v>1608</v>
      </c>
      <c r="L31" s="1330" t="s">
        <v>20</v>
      </c>
    </row>
    <row r="32" spans="1:16" s="161" customFormat="1" ht="24" customHeight="1">
      <c r="A32" s="1718">
        <v>45820</v>
      </c>
      <c r="B32" s="1215" t="s">
        <v>4492</v>
      </c>
      <c r="C32" s="1819">
        <v>50075137</v>
      </c>
      <c r="D32" s="1743" t="s">
        <v>2267</v>
      </c>
      <c r="E32" s="1330" t="s">
        <v>10</v>
      </c>
      <c r="F32" s="1629">
        <v>45839</v>
      </c>
      <c r="G32" s="1373" t="s">
        <v>1375</v>
      </c>
      <c r="H32" s="2576">
        <v>1840.28</v>
      </c>
      <c r="I32" s="1330" t="s">
        <v>4493</v>
      </c>
      <c r="J32" s="2144">
        <v>3</v>
      </c>
      <c r="K32" s="1373" t="s">
        <v>4494</v>
      </c>
      <c r="L32" s="1330" t="s">
        <v>4366</v>
      </c>
    </row>
    <row r="33" spans="1:16" s="161" customFormat="1" ht="24.95" customHeight="1">
      <c r="A33" s="1718">
        <v>45826</v>
      </c>
      <c r="B33" s="1215" t="s">
        <v>4491</v>
      </c>
      <c r="C33" s="1819">
        <v>50060574</v>
      </c>
      <c r="D33" s="1743" t="s">
        <v>4490</v>
      </c>
      <c r="E33" s="1330" t="s">
        <v>10</v>
      </c>
      <c r="F33" s="2552">
        <v>45840</v>
      </c>
      <c r="G33" s="1127" t="s">
        <v>17</v>
      </c>
      <c r="H33" s="2553">
        <v>2291.6999999999998</v>
      </c>
      <c r="I33" s="1215" t="s">
        <v>4493</v>
      </c>
      <c r="J33" s="2144">
        <v>3</v>
      </c>
      <c r="K33" s="1127" t="s">
        <v>4495</v>
      </c>
      <c r="L33" s="1330" t="s">
        <v>4366</v>
      </c>
    </row>
    <row r="34" spans="1:16" s="161" customFormat="1" ht="24.95" customHeight="1">
      <c r="A34" s="1718">
        <v>45826</v>
      </c>
      <c r="B34" s="1215" t="s">
        <v>4556</v>
      </c>
      <c r="C34" s="1819">
        <v>50064582</v>
      </c>
      <c r="D34" s="1743" t="s">
        <v>462</v>
      </c>
      <c r="E34" s="1330" t="s">
        <v>10</v>
      </c>
      <c r="F34" s="2552">
        <v>45838</v>
      </c>
      <c r="G34" s="1127" t="s">
        <v>1544</v>
      </c>
      <c r="H34" s="2553">
        <v>1899.76</v>
      </c>
      <c r="I34" s="1215" t="s">
        <v>4557</v>
      </c>
      <c r="J34" s="2144">
        <v>2</v>
      </c>
      <c r="K34" s="1127" t="s">
        <v>4558</v>
      </c>
      <c r="L34" s="1330" t="s">
        <v>20</v>
      </c>
    </row>
    <row r="35" spans="1:16" s="161" customFormat="1" ht="24.95" customHeight="1">
      <c r="A35" s="1718">
        <v>45807</v>
      </c>
      <c r="B35" s="1373" t="s">
        <v>4383</v>
      </c>
      <c r="C35" s="1819">
        <v>17055</v>
      </c>
      <c r="D35" s="1743" t="s">
        <v>4384</v>
      </c>
      <c r="E35" s="1330" t="s">
        <v>10</v>
      </c>
      <c r="F35" s="1629">
        <v>45820</v>
      </c>
      <c r="G35" s="1127" t="s">
        <v>4478</v>
      </c>
      <c r="H35" s="2576">
        <v>2618.19</v>
      </c>
      <c r="I35" s="1330" t="s">
        <v>4242</v>
      </c>
      <c r="J35" s="2144">
        <v>4</v>
      </c>
      <c r="K35" s="1127" t="s">
        <v>4385</v>
      </c>
      <c r="L35" s="1330" t="s">
        <v>4366</v>
      </c>
    </row>
    <row r="36" spans="1:16" s="161" customFormat="1" ht="24.95" customHeight="1">
      <c r="A36" s="1718">
        <v>45817</v>
      </c>
      <c r="B36" s="1215" t="s">
        <v>4452</v>
      </c>
      <c r="C36" s="1215">
        <v>18078</v>
      </c>
      <c r="D36" s="1743" t="s">
        <v>2072</v>
      </c>
      <c r="E36" s="1330" t="s">
        <v>37</v>
      </c>
      <c r="F36" s="1718">
        <v>45831</v>
      </c>
      <c r="G36" s="1373" t="s">
        <v>4130</v>
      </c>
      <c r="H36" s="2576">
        <v>38402.910000000003</v>
      </c>
      <c r="I36" s="1330" t="s">
        <v>4131</v>
      </c>
      <c r="J36" s="2144">
        <v>9</v>
      </c>
      <c r="K36" s="1373" t="s">
        <v>4132</v>
      </c>
      <c r="L36" s="1330" t="s">
        <v>20</v>
      </c>
    </row>
    <row r="37" spans="1:16" s="161" customFormat="1" ht="24.95" customHeight="1">
      <c r="A37" s="1718">
        <v>45807</v>
      </c>
      <c r="B37" s="1718" t="s">
        <v>4386</v>
      </c>
      <c r="C37" s="1819">
        <v>13376</v>
      </c>
      <c r="D37" s="1743" t="s">
        <v>1179</v>
      </c>
      <c r="E37" s="1330" t="s">
        <v>10</v>
      </c>
      <c r="F37" s="1629">
        <v>45819</v>
      </c>
      <c r="G37" s="1127" t="s">
        <v>17</v>
      </c>
      <c r="H37" s="2576">
        <v>1087.3699999999999</v>
      </c>
      <c r="I37" s="1629" t="s">
        <v>4273</v>
      </c>
      <c r="J37" s="1330">
        <v>2</v>
      </c>
      <c r="K37" s="1373" t="s">
        <v>4387</v>
      </c>
      <c r="L37" s="1330" t="s">
        <v>4366</v>
      </c>
    </row>
    <row r="38" spans="1:16" s="2574" customFormat="1" ht="24.95" customHeight="1">
      <c r="A38" s="1718">
        <v>45817</v>
      </c>
      <c r="B38" s="1215" t="s">
        <v>4453</v>
      </c>
      <c r="C38" s="1819">
        <v>15376</v>
      </c>
      <c r="D38" s="1743" t="s">
        <v>355</v>
      </c>
      <c r="E38" s="1330" t="s">
        <v>37</v>
      </c>
      <c r="F38" s="1629">
        <v>45826</v>
      </c>
      <c r="G38" s="1373" t="s">
        <v>1050</v>
      </c>
      <c r="H38" s="2576">
        <v>3177.2</v>
      </c>
      <c r="I38" s="1330" t="s">
        <v>4445</v>
      </c>
      <c r="J38" s="2144">
        <v>3</v>
      </c>
      <c r="K38" s="1373" t="s">
        <v>4444</v>
      </c>
      <c r="L38" s="1330" t="s">
        <v>4366</v>
      </c>
      <c r="M38" s="161"/>
      <c r="N38" s="161"/>
      <c r="O38" s="161"/>
      <c r="P38" s="161"/>
    </row>
    <row r="39" spans="1:16" s="161" customFormat="1" ht="24.95" customHeight="1">
      <c r="A39" s="1718">
        <v>45817</v>
      </c>
      <c r="B39" s="1215" t="s">
        <v>4454</v>
      </c>
      <c r="C39" s="1819">
        <v>15376</v>
      </c>
      <c r="D39" s="1743" t="s">
        <v>355</v>
      </c>
      <c r="E39" s="1330" t="s">
        <v>37</v>
      </c>
      <c r="F39" s="1629">
        <v>45832</v>
      </c>
      <c r="G39" s="1373" t="s">
        <v>4126</v>
      </c>
      <c r="H39" s="2576">
        <v>23990.75</v>
      </c>
      <c r="I39" s="1629" t="s">
        <v>4455</v>
      </c>
      <c r="J39" s="2144">
        <v>5</v>
      </c>
      <c r="K39" s="1127" t="s">
        <v>4125</v>
      </c>
      <c r="L39" s="1330" t="s">
        <v>20</v>
      </c>
    </row>
    <row r="40" spans="1:16" s="161" customFormat="1" ht="24.95" customHeight="1">
      <c r="A40" s="1695">
        <v>45826</v>
      </c>
      <c r="B40" s="1215" t="s">
        <v>4573</v>
      </c>
      <c r="C40" s="1819">
        <v>14566</v>
      </c>
      <c r="D40" s="1743" t="s">
        <v>4576</v>
      </c>
      <c r="E40" s="1330" t="s">
        <v>37</v>
      </c>
      <c r="F40" s="2552">
        <v>45834</v>
      </c>
      <c r="G40" s="1127" t="s">
        <v>2632</v>
      </c>
      <c r="H40" s="2553">
        <v>37508.04</v>
      </c>
      <c r="I40" s="1215" t="s">
        <v>4589</v>
      </c>
      <c r="J40" s="2144">
        <v>9</v>
      </c>
      <c r="K40" s="1127" t="s">
        <v>4132</v>
      </c>
      <c r="L40" s="1330" t="s">
        <v>20</v>
      </c>
    </row>
    <row r="41" spans="1:16" s="161" customFormat="1" ht="24.95" customHeight="1">
      <c r="A41" s="1718">
        <v>45818</v>
      </c>
      <c r="B41" s="1215" t="s">
        <v>4468</v>
      </c>
      <c r="C41" s="1819">
        <v>30621</v>
      </c>
      <c r="D41" s="1743" t="s">
        <v>281</v>
      </c>
      <c r="E41" s="1330" t="s">
        <v>10</v>
      </c>
      <c r="F41" s="1629">
        <v>45832</v>
      </c>
      <c r="G41" s="1373" t="s">
        <v>185</v>
      </c>
      <c r="H41" s="2576">
        <v>3346.1</v>
      </c>
      <c r="I41" s="1629" t="s">
        <v>4467</v>
      </c>
      <c r="J41" s="2502">
        <v>5</v>
      </c>
      <c r="K41" s="1373" t="s">
        <v>65</v>
      </c>
      <c r="L41" s="1330" t="s">
        <v>4366</v>
      </c>
    </row>
    <row r="42" spans="1:16" s="161" customFormat="1" ht="24.95" customHeight="1">
      <c r="A42" s="2274">
        <v>45826</v>
      </c>
      <c r="B42" s="2271" t="s">
        <v>4542</v>
      </c>
      <c r="C42" s="2279">
        <v>500000362</v>
      </c>
      <c r="D42" s="2272" t="s">
        <v>4214</v>
      </c>
      <c r="E42" s="2403" t="s">
        <v>9</v>
      </c>
      <c r="F42" s="2558">
        <v>45839</v>
      </c>
      <c r="G42" s="2268" t="s">
        <v>4543</v>
      </c>
      <c r="H42" s="2570">
        <v>1156.29</v>
      </c>
      <c r="I42" s="2271" t="s">
        <v>4545</v>
      </c>
      <c r="J42" s="2404">
        <v>2</v>
      </c>
      <c r="K42" s="2408" t="s">
        <v>4544</v>
      </c>
      <c r="L42" s="2403" t="s">
        <v>4366</v>
      </c>
    </row>
    <row r="43" spans="1:16" s="161" customFormat="1" ht="24.95" customHeight="1">
      <c r="A43" s="1629">
        <v>45812</v>
      </c>
      <c r="B43" s="1330" t="s">
        <v>4437</v>
      </c>
      <c r="C43" s="2144">
        <v>5007390</v>
      </c>
      <c r="D43" s="1770" t="s">
        <v>1073</v>
      </c>
      <c r="E43" s="1330" t="s">
        <v>10</v>
      </c>
      <c r="F43" s="1629">
        <v>45824</v>
      </c>
      <c r="G43" s="1373" t="s">
        <v>842</v>
      </c>
      <c r="H43" s="2576">
        <v>1742.27</v>
      </c>
      <c r="I43" s="1330" t="s">
        <v>4162</v>
      </c>
      <c r="J43" s="1330">
        <v>3</v>
      </c>
      <c r="K43" s="1629" t="s">
        <v>4163</v>
      </c>
      <c r="L43" s="1330" t="s">
        <v>4366</v>
      </c>
    </row>
    <row r="44" spans="1:16" s="161" customFormat="1" ht="24.95" customHeight="1">
      <c r="A44" s="1629">
        <v>45812</v>
      </c>
      <c r="B44" s="1330" t="s">
        <v>4438</v>
      </c>
      <c r="C44" s="2144">
        <v>5007390</v>
      </c>
      <c r="D44" s="1770" t="s">
        <v>1073</v>
      </c>
      <c r="E44" s="1330" t="s">
        <v>10</v>
      </c>
      <c r="F44" s="1629">
        <v>45824</v>
      </c>
      <c r="G44" s="1373" t="s">
        <v>1779</v>
      </c>
      <c r="H44" s="2576">
        <v>2160.7199999999998</v>
      </c>
      <c r="I44" s="1330" t="s">
        <v>3931</v>
      </c>
      <c r="J44" s="2144">
        <v>3</v>
      </c>
      <c r="K44" s="1629" t="s">
        <v>4115</v>
      </c>
      <c r="L44" s="1330" t="s">
        <v>20</v>
      </c>
    </row>
    <row r="45" spans="1:16" s="161" customFormat="1" ht="24.95" customHeight="1">
      <c r="A45" s="1718">
        <v>45806</v>
      </c>
      <c r="B45" s="1373" t="s">
        <v>4397</v>
      </c>
      <c r="C45" s="2144">
        <v>32014</v>
      </c>
      <c r="D45" s="1770" t="s">
        <v>3004</v>
      </c>
      <c r="E45" s="1330" t="s">
        <v>10</v>
      </c>
      <c r="F45" s="1718">
        <v>45814</v>
      </c>
      <c r="G45" s="1127" t="s">
        <v>742</v>
      </c>
      <c r="H45" s="2576">
        <v>4107.7700000000004</v>
      </c>
      <c r="I45" s="1330" t="s">
        <v>4289</v>
      </c>
      <c r="J45" s="2144">
        <v>4</v>
      </c>
      <c r="K45" s="1127" t="s">
        <v>4290</v>
      </c>
      <c r="L45" s="1330" t="s">
        <v>4366</v>
      </c>
    </row>
    <row r="46" spans="1:16" s="161" customFormat="1" ht="24.95" customHeight="1">
      <c r="A46" s="1718">
        <v>45805</v>
      </c>
      <c r="B46" s="1215" t="s">
        <v>4359</v>
      </c>
      <c r="C46" s="1330">
        <v>25372</v>
      </c>
      <c r="D46" s="1628" t="s">
        <v>4128</v>
      </c>
      <c r="E46" s="1330" t="s">
        <v>39</v>
      </c>
      <c r="F46" s="1718">
        <v>45817</v>
      </c>
      <c r="G46" s="1373" t="s">
        <v>742</v>
      </c>
      <c r="H46" s="2576">
        <v>4238.0600000000004</v>
      </c>
      <c r="I46" s="1330" t="s">
        <v>4289</v>
      </c>
      <c r="J46" s="1373">
        <v>4</v>
      </c>
      <c r="K46" s="1373" t="s">
        <v>4290</v>
      </c>
      <c r="L46" s="1330" t="s">
        <v>4366</v>
      </c>
    </row>
    <row r="47" spans="1:16" s="161" customFormat="1" ht="24.95" customHeight="1">
      <c r="A47" s="1629">
        <v>45812</v>
      </c>
      <c r="B47" s="1330" t="s">
        <v>4421</v>
      </c>
      <c r="C47" s="2144">
        <v>17973</v>
      </c>
      <c r="D47" s="1770" t="s">
        <v>11</v>
      </c>
      <c r="E47" s="1330" t="s">
        <v>10</v>
      </c>
      <c r="F47" s="1629">
        <v>45824</v>
      </c>
      <c r="G47" s="1373" t="s">
        <v>3547</v>
      </c>
      <c r="H47" s="2576">
        <v>1087.3699999999999</v>
      </c>
      <c r="I47" s="1330" t="s">
        <v>4422</v>
      </c>
      <c r="J47" s="2144">
        <v>2</v>
      </c>
      <c r="K47" s="1373" t="s">
        <v>23</v>
      </c>
      <c r="L47" s="1330" t="s">
        <v>4366</v>
      </c>
    </row>
    <row r="48" spans="1:16" s="161" customFormat="1" ht="24.95" customHeight="1">
      <c r="A48" s="1718">
        <v>45826</v>
      </c>
      <c r="B48" s="1215" t="s">
        <v>4547</v>
      </c>
      <c r="C48" s="1819">
        <v>500103069</v>
      </c>
      <c r="D48" s="1743" t="s">
        <v>654</v>
      </c>
      <c r="E48" s="1330" t="s">
        <v>10</v>
      </c>
      <c r="F48" s="2552">
        <v>45838</v>
      </c>
      <c r="G48" s="1127" t="s">
        <v>1544</v>
      </c>
      <c r="H48" s="2553">
        <v>1899.76</v>
      </c>
      <c r="I48" s="1215" t="s">
        <v>4557</v>
      </c>
      <c r="J48" s="2144">
        <v>2</v>
      </c>
      <c r="K48" s="1127" t="s">
        <v>1608</v>
      </c>
      <c r="L48" s="1330" t="s">
        <v>20</v>
      </c>
    </row>
    <row r="49" spans="1:12" s="161" customFormat="1" ht="24.95" customHeight="1">
      <c r="A49" s="1718">
        <v>45826</v>
      </c>
      <c r="B49" s="1215" t="s">
        <v>4547</v>
      </c>
      <c r="C49" s="1819">
        <v>10078055</v>
      </c>
      <c r="D49" s="1743" t="s">
        <v>650</v>
      </c>
      <c r="E49" s="1330" t="s">
        <v>10</v>
      </c>
      <c r="F49" s="2552">
        <v>45838</v>
      </c>
      <c r="G49" s="1127" t="s">
        <v>1544</v>
      </c>
      <c r="H49" s="2553">
        <v>1899.76</v>
      </c>
      <c r="I49" s="1215" t="s">
        <v>4557</v>
      </c>
      <c r="J49" s="2144">
        <v>2</v>
      </c>
      <c r="K49" s="1127" t="s">
        <v>1608</v>
      </c>
      <c r="L49" s="1330" t="s">
        <v>20</v>
      </c>
    </row>
    <row r="50" spans="1:12" s="161" customFormat="1" ht="24.95" customHeight="1">
      <c r="A50" s="1718">
        <v>45810</v>
      </c>
      <c r="B50" s="1718" t="s">
        <v>4364</v>
      </c>
      <c r="C50" s="2144">
        <v>500000249</v>
      </c>
      <c r="D50" s="1770" t="s">
        <v>3589</v>
      </c>
      <c r="E50" s="1330" t="s">
        <v>10</v>
      </c>
      <c r="F50" s="1629">
        <v>45819</v>
      </c>
      <c r="G50" s="1373" t="s">
        <v>732</v>
      </c>
      <c r="H50" s="2576">
        <v>2587.6999999999998</v>
      </c>
      <c r="I50" s="1629" t="s">
        <v>4365</v>
      </c>
      <c r="J50" s="2144">
        <v>3</v>
      </c>
      <c r="K50" s="1373" t="s">
        <v>4367</v>
      </c>
      <c r="L50" s="1330" t="s">
        <v>4366</v>
      </c>
    </row>
    <row r="51" spans="1:12" s="161" customFormat="1" ht="24.95" customHeight="1">
      <c r="A51" s="1718">
        <v>45470</v>
      </c>
      <c r="B51" s="1215" t="s">
        <v>4593</v>
      </c>
      <c r="C51" s="1819">
        <v>500000249</v>
      </c>
      <c r="D51" s="1743" t="s">
        <v>3589</v>
      </c>
      <c r="E51" s="1330" t="s">
        <v>10</v>
      </c>
      <c r="F51" s="2552">
        <v>45846</v>
      </c>
      <c r="G51" s="1127" t="s">
        <v>4003</v>
      </c>
      <c r="H51" s="2553">
        <v>4362.46</v>
      </c>
      <c r="I51" s="1215" t="s">
        <v>4594</v>
      </c>
      <c r="J51" s="2144">
        <v>5</v>
      </c>
      <c r="K51" s="1127" t="s">
        <v>4595</v>
      </c>
      <c r="L51" s="1330" t="s">
        <v>4366</v>
      </c>
    </row>
    <row r="52" spans="1:12" s="2507" customFormat="1" ht="24.95" customHeight="1">
      <c r="A52" s="1718">
        <v>45793</v>
      </c>
      <c r="B52" s="1373" t="s">
        <v>4374</v>
      </c>
      <c r="C52" s="1330">
        <v>26175</v>
      </c>
      <c r="D52" s="1628" t="s">
        <v>3475</v>
      </c>
      <c r="E52" s="1330" t="s">
        <v>39</v>
      </c>
      <c r="F52" s="1629">
        <v>45817</v>
      </c>
      <c r="G52" s="1373" t="s">
        <v>742</v>
      </c>
      <c r="H52" s="2576">
        <v>4238.0600000000004</v>
      </c>
      <c r="I52" s="1330" t="s">
        <v>4289</v>
      </c>
      <c r="J52" s="1373">
        <v>4</v>
      </c>
      <c r="K52" s="1373" t="s">
        <v>4290</v>
      </c>
      <c r="L52" s="1330" t="s">
        <v>4366</v>
      </c>
    </row>
    <row r="53" spans="1:12" s="2507" customFormat="1" ht="24.95" customHeight="1">
      <c r="A53" s="1718">
        <v>45818</v>
      </c>
      <c r="B53" s="1215" t="s">
        <v>4469</v>
      </c>
      <c r="C53" s="1819">
        <v>500000361</v>
      </c>
      <c r="D53" s="1743" t="s">
        <v>4105</v>
      </c>
      <c r="E53" s="1330" t="s">
        <v>9</v>
      </c>
      <c r="F53" s="1629">
        <v>45831</v>
      </c>
      <c r="G53" s="1373" t="s">
        <v>586</v>
      </c>
      <c r="H53" s="2576">
        <v>3518.4</v>
      </c>
      <c r="I53" s="1330" t="s">
        <v>4470</v>
      </c>
      <c r="J53" s="2144">
        <v>5</v>
      </c>
      <c r="K53" s="1373" t="s">
        <v>3117</v>
      </c>
      <c r="L53" s="1330" t="s">
        <v>4366</v>
      </c>
    </row>
    <row r="54" spans="1:12" s="161" customFormat="1" ht="24.95" customHeight="1">
      <c r="A54" s="1629">
        <v>45812</v>
      </c>
      <c r="B54" s="1629" t="s">
        <v>4418</v>
      </c>
      <c r="C54" s="2144">
        <v>33084</v>
      </c>
      <c r="D54" s="1770" t="s">
        <v>301</v>
      </c>
      <c r="E54" s="1629" t="s">
        <v>39</v>
      </c>
      <c r="F54" s="1629">
        <v>45840</v>
      </c>
      <c r="G54" s="1629" t="s">
        <v>4419</v>
      </c>
      <c r="H54" s="2576">
        <v>4238.0600000000004</v>
      </c>
      <c r="I54" s="1629" t="s">
        <v>4020</v>
      </c>
      <c r="J54" s="2144">
        <v>4</v>
      </c>
      <c r="K54" s="1629" t="s">
        <v>4021</v>
      </c>
      <c r="L54" s="1330" t="s">
        <v>4366</v>
      </c>
    </row>
    <row r="55" spans="1:12" s="161" customFormat="1" ht="24.95" customHeight="1">
      <c r="A55" s="1718">
        <v>45826</v>
      </c>
      <c r="B55" s="1215" t="s">
        <v>4556</v>
      </c>
      <c r="C55" s="1819">
        <v>500103189</v>
      </c>
      <c r="D55" s="1743" t="s">
        <v>653</v>
      </c>
      <c r="E55" s="1330" t="s">
        <v>10</v>
      </c>
      <c r="F55" s="2552">
        <v>45838</v>
      </c>
      <c r="G55" s="1127" t="s">
        <v>1544</v>
      </c>
      <c r="H55" s="2553">
        <v>1899.76</v>
      </c>
      <c r="I55" s="1215" t="s">
        <v>4557</v>
      </c>
      <c r="J55" s="2144">
        <v>2</v>
      </c>
      <c r="K55" s="1127" t="s">
        <v>4558</v>
      </c>
      <c r="L55" s="1330" t="s">
        <v>20</v>
      </c>
    </row>
    <row r="56" spans="1:12" s="161" customFormat="1" ht="24.95" customHeight="1">
      <c r="A56" s="1718">
        <v>45826</v>
      </c>
      <c r="B56" s="1215" t="s">
        <v>4573</v>
      </c>
      <c r="C56" s="1819">
        <v>27306</v>
      </c>
      <c r="D56" s="1743" t="s">
        <v>3440</v>
      </c>
      <c r="E56" s="1330" t="s">
        <v>39</v>
      </c>
      <c r="F56" s="2552">
        <v>45834</v>
      </c>
      <c r="G56" s="1127" t="s">
        <v>2632</v>
      </c>
      <c r="H56" s="2553">
        <v>32743.439999999999</v>
      </c>
      <c r="I56" s="1215" t="s">
        <v>4587</v>
      </c>
      <c r="J56" s="2144">
        <v>8</v>
      </c>
      <c r="K56" s="1127" t="s">
        <v>4132</v>
      </c>
      <c r="L56" s="1330" t="s">
        <v>20</v>
      </c>
    </row>
    <row r="57" spans="1:12" s="161" customFormat="1" ht="24.95" customHeight="1">
      <c r="A57" s="1718">
        <v>45818</v>
      </c>
      <c r="B57" s="1215" t="s">
        <v>4468</v>
      </c>
      <c r="C57" s="1819">
        <v>28178</v>
      </c>
      <c r="D57" s="1743" t="s">
        <v>563</v>
      </c>
      <c r="E57" s="1330" t="s">
        <v>10</v>
      </c>
      <c r="F57" s="1629">
        <v>45832</v>
      </c>
      <c r="G57" s="1373" t="s">
        <v>185</v>
      </c>
      <c r="H57" s="2576">
        <v>3346.1</v>
      </c>
      <c r="I57" s="1629" t="s">
        <v>4467</v>
      </c>
      <c r="J57" s="2502">
        <v>5</v>
      </c>
      <c r="K57" s="1373" t="s">
        <v>65</v>
      </c>
      <c r="L57" s="1330" t="s">
        <v>4366</v>
      </c>
    </row>
    <row r="58" spans="1:12" s="161" customFormat="1" ht="24.95" customHeight="1">
      <c r="A58" s="1718">
        <v>45826</v>
      </c>
      <c r="B58" s="1215" t="s">
        <v>4556</v>
      </c>
      <c r="C58" s="1819">
        <v>50084913</v>
      </c>
      <c r="D58" s="1743" t="s">
        <v>495</v>
      </c>
      <c r="E58" s="1330" t="s">
        <v>10</v>
      </c>
      <c r="F58" s="2552">
        <v>45838</v>
      </c>
      <c r="G58" s="1127" t="s">
        <v>1544</v>
      </c>
      <c r="H58" s="2553">
        <v>1899.76</v>
      </c>
      <c r="I58" s="1215" t="s">
        <v>4557</v>
      </c>
      <c r="J58" s="2144">
        <v>2</v>
      </c>
      <c r="K58" s="1127" t="s">
        <v>4558</v>
      </c>
      <c r="L58" s="1330" t="s">
        <v>20</v>
      </c>
    </row>
    <row r="59" spans="1:12" s="161" customFormat="1" ht="24.95" customHeight="1">
      <c r="A59" s="1718">
        <v>45826</v>
      </c>
      <c r="B59" s="1215" t="s">
        <v>4622</v>
      </c>
      <c r="C59" s="1819">
        <v>31940</v>
      </c>
      <c r="D59" s="1743" t="s">
        <v>4167</v>
      </c>
      <c r="E59" s="1330" t="s">
        <v>37</v>
      </c>
      <c r="F59" s="2552">
        <v>45834</v>
      </c>
      <c r="G59" s="1127" t="s">
        <v>2632</v>
      </c>
      <c r="H59" s="2553">
        <v>37508.04</v>
      </c>
      <c r="I59" s="1215" t="s">
        <v>4589</v>
      </c>
      <c r="J59" s="2144">
        <v>9</v>
      </c>
      <c r="K59" s="1127" t="s">
        <v>4132</v>
      </c>
      <c r="L59" s="1330" t="s">
        <v>20</v>
      </c>
    </row>
    <row r="60" spans="1:12" s="161" customFormat="1" ht="24.95" customHeight="1">
      <c r="A60" s="1718">
        <v>45826</v>
      </c>
      <c r="B60" s="1215" t="s">
        <v>4547</v>
      </c>
      <c r="C60" s="1819">
        <v>50070213</v>
      </c>
      <c r="D60" s="1743" t="s">
        <v>2510</v>
      </c>
      <c r="E60" s="1330" t="s">
        <v>10</v>
      </c>
      <c r="F60" s="2552">
        <v>45838</v>
      </c>
      <c r="G60" s="1127" t="s">
        <v>1544</v>
      </c>
      <c r="H60" s="2553">
        <v>1899.76</v>
      </c>
      <c r="I60" s="1215" t="s">
        <v>4557</v>
      </c>
      <c r="J60" s="2144">
        <v>2</v>
      </c>
      <c r="K60" s="1127" t="s">
        <v>1608</v>
      </c>
      <c r="L60" s="1330" t="s">
        <v>20</v>
      </c>
    </row>
    <row r="61" spans="1:12" s="161" customFormat="1" ht="24.95" customHeight="1">
      <c r="A61" s="1718">
        <v>45826</v>
      </c>
      <c r="B61" s="1215" t="s">
        <v>4562</v>
      </c>
      <c r="C61" s="1819">
        <v>50081834</v>
      </c>
      <c r="D61" s="1743" t="s">
        <v>1580</v>
      </c>
      <c r="E61" s="1330" t="s">
        <v>10</v>
      </c>
      <c r="F61" s="2552">
        <v>45838</v>
      </c>
      <c r="G61" s="1127" t="s">
        <v>1544</v>
      </c>
      <c r="H61" s="2553">
        <v>1899.76</v>
      </c>
      <c r="I61" s="1215" t="s">
        <v>4557</v>
      </c>
      <c r="J61" s="2144">
        <v>2</v>
      </c>
      <c r="K61" s="1127" t="s">
        <v>4558</v>
      </c>
      <c r="L61" s="1330" t="s">
        <v>20</v>
      </c>
    </row>
    <row r="62" spans="1:12" s="161" customFormat="1" ht="24.95" customHeight="1">
      <c r="A62" s="1718">
        <v>45838</v>
      </c>
      <c r="B62" s="1215" t="s">
        <v>4596</v>
      </c>
      <c r="C62" s="1819">
        <v>33449</v>
      </c>
      <c r="D62" s="1743" t="s">
        <v>379</v>
      </c>
      <c r="E62" s="1330" t="s">
        <v>39</v>
      </c>
      <c r="F62" s="2552">
        <v>45853</v>
      </c>
      <c r="G62" s="1127" t="s">
        <v>68</v>
      </c>
      <c r="H62" s="2553">
        <v>1725.02</v>
      </c>
      <c r="I62" s="1215" t="s">
        <v>4465</v>
      </c>
      <c r="J62" s="2144">
        <v>2</v>
      </c>
      <c r="K62" s="1127" t="s">
        <v>4597</v>
      </c>
      <c r="L62" s="1330" t="s">
        <v>4366</v>
      </c>
    </row>
    <row r="63" spans="1:12" s="161" customFormat="1" ht="24.95" customHeight="1">
      <c r="A63" s="1718">
        <v>45826</v>
      </c>
      <c r="B63" s="1215" t="s">
        <v>4621</v>
      </c>
      <c r="C63" s="1819">
        <v>400000485</v>
      </c>
      <c r="D63" s="1743" t="s">
        <v>3907</v>
      </c>
      <c r="E63" s="1330" t="s">
        <v>10</v>
      </c>
      <c r="F63" s="2552">
        <v>45834</v>
      </c>
      <c r="G63" s="1127" t="s">
        <v>2632</v>
      </c>
      <c r="H63" s="2553">
        <v>25561.87</v>
      </c>
      <c r="I63" s="1215" t="s">
        <v>4590</v>
      </c>
      <c r="J63" s="2144">
        <v>7</v>
      </c>
      <c r="K63" s="1127" t="s">
        <v>4132</v>
      </c>
      <c r="L63" s="1330" t="s">
        <v>20</v>
      </c>
    </row>
    <row r="64" spans="1:12" s="161" customFormat="1" ht="24.95" customHeight="1">
      <c r="A64" s="1718">
        <v>45826</v>
      </c>
      <c r="B64" s="1215" t="s">
        <v>4613</v>
      </c>
      <c r="C64" s="1819">
        <v>26177</v>
      </c>
      <c r="D64" s="1743" t="s">
        <v>4577</v>
      </c>
      <c r="E64" s="1330" t="s">
        <v>39</v>
      </c>
      <c r="F64" s="2552">
        <v>45834</v>
      </c>
      <c r="G64" s="1127" t="s">
        <v>2632</v>
      </c>
      <c r="H64" s="2553">
        <v>32743.439999999999</v>
      </c>
      <c r="I64" s="1215" t="s">
        <v>4587</v>
      </c>
      <c r="J64" s="2144">
        <v>8</v>
      </c>
      <c r="K64" s="1127" t="s">
        <v>4132</v>
      </c>
      <c r="L64" s="1330" t="s">
        <v>20</v>
      </c>
    </row>
    <row r="65" spans="1:12" s="161" customFormat="1" ht="24.95" customHeight="1">
      <c r="A65" s="1718">
        <v>45826</v>
      </c>
      <c r="B65" s="1215" t="s">
        <v>4611</v>
      </c>
      <c r="C65" s="1819">
        <v>35318</v>
      </c>
      <c r="D65" s="1743" t="s">
        <v>4293</v>
      </c>
      <c r="E65" s="1330" t="s">
        <v>37</v>
      </c>
      <c r="F65" s="2552">
        <v>45834</v>
      </c>
      <c r="G65" s="1127" t="s">
        <v>2632</v>
      </c>
      <c r="H65" s="2553">
        <v>33340.480000000003</v>
      </c>
      <c r="I65" s="1215" t="s">
        <v>4587</v>
      </c>
      <c r="J65" s="2144">
        <v>8</v>
      </c>
      <c r="K65" s="1127" t="s">
        <v>4132</v>
      </c>
      <c r="L65" s="1330" t="s">
        <v>20</v>
      </c>
    </row>
    <row r="66" spans="1:12" s="161" customFormat="1" ht="24.95" customHeight="1">
      <c r="A66" s="1327">
        <v>45812</v>
      </c>
      <c r="B66" s="1400" t="s">
        <v>4426</v>
      </c>
      <c r="C66" s="1400">
        <v>330080</v>
      </c>
      <c r="D66" s="2627" t="s">
        <v>4427</v>
      </c>
      <c r="E66" s="1400" t="s">
        <v>39</v>
      </c>
      <c r="F66" s="1327"/>
      <c r="G66" s="1182" t="s">
        <v>742</v>
      </c>
      <c r="H66" s="2548">
        <v>4238.0600000000004</v>
      </c>
      <c r="I66" s="1400" t="s">
        <v>4289</v>
      </c>
      <c r="J66" s="1834">
        <v>4</v>
      </c>
      <c r="K66" s="1182" t="s">
        <v>4290</v>
      </c>
      <c r="L66" s="1400" t="s">
        <v>4366</v>
      </c>
    </row>
    <row r="67" spans="1:12" s="161" customFormat="1" ht="24.95" customHeight="1">
      <c r="A67" s="1718">
        <v>45806</v>
      </c>
      <c r="B67" s="1373" t="s">
        <v>4395</v>
      </c>
      <c r="C67" s="1819">
        <v>400000274</v>
      </c>
      <c r="D67" s="1743" t="s">
        <v>3526</v>
      </c>
      <c r="E67" s="1330" t="s">
        <v>10</v>
      </c>
      <c r="F67" s="1629">
        <v>45821</v>
      </c>
      <c r="G67" s="1127" t="s">
        <v>4037</v>
      </c>
      <c r="H67" s="2576">
        <v>3569.58</v>
      </c>
      <c r="I67" s="1629" t="s">
        <v>3974</v>
      </c>
      <c r="J67" s="2144">
        <v>4</v>
      </c>
      <c r="K67" s="1127" t="s">
        <v>4396</v>
      </c>
      <c r="L67" s="1330" t="s">
        <v>4366</v>
      </c>
    </row>
    <row r="68" spans="1:12" s="161" customFormat="1" ht="24.95" customHeight="1">
      <c r="A68" s="1718">
        <v>45806</v>
      </c>
      <c r="B68" s="1215" t="s">
        <v>4381</v>
      </c>
      <c r="C68" s="1819">
        <v>31962</v>
      </c>
      <c r="D68" s="1743" t="s">
        <v>1964</v>
      </c>
      <c r="E68" s="1330" t="s">
        <v>39</v>
      </c>
      <c r="F68" s="2552">
        <v>45839</v>
      </c>
      <c r="G68" s="1518" t="s">
        <v>1779</v>
      </c>
      <c r="H68" s="2553">
        <v>4935.4799999999996</v>
      </c>
      <c r="I68" s="1215" t="s">
        <v>4326</v>
      </c>
      <c r="J68" s="2144">
        <v>4</v>
      </c>
      <c r="K68" s="1127" t="s">
        <v>4382</v>
      </c>
      <c r="L68" s="1330" t="s">
        <v>20</v>
      </c>
    </row>
    <row r="69" spans="1:12" s="161" customFormat="1" ht="24.95" customHeight="1">
      <c r="A69" s="1718">
        <v>45793</v>
      </c>
      <c r="B69" s="1373" t="s">
        <v>4377</v>
      </c>
      <c r="C69" s="1330">
        <v>27291</v>
      </c>
      <c r="D69" s="1628" t="s">
        <v>4379</v>
      </c>
      <c r="E69" s="1330" t="s">
        <v>39</v>
      </c>
      <c r="F69" s="1629">
        <v>45814</v>
      </c>
      <c r="G69" s="1373" t="s">
        <v>742</v>
      </c>
      <c r="H69" s="2576">
        <v>4238.0600000000004</v>
      </c>
      <c r="I69" s="1330" t="s">
        <v>4289</v>
      </c>
      <c r="J69" s="1373">
        <v>4</v>
      </c>
      <c r="K69" s="1373" t="s">
        <v>4290</v>
      </c>
      <c r="L69" s="1330" t="s">
        <v>4366</v>
      </c>
    </row>
    <row r="70" spans="1:12" s="161" customFormat="1" ht="24.95" customHeight="1">
      <c r="A70" s="1629">
        <v>45817</v>
      </c>
      <c r="B70" s="1330" t="s">
        <v>4449</v>
      </c>
      <c r="C70" s="2144">
        <v>27291</v>
      </c>
      <c r="D70" s="1770" t="s">
        <v>4379</v>
      </c>
      <c r="E70" s="1330" t="s">
        <v>39</v>
      </c>
      <c r="F70" s="1629">
        <v>45824</v>
      </c>
      <c r="G70" s="1373" t="s">
        <v>4419</v>
      </c>
      <c r="H70" s="2576">
        <v>4238.0600000000004</v>
      </c>
      <c r="I70" s="1330" t="s">
        <v>4020</v>
      </c>
      <c r="J70" s="2144">
        <v>4</v>
      </c>
      <c r="K70" s="1373" t="s">
        <v>4021</v>
      </c>
      <c r="L70" s="1330" t="s">
        <v>4366</v>
      </c>
    </row>
    <row r="71" spans="1:12" s="161" customFormat="1" ht="24.95" customHeight="1">
      <c r="A71" s="1718">
        <v>45826</v>
      </c>
      <c r="B71" s="1215" t="s">
        <v>4607</v>
      </c>
      <c r="C71" s="1819">
        <v>18077</v>
      </c>
      <c r="D71" s="1743" t="s">
        <v>4578</v>
      </c>
      <c r="E71" s="1330" t="s">
        <v>37</v>
      </c>
      <c r="F71" s="2552">
        <v>45834</v>
      </c>
      <c r="G71" s="1127" t="s">
        <v>2632</v>
      </c>
      <c r="H71" s="2553">
        <v>33340.480000000003</v>
      </c>
      <c r="I71" s="1215" t="s">
        <v>4587</v>
      </c>
      <c r="J71" s="2144">
        <v>8</v>
      </c>
      <c r="K71" s="1127" t="s">
        <v>4132</v>
      </c>
      <c r="L71" s="1330" t="s">
        <v>20</v>
      </c>
    </row>
    <row r="72" spans="1:12" s="161" customFormat="1" ht="24.95" customHeight="1">
      <c r="A72" s="1718">
        <v>45826</v>
      </c>
      <c r="B72" s="1215" t="s">
        <v>4556</v>
      </c>
      <c r="C72" s="1819">
        <v>45178324</v>
      </c>
      <c r="D72" s="1743" t="s">
        <v>4559</v>
      </c>
      <c r="E72" s="1330" t="s">
        <v>10</v>
      </c>
      <c r="F72" s="2552">
        <v>45838</v>
      </c>
      <c r="G72" s="1127" t="s">
        <v>1544</v>
      </c>
      <c r="H72" s="2553">
        <v>1899.76</v>
      </c>
      <c r="I72" s="1215" t="s">
        <v>4557</v>
      </c>
      <c r="J72" s="2144">
        <v>2</v>
      </c>
      <c r="K72" s="1127" t="s">
        <v>4558</v>
      </c>
      <c r="L72" s="1330" t="s">
        <v>20</v>
      </c>
    </row>
    <row r="73" spans="1:12" s="161" customFormat="1" ht="24.95" customHeight="1">
      <c r="A73" s="1718">
        <v>45825</v>
      </c>
      <c r="B73" s="1718" t="s">
        <v>4526</v>
      </c>
      <c r="C73" s="1819">
        <v>500000290</v>
      </c>
      <c r="D73" s="1743" t="s">
        <v>2843</v>
      </c>
      <c r="E73" s="1718" t="s">
        <v>10</v>
      </c>
      <c r="F73" s="2552">
        <v>45839</v>
      </c>
      <c r="G73" s="1718" t="s">
        <v>68</v>
      </c>
      <c r="H73" s="2553">
        <v>2593.19</v>
      </c>
      <c r="I73" s="1718" t="s">
        <v>4527</v>
      </c>
      <c r="J73" s="2630">
        <v>4</v>
      </c>
      <c r="K73" s="1126" t="s">
        <v>4528</v>
      </c>
      <c r="L73" s="1330" t="s">
        <v>4366</v>
      </c>
    </row>
    <row r="74" spans="1:12" s="161" customFormat="1" ht="24.95" customHeight="1">
      <c r="A74" s="1718">
        <v>45826</v>
      </c>
      <c r="B74" s="1215" t="s">
        <v>4537</v>
      </c>
      <c r="C74" s="1819" t="s">
        <v>4546</v>
      </c>
      <c r="D74" s="1743" t="s">
        <v>4538</v>
      </c>
      <c r="E74" s="1330" t="s">
        <v>4539</v>
      </c>
      <c r="F74" s="2552">
        <v>45861</v>
      </c>
      <c r="G74" s="1127" t="s">
        <v>2779</v>
      </c>
      <c r="H74" s="2553">
        <v>2092.2800000000002</v>
      </c>
      <c r="I74" s="1215" t="s">
        <v>4540</v>
      </c>
      <c r="J74" s="2144">
        <v>2</v>
      </c>
      <c r="K74" s="1127" t="s">
        <v>4541</v>
      </c>
      <c r="L74" s="1330" t="s">
        <v>4366</v>
      </c>
    </row>
    <row r="75" spans="1:12" s="161" customFormat="1" ht="24.95" customHeight="1">
      <c r="A75" s="1718">
        <v>45800</v>
      </c>
      <c r="B75" s="1330" t="s">
        <v>4407</v>
      </c>
      <c r="C75" s="2144">
        <v>50070530</v>
      </c>
      <c r="D75" s="1770" t="s">
        <v>89</v>
      </c>
      <c r="E75" s="1330" t="s">
        <v>10</v>
      </c>
      <c r="F75" s="1718">
        <v>45817</v>
      </c>
      <c r="G75" s="1127" t="s">
        <v>742</v>
      </c>
      <c r="H75" s="2576">
        <v>4107.7700000000004</v>
      </c>
      <c r="I75" s="1629" t="s">
        <v>4289</v>
      </c>
      <c r="J75" s="2144">
        <v>4</v>
      </c>
      <c r="K75" s="1127" t="s">
        <v>4290</v>
      </c>
      <c r="L75" s="1330" t="s">
        <v>4366</v>
      </c>
    </row>
    <row r="76" spans="1:12" s="161" customFormat="1" ht="24.95" customHeight="1">
      <c r="A76" s="1718">
        <v>45832</v>
      </c>
      <c r="B76" s="1215" t="s">
        <v>4569</v>
      </c>
      <c r="C76" s="1819">
        <v>50070530</v>
      </c>
      <c r="D76" s="1743" t="s">
        <v>89</v>
      </c>
      <c r="E76" s="1330" t="s">
        <v>10</v>
      </c>
      <c r="F76" s="2552">
        <v>45840</v>
      </c>
      <c r="G76" s="1127" t="s">
        <v>4570</v>
      </c>
      <c r="H76" s="2553">
        <v>923.37</v>
      </c>
      <c r="I76" s="1215" t="s">
        <v>4568</v>
      </c>
      <c r="J76" s="2144">
        <v>2</v>
      </c>
      <c r="K76" s="1127" t="s">
        <v>23</v>
      </c>
      <c r="L76" s="1330" t="s">
        <v>4366</v>
      </c>
    </row>
    <row r="77" spans="1:12" s="161" customFormat="1" ht="24.95" customHeight="1">
      <c r="A77" s="1718">
        <v>45825</v>
      </c>
      <c r="B77" s="1215" t="s">
        <v>4531</v>
      </c>
      <c r="C77" s="1819">
        <v>50074636</v>
      </c>
      <c r="D77" s="1743" t="s">
        <v>1538</v>
      </c>
      <c r="E77" s="1330" t="s">
        <v>10</v>
      </c>
      <c r="F77" s="2552">
        <v>45839</v>
      </c>
      <c r="G77" s="1127" t="s">
        <v>17</v>
      </c>
      <c r="H77" s="2553">
        <v>1840.28</v>
      </c>
      <c r="I77" s="1215" t="s">
        <v>4493</v>
      </c>
      <c r="J77" s="2144">
        <v>3</v>
      </c>
      <c r="K77" s="1373" t="s">
        <v>23</v>
      </c>
      <c r="L77" s="1330" t="s">
        <v>4366</v>
      </c>
    </row>
    <row r="78" spans="1:12" s="161" customFormat="1" ht="24.95" customHeight="1">
      <c r="A78" s="1695">
        <v>45826</v>
      </c>
      <c r="B78" s="1215" t="s">
        <v>4573</v>
      </c>
      <c r="C78" s="1819">
        <v>27319</v>
      </c>
      <c r="D78" s="1743" t="s">
        <v>155</v>
      </c>
      <c r="E78" s="1330" t="s">
        <v>39</v>
      </c>
      <c r="F78" s="2552">
        <v>45834</v>
      </c>
      <c r="G78" s="1127" t="s">
        <v>2632</v>
      </c>
      <c r="H78" s="2553">
        <v>36836.370000000003</v>
      </c>
      <c r="I78" s="1215" t="s">
        <v>4589</v>
      </c>
      <c r="J78" s="2144">
        <v>9</v>
      </c>
      <c r="K78" s="1127" t="s">
        <v>4132</v>
      </c>
      <c r="L78" s="1330" t="s">
        <v>20</v>
      </c>
    </row>
    <row r="79" spans="1:12" s="161" customFormat="1" ht="24.95" customHeight="1">
      <c r="A79" s="1718">
        <v>45826</v>
      </c>
      <c r="B79" s="1215" t="s">
        <v>4562</v>
      </c>
      <c r="C79" s="1819">
        <v>40487</v>
      </c>
      <c r="D79" s="1743" t="s">
        <v>3429</v>
      </c>
      <c r="E79" s="1330" t="s">
        <v>10</v>
      </c>
      <c r="F79" s="2552">
        <v>45838</v>
      </c>
      <c r="G79" s="1127" t="s">
        <v>1544</v>
      </c>
      <c r="H79" s="2553">
        <v>1899.76</v>
      </c>
      <c r="I79" s="1215" t="s">
        <v>4557</v>
      </c>
      <c r="J79" s="2144">
        <v>2</v>
      </c>
      <c r="K79" s="1127" t="s">
        <v>4558</v>
      </c>
      <c r="L79" s="1330" t="s">
        <v>20</v>
      </c>
    </row>
    <row r="80" spans="1:12" s="161" customFormat="1" ht="24.95" customHeight="1">
      <c r="A80" s="1718">
        <v>45818</v>
      </c>
      <c r="B80" s="1215" t="s">
        <v>4464</v>
      </c>
      <c r="C80" s="1819">
        <v>36588499</v>
      </c>
      <c r="D80" s="1743" t="s">
        <v>4463</v>
      </c>
      <c r="E80" s="1330" t="s">
        <v>10</v>
      </c>
      <c r="F80" s="1629">
        <v>45833</v>
      </c>
      <c r="G80" s="1373" t="s">
        <v>1050</v>
      </c>
      <c r="H80" s="2576">
        <v>1022.03</v>
      </c>
      <c r="I80" s="1330" t="s">
        <v>4465</v>
      </c>
      <c r="J80" s="2144">
        <v>2</v>
      </c>
      <c r="K80" s="1373" t="s">
        <v>4466</v>
      </c>
      <c r="L80" s="1330" t="s">
        <v>4366</v>
      </c>
    </row>
    <row r="81" spans="1:12" s="161" customFormat="1" ht="24.95" customHeight="1">
      <c r="A81" s="1695">
        <v>45826</v>
      </c>
      <c r="B81" s="1215" t="s">
        <v>4573</v>
      </c>
      <c r="C81" s="1819">
        <v>24337</v>
      </c>
      <c r="D81" s="1743" t="s">
        <v>4203</v>
      </c>
      <c r="E81" s="1330" t="s">
        <v>39</v>
      </c>
      <c r="F81" s="2552">
        <v>45834</v>
      </c>
      <c r="G81" s="1127" t="s">
        <v>2632</v>
      </c>
      <c r="H81" s="2553">
        <v>32743.439999999999</v>
      </c>
      <c r="I81" s="1215" t="s">
        <v>4587</v>
      </c>
      <c r="J81" s="2144">
        <v>8</v>
      </c>
      <c r="K81" s="1127" t="s">
        <v>4132</v>
      </c>
      <c r="L81" s="1330" t="s">
        <v>20</v>
      </c>
    </row>
    <row r="82" spans="1:12" s="161" customFormat="1" ht="24.95" customHeight="1">
      <c r="A82" s="1629">
        <v>45812</v>
      </c>
      <c r="B82" s="1330" t="s">
        <v>4428</v>
      </c>
      <c r="C82" s="1330">
        <v>20766</v>
      </c>
      <c r="D82" s="1628" t="s">
        <v>2097</v>
      </c>
      <c r="E82" s="1330" t="s">
        <v>39</v>
      </c>
      <c r="F82" s="1629">
        <v>45831</v>
      </c>
      <c r="G82" s="1373" t="s">
        <v>4419</v>
      </c>
      <c r="H82" s="2576">
        <v>3004.19</v>
      </c>
      <c r="I82" s="1330" t="s">
        <v>4429</v>
      </c>
      <c r="J82" s="2144">
        <v>3</v>
      </c>
      <c r="K82" s="1373" t="s">
        <v>4430</v>
      </c>
      <c r="L82" s="1330" t="s">
        <v>4366</v>
      </c>
    </row>
    <row r="83" spans="1:12" ht="24.95" customHeight="1">
      <c r="A83" s="2274">
        <v>45817</v>
      </c>
      <c r="B83" s="2271" t="s">
        <v>4458</v>
      </c>
      <c r="C83" s="2279">
        <v>50066931</v>
      </c>
      <c r="D83" s="2272" t="s">
        <v>4027</v>
      </c>
      <c r="E83" s="2403" t="s">
        <v>1187</v>
      </c>
      <c r="F83" s="2402">
        <v>45826</v>
      </c>
      <c r="G83" s="2408" t="s">
        <v>4459</v>
      </c>
      <c r="H83" s="2556">
        <v>1156.29</v>
      </c>
      <c r="I83" s="2402" t="s">
        <v>4460</v>
      </c>
      <c r="J83" s="2404">
        <v>2</v>
      </c>
      <c r="K83" s="2408" t="s">
        <v>1406</v>
      </c>
      <c r="L83" s="2403" t="s">
        <v>4366</v>
      </c>
    </row>
    <row r="84" spans="1:12" ht="24.95" customHeight="1">
      <c r="A84" s="2274">
        <v>45817</v>
      </c>
      <c r="B84" s="2271" t="s">
        <v>4461</v>
      </c>
      <c r="C84" s="2279">
        <v>50066931</v>
      </c>
      <c r="D84" s="2272" t="s">
        <v>4027</v>
      </c>
      <c r="E84" s="2403" t="s">
        <v>1187</v>
      </c>
      <c r="F84" s="2402">
        <v>45826</v>
      </c>
      <c r="G84" s="2408" t="s">
        <v>4459</v>
      </c>
      <c r="H84" s="2556">
        <v>1156.29</v>
      </c>
      <c r="I84" s="2402" t="s">
        <v>4462</v>
      </c>
      <c r="J84" s="2404">
        <v>2</v>
      </c>
      <c r="K84" s="2408" t="s">
        <v>1406</v>
      </c>
      <c r="L84" s="2403" t="s">
        <v>4366</v>
      </c>
    </row>
    <row r="85" spans="1:12" ht="24.95" customHeight="1">
      <c r="A85" s="2274">
        <v>45820</v>
      </c>
      <c r="B85" s="2271" t="s">
        <v>4485</v>
      </c>
      <c r="C85" s="2279">
        <v>50066931</v>
      </c>
      <c r="D85" s="2272" t="s">
        <v>4027</v>
      </c>
      <c r="E85" s="2403" t="s">
        <v>1187</v>
      </c>
      <c r="F85" s="2402">
        <v>45833</v>
      </c>
      <c r="G85" s="2408" t="s">
        <v>1274</v>
      </c>
      <c r="H85" s="2556">
        <v>1156.29</v>
      </c>
      <c r="I85" s="2403" t="s">
        <v>4486</v>
      </c>
      <c r="J85" s="2404">
        <v>2</v>
      </c>
      <c r="K85" s="2408" t="s">
        <v>4487</v>
      </c>
      <c r="L85" s="2403" t="s">
        <v>4366</v>
      </c>
    </row>
    <row r="86" spans="1:12" ht="24.95" customHeight="1">
      <c r="A86" s="1718">
        <v>45800</v>
      </c>
      <c r="B86" s="1373" t="s">
        <v>4370</v>
      </c>
      <c r="C86" s="1330">
        <v>16062</v>
      </c>
      <c r="D86" s="1628" t="s">
        <v>4371</v>
      </c>
      <c r="E86" s="1330" t="s">
        <v>37</v>
      </c>
      <c r="F86" s="1629">
        <v>45817</v>
      </c>
      <c r="G86" s="1373" t="s">
        <v>742</v>
      </c>
      <c r="H86" s="2576">
        <v>4468.74</v>
      </c>
      <c r="I86" s="1480" t="s">
        <v>4289</v>
      </c>
      <c r="J86" s="2144">
        <v>4</v>
      </c>
      <c r="K86" s="1373" t="s">
        <v>4290</v>
      </c>
      <c r="L86" s="1330" t="s">
        <v>4366</v>
      </c>
    </row>
    <row r="87" spans="1:12" ht="24.95" customHeight="1">
      <c r="A87" s="1695">
        <v>45826</v>
      </c>
      <c r="B87" s="1215" t="s">
        <v>4573</v>
      </c>
      <c r="C87" s="1819">
        <v>35328</v>
      </c>
      <c r="D87" s="1743" t="s">
        <v>4579</v>
      </c>
      <c r="E87" s="1330" t="s">
        <v>37</v>
      </c>
      <c r="F87" s="2552">
        <v>45834</v>
      </c>
      <c r="G87" s="1127" t="s">
        <v>2632</v>
      </c>
      <c r="H87" s="2553">
        <v>37508.04</v>
      </c>
      <c r="I87" s="1215" t="s">
        <v>4589</v>
      </c>
      <c r="J87" s="2144">
        <v>9</v>
      </c>
      <c r="K87" s="1127" t="s">
        <v>4132</v>
      </c>
      <c r="L87" s="1330" t="s">
        <v>20</v>
      </c>
    </row>
    <row r="88" spans="1:12" ht="24.95" customHeight="1">
      <c r="A88" s="1718">
        <v>45826</v>
      </c>
      <c r="B88" s="1215" t="s">
        <v>4491</v>
      </c>
      <c r="C88" s="1819">
        <v>500102049</v>
      </c>
      <c r="D88" s="1743" t="s">
        <v>4488</v>
      </c>
      <c r="E88" s="1330" t="s">
        <v>9</v>
      </c>
      <c r="F88" s="2552">
        <v>45840</v>
      </c>
      <c r="G88" s="1127" t="s">
        <v>17</v>
      </c>
      <c r="H88" s="2553">
        <v>2641.08</v>
      </c>
      <c r="I88" s="1215" t="s">
        <v>4493</v>
      </c>
      <c r="J88" s="2144">
        <v>3</v>
      </c>
      <c r="K88" s="1127" t="s">
        <v>4495</v>
      </c>
      <c r="L88" s="1330" t="s">
        <v>4366</v>
      </c>
    </row>
    <row r="89" spans="1:12" ht="24.95" customHeight="1">
      <c r="A89" s="1718">
        <v>45793</v>
      </c>
      <c r="B89" s="1373" t="s">
        <v>4368</v>
      </c>
      <c r="C89" s="2144">
        <v>14562</v>
      </c>
      <c r="D89" s="1770" t="s">
        <v>4369</v>
      </c>
      <c r="E89" s="1330" t="s">
        <v>37</v>
      </c>
      <c r="F89" s="1629">
        <v>45817</v>
      </c>
      <c r="G89" s="1485" t="s">
        <v>742</v>
      </c>
      <c r="H89" s="2576">
        <v>4468.74</v>
      </c>
      <c r="I89" s="1330" t="s">
        <v>4289</v>
      </c>
      <c r="J89" s="2144">
        <v>4</v>
      </c>
      <c r="K89" s="1373" t="s">
        <v>4290</v>
      </c>
      <c r="L89" s="1330" t="s">
        <v>4366</v>
      </c>
    </row>
    <row r="90" spans="1:12" ht="24.95" customHeight="1">
      <c r="A90" s="1629">
        <v>45812</v>
      </c>
      <c r="B90" s="1330" t="s">
        <v>4432</v>
      </c>
      <c r="C90" s="1819">
        <v>29866</v>
      </c>
      <c r="D90" s="1743" t="s">
        <v>3825</v>
      </c>
      <c r="E90" s="1330" t="s">
        <v>39</v>
      </c>
      <c r="F90" s="1629">
        <v>45826</v>
      </c>
      <c r="G90" s="1373" t="s">
        <v>1050</v>
      </c>
      <c r="H90" s="2576">
        <v>3004.19</v>
      </c>
      <c r="I90" s="1330" t="s">
        <v>4041</v>
      </c>
      <c r="J90" s="2144">
        <v>3</v>
      </c>
      <c r="K90" s="1373" t="s">
        <v>4433</v>
      </c>
      <c r="L90" s="1330" t="s">
        <v>4366</v>
      </c>
    </row>
    <row r="91" spans="1:12" ht="24.95" customHeight="1">
      <c r="A91" s="1718">
        <v>45792</v>
      </c>
      <c r="B91" s="1215" t="s">
        <v>4360</v>
      </c>
      <c r="C91" s="2144">
        <v>24713</v>
      </c>
      <c r="D91" s="1770" t="s">
        <v>4147</v>
      </c>
      <c r="E91" s="1330" t="s">
        <v>39</v>
      </c>
      <c r="F91" s="1718">
        <v>45817</v>
      </c>
      <c r="G91" s="1373" t="s">
        <v>742</v>
      </c>
      <c r="H91" s="2576">
        <v>4238.0600000000004</v>
      </c>
      <c r="I91" s="1330" t="s">
        <v>4289</v>
      </c>
      <c r="J91" s="1373">
        <v>4</v>
      </c>
      <c r="K91" s="1373" t="s">
        <v>4290</v>
      </c>
      <c r="L91" s="1330" t="s">
        <v>4366</v>
      </c>
    </row>
    <row r="92" spans="1:12" ht="24.95" customHeight="1">
      <c r="A92" s="1718">
        <v>45800</v>
      </c>
      <c r="B92" s="1330" t="s">
        <v>4407</v>
      </c>
      <c r="C92" s="2144">
        <v>500000052</v>
      </c>
      <c r="D92" s="1770" t="s">
        <v>4406</v>
      </c>
      <c r="E92" s="1330" t="s">
        <v>9</v>
      </c>
      <c r="F92" s="1718">
        <v>45814</v>
      </c>
      <c r="G92" s="1127" t="s">
        <v>742</v>
      </c>
      <c r="H92" s="2576">
        <v>4294.6899999999996</v>
      </c>
      <c r="I92" s="1629" t="s">
        <v>4289</v>
      </c>
      <c r="J92" s="2144">
        <v>4</v>
      </c>
      <c r="K92" s="1127" t="s">
        <v>4290</v>
      </c>
      <c r="L92" s="1330" t="s">
        <v>4366</v>
      </c>
    </row>
    <row r="93" spans="1:12" ht="24.95" customHeight="1">
      <c r="A93" s="1629">
        <v>45792</v>
      </c>
      <c r="B93" s="1629" t="s">
        <v>4417</v>
      </c>
      <c r="C93" s="2144">
        <v>34083</v>
      </c>
      <c r="D93" s="1770" t="s">
        <v>4412</v>
      </c>
      <c r="E93" s="1330" t="s">
        <v>10</v>
      </c>
      <c r="F93" s="1629">
        <v>45814</v>
      </c>
      <c r="G93" s="1127" t="s">
        <v>742</v>
      </c>
      <c r="H93" s="2576">
        <v>4107.7700000000004</v>
      </c>
      <c r="I93" s="1629" t="s">
        <v>4289</v>
      </c>
      <c r="J93" s="2144">
        <v>4</v>
      </c>
      <c r="K93" s="1127" t="s">
        <v>4290</v>
      </c>
      <c r="L93" s="1330" t="s">
        <v>4366</v>
      </c>
    </row>
    <row r="94" spans="1:12" ht="24.95" customHeight="1">
      <c r="A94" s="1718">
        <v>45817</v>
      </c>
      <c r="B94" s="1215" t="s">
        <v>4456</v>
      </c>
      <c r="C94" s="1819">
        <v>29776</v>
      </c>
      <c r="D94" s="1743" t="s">
        <v>4457</v>
      </c>
      <c r="E94" s="1330" t="s">
        <v>39</v>
      </c>
      <c r="F94" s="1629">
        <v>45826</v>
      </c>
      <c r="G94" s="1373" t="s">
        <v>1779</v>
      </c>
      <c r="H94" s="2576">
        <v>4238.0600000000004</v>
      </c>
      <c r="I94" s="1330" t="s">
        <v>4229</v>
      </c>
      <c r="J94" s="2144">
        <v>4</v>
      </c>
      <c r="K94" s="1373" t="s">
        <v>4451</v>
      </c>
      <c r="L94" s="1330" t="s">
        <v>4366</v>
      </c>
    </row>
    <row r="95" spans="1:12" ht="24.95" customHeight="1">
      <c r="A95" s="1718">
        <v>45810</v>
      </c>
      <c r="B95" s="1373" t="s">
        <v>4393</v>
      </c>
      <c r="C95" s="2144">
        <v>26372</v>
      </c>
      <c r="D95" s="1770" t="s">
        <v>363</v>
      </c>
      <c r="E95" s="1330" t="s">
        <v>10</v>
      </c>
      <c r="F95" s="1629">
        <v>45819</v>
      </c>
      <c r="G95" s="1127" t="s">
        <v>616</v>
      </c>
      <c r="H95" s="2576">
        <v>1087.3699999999999</v>
      </c>
      <c r="I95" s="1629" t="s">
        <v>4394</v>
      </c>
      <c r="J95" s="2144">
        <v>2</v>
      </c>
      <c r="K95" s="1127" t="s">
        <v>1406</v>
      </c>
      <c r="L95" s="1330" t="s">
        <v>4366</v>
      </c>
    </row>
    <row r="96" spans="1:12" ht="24.95" customHeight="1">
      <c r="A96" s="1718">
        <v>45797</v>
      </c>
      <c r="B96" s="1373" t="s">
        <v>4398</v>
      </c>
      <c r="C96" s="2144">
        <v>400000279</v>
      </c>
      <c r="D96" s="1770" t="s">
        <v>4400</v>
      </c>
      <c r="E96" s="1330" t="s">
        <v>10</v>
      </c>
      <c r="F96" s="1629">
        <v>45817</v>
      </c>
      <c r="G96" s="1127" t="s">
        <v>742</v>
      </c>
      <c r="H96" s="2576">
        <v>4107.7700000000004</v>
      </c>
      <c r="I96" s="1629" t="s">
        <v>4289</v>
      </c>
      <c r="J96" s="2144">
        <v>4</v>
      </c>
      <c r="K96" s="1127" t="s">
        <v>4290</v>
      </c>
      <c r="L96" s="1330" t="s">
        <v>4366</v>
      </c>
    </row>
    <row r="97" spans="1:12" ht="24.95" customHeight="1">
      <c r="A97" s="1718">
        <v>45826</v>
      </c>
      <c r="B97" s="1215" t="s">
        <v>4618</v>
      </c>
      <c r="C97" s="1819">
        <v>33440</v>
      </c>
      <c r="D97" s="1743" t="s">
        <v>4297</v>
      </c>
      <c r="E97" s="1330" t="s">
        <v>37</v>
      </c>
      <c r="F97" s="2552">
        <v>45834</v>
      </c>
      <c r="G97" s="1127" t="s">
        <v>2632</v>
      </c>
      <c r="H97" s="2553">
        <v>33340.480000000003</v>
      </c>
      <c r="I97" s="1215" t="s">
        <v>4587</v>
      </c>
      <c r="J97" s="2144">
        <v>8</v>
      </c>
      <c r="K97" s="1127" t="s">
        <v>4132</v>
      </c>
      <c r="L97" s="1330" t="s">
        <v>20</v>
      </c>
    </row>
    <row r="98" spans="1:12" ht="24.95" customHeight="1">
      <c r="A98" s="1718">
        <v>45826</v>
      </c>
      <c r="B98" s="1215" t="s">
        <v>4542</v>
      </c>
      <c r="C98" s="1819">
        <v>50015852</v>
      </c>
      <c r="D98" s="1743" t="s">
        <v>91</v>
      </c>
      <c r="E98" s="1330" t="s">
        <v>9</v>
      </c>
      <c r="F98" s="2552">
        <v>45839</v>
      </c>
      <c r="G98" s="1127" t="s">
        <v>4543</v>
      </c>
      <c r="H98" s="2553">
        <v>1156.29</v>
      </c>
      <c r="I98" s="1215" t="s">
        <v>4545</v>
      </c>
      <c r="J98" s="2144">
        <v>2</v>
      </c>
      <c r="K98" s="1127" t="s">
        <v>4544</v>
      </c>
      <c r="L98" s="1330" t="s">
        <v>4366</v>
      </c>
    </row>
    <row r="99" spans="1:12" ht="24.95" customHeight="1">
      <c r="A99" s="1695">
        <v>45826</v>
      </c>
      <c r="B99" s="1215" t="s">
        <v>4617</v>
      </c>
      <c r="C99" s="1819">
        <v>25385</v>
      </c>
      <c r="D99" s="1743" t="s">
        <v>4574</v>
      </c>
      <c r="E99" s="1330" t="s">
        <v>39</v>
      </c>
      <c r="F99" s="2552">
        <v>45834</v>
      </c>
      <c r="G99" s="1127" t="s">
        <v>2632</v>
      </c>
      <c r="H99" s="2553">
        <v>16371.72</v>
      </c>
      <c r="I99" s="1215" t="s">
        <v>4587</v>
      </c>
      <c r="J99" s="2144">
        <v>8</v>
      </c>
      <c r="K99" s="1127" t="s">
        <v>4132</v>
      </c>
      <c r="L99" s="1330" t="s">
        <v>20</v>
      </c>
    </row>
    <row r="100" spans="1:12" ht="24.95" customHeight="1">
      <c r="A100" s="1629">
        <v>45810</v>
      </c>
      <c r="B100" s="1330" t="s">
        <v>4424</v>
      </c>
      <c r="C100" s="1330">
        <v>18004</v>
      </c>
      <c r="D100" s="1628" t="s">
        <v>4423</v>
      </c>
      <c r="E100" s="1330" t="s">
        <v>10</v>
      </c>
      <c r="F100" s="1629">
        <v>45824</v>
      </c>
      <c r="G100" s="1373" t="s">
        <v>17</v>
      </c>
      <c r="H100" s="2576">
        <v>1087.3699999999999</v>
      </c>
      <c r="I100" s="1330" t="s">
        <v>4273</v>
      </c>
      <c r="J100" s="2144">
        <v>2</v>
      </c>
      <c r="K100" s="1373" t="s">
        <v>4425</v>
      </c>
      <c r="L100" s="1330" t="s">
        <v>4366</v>
      </c>
    </row>
    <row r="101" spans="1:12" ht="24.95" customHeight="1">
      <c r="A101" s="2274">
        <v>45824</v>
      </c>
      <c r="B101" s="2271" t="s">
        <v>4518</v>
      </c>
      <c r="C101" s="2279">
        <v>50081364</v>
      </c>
      <c r="D101" s="2272" t="s">
        <v>442</v>
      </c>
      <c r="E101" s="2403" t="s">
        <v>9</v>
      </c>
      <c r="F101" s="2558">
        <v>45833</v>
      </c>
      <c r="G101" s="2268" t="s">
        <v>4519</v>
      </c>
      <c r="H101" s="2570">
        <v>1156.29</v>
      </c>
      <c r="I101" s="2271" t="s">
        <v>4520</v>
      </c>
      <c r="J101" s="2404">
        <v>2</v>
      </c>
      <c r="K101" s="2268" t="s">
        <v>4521</v>
      </c>
      <c r="L101" s="2403" t="s">
        <v>4366</v>
      </c>
    </row>
    <row r="102" spans="1:12" ht="24.95" customHeight="1">
      <c r="A102" s="1718">
        <v>45826</v>
      </c>
      <c r="B102" s="1215" t="s">
        <v>4609</v>
      </c>
      <c r="C102" s="1819">
        <v>31941</v>
      </c>
      <c r="D102" s="1743" t="s">
        <v>3031</v>
      </c>
      <c r="E102" s="1330" t="s">
        <v>39</v>
      </c>
      <c r="F102" s="2552">
        <v>45834</v>
      </c>
      <c r="G102" s="1127" t="s">
        <v>2632</v>
      </c>
      <c r="H102" s="2553">
        <v>32743.439999999999</v>
      </c>
      <c r="I102" s="1215" t="s">
        <v>4587</v>
      </c>
      <c r="J102" s="2144">
        <v>8</v>
      </c>
      <c r="K102" s="1127" t="s">
        <v>4132</v>
      </c>
      <c r="L102" s="1330" t="s">
        <v>20</v>
      </c>
    </row>
    <row r="103" spans="1:12" ht="24.95" customHeight="1">
      <c r="A103" s="1718">
        <v>45807</v>
      </c>
      <c r="B103" s="1215" t="s">
        <v>4355</v>
      </c>
      <c r="C103" s="1330">
        <v>23112</v>
      </c>
      <c r="D103" s="1628" t="s">
        <v>881</v>
      </c>
      <c r="E103" s="1330" t="s">
        <v>39</v>
      </c>
      <c r="F103" s="1629">
        <v>45820</v>
      </c>
      <c r="G103" s="1373" t="s">
        <v>1050</v>
      </c>
      <c r="H103" s="2576">
        <v>536.45000000000005</v>
      </c>
      <c r="I103" s="1629" t="s">
        <v>4356</v>
      </c>
      <c r="J103" s="1373">
        <v>1</v>
      </c>
      <c r="K103" s="1373" t="s">
        <v>4358</v>
      </c>
      <c r="L103" s="1330" t="s">
        <v>4357</v>
      </c>
    </row>
    <row r="104" spans="1:12" ht="24.95" customHeight="1">
      <c r="A104" s="1695">
        <v>45826</v>
      </c>
      <c r="B104" s="1215" t="s">
        <v>4604</v>
      </c>
      <c r="C104" s="1819">
        <v>4330</v>
      </c>
      <c r="D104" s="1743" t="s">
        <v>4580</v>
      </c>
      <c r="E104" s="1330" t="s">
        <v>37</v>
      </c>
      <c r="F104" s="2552">
        <v>45834</v>
      </c>
      <c r="G104" s="1127" t="s">
        <v>2632</v>
      </c>
      <c r="H104" s="2553">
        <v>33340.480000000003</v>
      </c>
      <c r="I104" s="1215" t="s">
        <v>4587</v>
      </c>
      <c r="J104" s="2144">
        <v>8</v>
      </c>
      <c r="K104" s="1127" t="s">
        <v>4132</v>
      </c>
      <c r="L104" s="1330" t="s">
        <v>20</v>
      </c>
    </row>
    <row r="105" spans="1:12" ht="24.95" customHeight="1">
      <c r="A105" s="1718">
        <v>45797</v>
      </c>
      <c r="B105" s="1373" t="s">
        <v>4398</v>
      </c>
      <c r="C105" s="1819">
        <v>630899</v>
      </c>
      <c r="D105" s="1743" t="s">
        <v>4399</v>
      </c>
      <c r="E105" s="1330" t="s">
        <v>10</v>
      </c>
      <c r="F105" s="1718">
        <v>45814</v>
      </c>
      <c r="G105" s="1127" t="s">
        <v>742</v>
      </c>
      <c r="H105" s="2576">
        <v>4107.7700000000004</v>
      </c>
      <c r="I105" s="1629" t="s">
        <v>4289</v>
      </c>
      <c r="J105" s="2144">
        <v>4</v>
      </c>
      <c r="K105" s="1127" t="s">
        <v>4290</v>
      </c>
      <c r="L105" s="1330" t="s">
        <v>4366</v>
      </c>
    </row>
    <row r="106" spans="1:12" ht="24.95" customHeight="1">
      <c r="A106" s="1718">
        <v>45826</v>
      </c>
      <c r="B106" s="1215" t="s">
        <v>4573</v>
      </c>
      <c r="C106" s="1819">
        <v>23113</v>
      </c>
      <c r="D106" s="1743" t="s">
        <v>4581</v>
      </c>
      <c r="E106" s="1330" t="s">
        <v>39</v>
      </c>
      <c r="F106" s="2552">
        <v>45834</v>
      </c>
      <c r="G106" s="1127" t="s">
        <v>2632</v>
      </c>
      <c r="H106" s="2553">
        <v>32743.439999999999</v>
      </c>
      <c r="I106" s="1215" t="s">
        <v>4587</v>
      </c>
      <c r="J106" s="2144">
        <v>8</v>
      </c>
      <c r="K106" s="1127" t="s">
        <v>4132</v>
      </c>
      <c r="L106" s="1330" t="s">
        <v>20</v>
      </c>
    </row>
    <row r="107" spans="1:12" ht="24.95" customHeight="1">
      <c r="A107" s="1718">
        <v>45826</v>
      </c>
      <c r="B107" s="1215" t="s">
        <v>4605</v>
      </c>
      <c r="C107" s="1819">
        <v>6284</v>
      </c>
      <c r="D107" s="1743" t="s">
        <v>3861</v>
      </c>
      <c r="E107" s="1330" t="s">
        <v>37</v>
      </c>
      <c r="F107" s="2552">
        <v>45834</v>
      </c>
      <c r="G107" s="1127" t="s">
        <v>2632</v>
      </c>
      <c r="H107" s="2553">
        <v>33340.480000000003</v>
      </c>
      <c r="I107" s="1215" t="s">
        <v>4587</v>
      </c>
      <c r="J107" s="2144">
        <v>8</v>
      </c>
      <c r="K107" s="1127" t="s">
        <v>4132</v>
      </c>
      <c r="L107" s="1330" t="s">
        <v>20</v>
      </c>
    </row>
    <row r="108" spans="1:12" ht="24.95" customHeight="1">
      <c r="A108" s="1718">
        <v>45821</v>
      </c>
      <c r="B108" s="1215" t="s">
        <v>4509</v>
      </c>
      <c r="C108" s="1819">
        <v>27227</v>
      </c>
      <c r="D108" s="1743" t="s">
        <v>540</v>
      </c>
      <c r="E108" s="1330" t="s">
        <v>10</v>
      </c>
      <c r="F108" s="2552">
        <v>45839</v>
      </c>
      <c r="G108" s="1127" t="s">
        <v>4037</v>
      </c>
      <c r="H108" s="2553">
        <v>2593.19</v>
      </c>
      <c r="I108" s="1215" t="s">
        <v>4511</v>
      </c>
      <c r="J108" s="2144">
        <v>4</v>
      </c>
      <c r="K108" s="1127" t="s">
        <v>4510</v>
      </c>
      <c r="L108" s="1330" t="s">
        <v>4366</v>
      </c>
    </row>
    <row r="109" spans="1:12" ht="24.95" customHeight="1">
      <c r="A109" s="1629">
        <v>45813</v>
      </c>
      <c r="B109" s="1330" t="s">
        <v>4434</v>
      </c>
      <c r="C109" s="2144">
        <v>16591</v>
      </c>
      <c r="D109" s="1770" t="s">
        <v>1159</v>
      </c>
      <c r="E109" s="1330" t="s">
        <v>37</v>
      </c>
      <c r="F109" s="1629">
        <v>45826</v>
      </c>
      <c r="G109" s="1127" t="s">
        <v>4419</v>
      </c>
      <c r="H109" s="2576">
        <v>4468.74</v>
      </c>
      <c r="I109" s="1330" t="s">
        <v>4020</v>
      </c>
      <c r="J109" s="2144">
        <v>4</v>
      </c>
      <c r="K109" s="1373" t="s">
        <v>4435</v>
      </c>
      <c r="L109" s="1330" t="s">
        <v>4366</v>
      </c>
    </row>
    <row r="110" spans="1:12" ht="24.95" customHeight="1">
      <c r="A110" s="1629">
        <v>45792</v>
      </c>
      <c r="B110" s="1330" t="s">
        <v>4413</v>
      </c>
      <c r="C110" s="2144">
        <v>500000359</v>
      </c>
      <c r="D110" s="1770" t="s">
        <v>4408</v>
      </c>
      <c r="E110" s="1330" t="s">
        <v>10</v>
      </c>
      <c r="F110" s="1718">
        <v>45814</v>
      </c>
      <c r="G110" s="1127" t="s">
        <v>742</v>
      </c>
      <c r="H110" s="2576">
        <v>4107.7700000000004</v>
      </c>
      <c r="I110" s="1629" t="s">
        <v>4289</v>
      </c>
      <c r="J110" s="2144">
        <v>4</v>
      </c>
      <c r="K110" s="1127" t="s">
        <v>4290</v>
      </c>
      <c r="L110" s="1330" t="s">
        <v>4366</v>
      </c>
    </row>
    <row r="111" spans="1:12" ht="24.95" customHeight="1">
      <c r="A111" s="1718">
        <v>45818</v>
      </c>
      <c r="B111" s="1215" t="s">
        <v>4464</v>
      </c>
      <c r="C111" s="1819">
        <v>30794</v>
      </c>
      <c r="D111" s="1743" t="s">
        <v>3985</v>
      </c>
      <c r="E111" s="1330" t="s">
        <v>10</v>
      </c>
      <c r="F111" s="1629">
        <v>45833</v>
      </c>
      <c r="G111" s="1373" t="s">
        <v>1050</v>
      </c>
      <c r="H111" s="2576">
        <v>1087.3699999999999</v>
      </c>
      <c r="I111" s="1330" t="s">
        <v>4465</v>
      </c>
      <c r="J111" s="2144">
        <v>2</v>
      </c>
      <c r="K111" s="1373" t="s">
        <v>4466</v>
      </c>
      <c r="L111" s="1330" t="s">
        <v>4366</v>
      </c>
    </row>
    <row r="112" spans="1:12" ht="24.95" customHeight="1">
      <c r="A112" s="1718">
        <v>45820</v>
      </c>
      <c r="B112" s="1330" t="s">
        <v>4499</v>
      </c>
      <c r="C112" s="1819">
        <v>5879</v>
      </c>
      <c r="D112" s="1743" t="s">
        <v>83</v>
      </c>
      <c r="E112" s="1330" t="s">
        <v>10</v>
      </c>
      <c r="F112" s="2552">
        <v>45831</v>
      </c>
      <c r="G112" s="1127" t="s">
        <v>188</v>
      </c>
      <c r="H112" s="2553">
        <v>334.46</v>
      </c>
      <c r="I112" s="1215" t="s">
        <v>4500</v>
      </c>
      <c r="J112" s="2144">
        <v>1</v>
      </c>
      <c r="K112" s="1127" t="s">
        <v>1406</v>
      </c>
      <c r="L112" s="1215" t="s">
        <v>4357</v>
      </c>
    </row>
    <row r="113" spans="1:12" ht="24.95" customHeight="1">
      <c r="A113" s="1718">
        <v>45826</v>
      </c>
      <c r="B113" s="1215" t="s">
        <v>4616</v>
      </c>
      <c r="C113" s="1819">
        <v>9680</v>
      </c>
      <c r="D113" s="1743" t="s">
        <v>4582</v>
      </c>
      <c r="E113" s="1330" t="s">
        <v>37</v>
      </c>
      <c r="F113" s="2552">
        <v>45834</v>
      </c>
      <c r="G113" s="1127" t="s">
        <v>2632</v>
      </c>
      <c r="H113" s="2553">
        <v>33340.480000000003</v>
      </c>
      <c r="I113" s="1215" t="s">
        <v>4587</v>
      </c>
      <c r="J113" s="2144">
        <v>8</v>
      </c>
      <c r="K113" s="1127" t="s">
        <v>4132</v>
      </c>
      <c r="L113" s="1330" t="s">
        <v>20</v>
      </c>
    </row>
    <row r="114" spans="1:12" ht="24.95" customHeight="1">
      <c r="A114" s="1629">
        <v>45800</v>
      </c>
      <c r="B114" s="1629" t="s">
        <v>4415</v>
      </c>
      <c r="C114" s="2144">
        <v>400000224</v>
      </c>
      <c r="D114" s="2575" t="s">
        <v>4410</v>
      </c>
      <c r="E114" s="1330" t="s">
        <v>10</v>
      </c>
      <c r="F114" s="1718">
        <v>45814</v>
      </c>
      <c r="G114" s="1127" t="s">
        <v>742</v>
      </c>
      <c r="H114" s="2576">
        <v>4107.7700000000004</v>
      </c>
      <c r="I114" s="1629" t="s">
        <v>4289</v>
      </c>
      <c r="J114" s="2144">
        <v>4</v>
      </c>
      <c r="K114" s="1127" t="s">
        <v>4290</v>
      </c>
      <c r="L114" s="1330" t="s">
        <v>4366</v>
      </c>
    </row>
    <row r="115" spans="1:12" ht="24.95" customHeight="1">
      <c r="A115" s="1718">
        <v>45826</v>
      </c>
      <c r="B115" s="1215" t="s">
        <v>4619</v>
      </c>
      <c r="C115" s="1819">
        <v>24710</v>
      </c>
      <c r="D115" s="1743" t="s">
        <v>4583</v>
      </c>
      <c r="E115" s="1330" t="s">
        <v>39</v>
      </c>
      <c r="F115" s="2552">
        <v>45834</v>
      </c>
      <c r="G115" s="1127" t="s">
        <v>2632</v>
      </c>
      <c r="H115" s="2553">
        <v>28650.51</v>
      </c>
      <c r="I115" s="1215" t="s">
        <v>4590</v>
      </c>
      <c r="J115" s="2144">
        <v>7</v>
      </c>
      <c r="K115" s="1127" t="s">
        <v>4132</v>
      </c>
      <c r="L115" s="1330" t="s">
        <v>20</v>
      </c>
    </row>
    <row r="116" spans="1:12" ht="24.95" customHeight="1">
      <c r="A116" s="1718">
        <v>45826</v>
      </c>
      <c r="B116" s="1215" t="s">
        <v>4612</v>
      </c>
      <c r="C116" s="1819">
        <v>21139</v>
      </c>
      <c r="D116" s="1743" t="s">
        <v>4584</v>
      </c>
      <c r="E116" s="1330" t="s">
        <v>39</v>
      </c>
      <c r="F116" s="2552">
        <v>45834</v>
      </c>
      <c r="G116" s="1127" t="s">
        <v>2632</v>
      </c>
      <c r="H116" s="2553">
        <v>32743.439999999999</v>
      </c>
      <c r="I116" s="1215" t="s">
        <v>4587</v>
      </c>
      <c r="J116" s="2144">
        <v>8</v>
      </c>
      <c r="K116" s="1127" t="s">
        <v>4132</v>
      </c>
      <c r="L116" s="1330" t="s">
        <v>20</v>
      </c>
    </row>
    <row r="117" spans="1:12" ht="24.95" customHeight="1">
      <c r="A117" s="1718">
        <v>45826</v>
      </c>
      <c r="B117" s="1215" t="s">
        <v>4562</v>
      </c>
      <c r="C117" s="1819">
        <v>10059970</v>
      </c>
      <c r="D117" s="1743" t="s">
        <v>1576</v>
      </c>
      <c r="E117" s="1330" t="s">
        <v>10</v>
      </c>
      <c r="F117" s="2552">
        <v>45838</v>
      </c>
      <c r="G117" s="1127" t="s">
        <v>1544</v>
      </c>
      <c r="H117" s="2553">
        <v>1899.76</v>
      </c>
      <c r="I117" s="1215" t="s">
        <v>4557</v>
      </c>
      <c r="J117" s="2144">
        <v>2</v>
      </c>
      <c r="K117" s="1127" t="s">
        <v>4558</v>
      </c>
      <c r="L117" s="1330" t="s">
        <v>20</v>
      </c>
    </row>
    <row r="118" spans="1:12" ht="24.95" customHeight="1">
      <c r="A118" s="1718">
        <v>45831</v>
      </c>
      <c r="B118" s="1215" t="s">
        <v>4548</v>
      </c>
      <c r="C118" s="1819">
        <v>26778640</v>
      </c>
      <c r="D118" s="1743" t="s">
        <v>1701</v>
      </c>
      <c r="E118" s="1330" t="s">
        <v>10</v>
      </c>
      <c r="F118" s="2552">
        <v>45840</v>
      </c>
      <c r="G118" s="1127" t="s">
        <v>224</v>
      </c>
      <c r="H118" s="2553">
        <v>2291.6999999999998</v>
      </c>
      <c r="I118" s="1215" t="s">
        <v>4429</v>
      </c>
      <c r="J118" s="2144">
        <v>3</v>
      </c>
      <c r="K118" s="1127" t="s">
        <v>4549</v>
      </c>
      <c r="L118" s="1330" t="s">
        <v>4366</v>
      </c>
    </row>
    <row r="119" spans="1:12" ht="24.95" customHeight="1">
      <c r="A119" s="1629">
        <v>45792</v>
      </c>
      <c r="B119" s="1330" t="s">
        <v>4414</v>
      </c>
      <c r="C119" s="2144">
        <v>19182</v>
      </c>
      <c r="D119" s="1770" t="s">
        <v>4409</v>
      </c>
      <c r="E119" s="1330" t="s">
        <v>10</v>
      </c>
      <c r="F119" s="1629">
        <v>45814</v>
      </c>
      <c r="G119" s="1127" t="s">
        <v>742</v>
      </c>
      <c r="H119" s="2576">
        <v>4107.7700000000004</v>
      </c>
      <c r="I119" s="1629" t="s">
        <v>4289</v>
      </c>
      <c r="J119" s="2144">
        <v>4</v>
      </c>
      <c r="K119" s="1127" t="s">
        <v>4290</v>
      </c>
      <c r="L119" s="1330" t="s">
        <v>4366</v>
      </c>
    </row>
    <row r="120" spans="1:12" ht="24.95" customHeight="1">
      <c r="A120" s="1718">
        <v>45819</v>
      </c>
      <c r="B120" s="1215" t="s">
        <v>4477</v>
      </c>
      <c r="C120" s="2144">
        <v>24709</v>
      </c>
      <c r="D120" s="1770" t="s">
        <v>3903</v>
      </c>
      <c r="E120" s="1330" t="s">
        <v>39</v>
      </c>
      <c r="F120" s="1629">
        <v>45839</v>
      </c>
      <c r="G120" s="1373" t="s">
        <v>4478</v>
      </c>
      <c r="H120" s="2576">
        <v>3004.19</v>
      </c>
      <c r="I120" s="1330" t="s">
        <v>4479</v>
      </c>
      <c r="J120" s="2144">
        <v>3</v>
      </c>
      <c r="K120" s="1127" t="s">
        <v>4385</v>
      </c>
      <c r="L120" s="1330" t="s">
        <v>4366</v>
      </c>
    </row>
    <row r="121" spans="1:12" ht="24.95" customHeight="1">
      <c r="A121" s="1718">
        <v>45819</v>
      </c>
      <c r="B121" s="1215" t="s">
        <v>4480</v>
      </c>
      <c r="C121" s="2144">
        <v>24709</v>
      </c>
      <c r="D121" s="1770" t="s">
        <v>3903</v>
      </c>
      <c r="E121" s="1330" t="s">
        <v>39</v>
      </c>
      <c r="F121" s="1629">
        <v>45832</v>
      </c>
      <c r="G121" s="1373" t="s">
        <v>742</v>
      </c>
      <c r="H121" s="2576">
        <v>3004.19</v>
      </c>
      <c r="I121" s="1330" t="s">
        <v>4431</v>
      </c>
      <c r="J121" s="2144">
        <v>3</v>
      </c>
      <c r="K121" s="1480" t="s">
        <v>4290</v>
      </c>
      <c r="L121" s="1330" t="s">
        <v>4366</v>
      </c>
    </row>
    <row r="122" spans="1:12" ht="24.95" customHeight="1">
      <c r="A122" s="1718">
        <v>45826</v>
      </c>
      <c r="B122" s="1215" t="s">
        <v>4606</v>
      </c>
      <c r="C122" s="1819">
        <v>17761</v>
      </c>
      <c r="D122" s="1743" t="s">
        <v>4585</v>
      </c>
      <c r="E122" s="1330" t="s">
        <v>37</v>
      </c>
      <c r="F122" s="2552">
        <v>45834</v>
      </c>
      <c r="G122" s="1127" t="s">
        <v>2632</v>
      </c>
      <c r="H122" s="2553">
        <v>33340.480000000003</v>
      </c>
      <c r="I122" s="1215" t="s">
        <v>4587</v>
      </c>
      <c r="J122" s="2144">
        <v>8</v>
      </c>
      <c r="K122" s="1127" t="s">
        <v>4132</v>
      </c>
      <c r="L122" s="1330" t="s">
        <v>20</v>
      </c>
    </row>
    <row r="123" spans="1:12" ht="24.95" customHeight="1">
      <c r="A123" s="1718">
        <v>45832</v>
      </c>
      <c r="B123" s="1215" t="s">
        <v>4567</v>
      </c>
      <c r="C123" s="1819">
        <v>500000143</v>
      </c>
      <c r="D123" s="1743" t="s">
        <v>3391</v>
      </c>
      <c r="E123" s="1330" t="s">
        <v>10</v>
      </c>
      <c r="F123" s="2552">
        <v>45840</v>
      </c>
      <c r="G123" s="1127" t="s">
        <v>3542</v>
      </c>
      <c r="H123" s="2553">
        <v>923.37</v>
      </c>
      <c r="I123" s="1215" t="s">
        <v>4568</v>
      </c>
      <c r="J123" s="2144">
        <v>2</v>
      </c>
      <c r="K123" s="1127" t="s">
        <v>23</v>
      </c>
      <c r="L123" s="1330" t="s">
        <v>4366</v>
      </c>
    </row>
    <row r="124" spans="1:12" ht="24.95" customHeight="1">
      <c r="A124" s="1718">
        <v>45803</v>
      </c>
      <c r="B124" s="1215" t="s">
        <v>4363</v>
      </c>
      <c r="C124" s="1819">
        <v>14991</v>
      </c>
      <c r="D124" s="1743" t="s">
        <v>3899</v>
      </c>
      <c r="E124" s="1330" t="s">
        <v>37</v>
      </c>
      <c r="F124" s="1629">
        <v>45814</v>
      </c>
      <c r="G124" s="1373" t="s">
        <v>742</v>
      </c>
      <c r="H124" s="2576">
        <v>4468.74</v>
      </c>
      <c r="I124" s="1629" t="s">
        <v>4289</v>
      </c>
      <c r="J124" s="2144">
        <v>4</v>
      </c>
      <c r="K124" s="1373" t="s">
        <v>4290</v>
      </c>
      <c r="L124" s="1330" t="s">
        <v>4366</v>
      </c>
    </row>
    <row r="125" spans="1:12" ht="24.95" customHeight="1">
      <c r="A125" s="1718">
        <v>45793</v>
      </c>
      <c r="B125" s="1373" t="s">
        <v>4378</v>
      </c>
      <c r="C125" s="2607">
        <v>20072</v>
      </c>
      <c r="D125" s="1628" t="s">
        <v>4380</v>
      </c>
      <c r="E125" s="1330" t="s">
        <v>39</v>
      </c>
      <c r="F125" s="1629">
        <v>45817</v>
      </c>
      <c r="G125" s="1373" t="s">
        <v>742</v>
      </c>
      <c r="H125" s="2576">
        <v>4238.0600000000004</v>
      </c>
      <c r="I125" s="1330" t="s">
        <v>4289</v>
      </c>
      <c r="J125" s="1373">
        <v>4</v>
      </c>
      <c r="K125" s="1373" t="s">
        <v>4290</v>
      </c>
      <c r="L125" s="1330" t="s">
        <v>4366</v>
      </c>
    </row>
    <row r="126" spans="1:12" ht="24.95" customHeight="1">
      <c r="A126" s="1629">
        <v>45813</v>
      </c>
      <c r="B126" s="1330" t="s">
        <v>4443</v>
      </c>
      <c r="C126" s="1330">
        <v>20090</v>
      </c>
      <c r="D126" s="1770" t="s">
        <v>4277</v>
      </c>
      <c r="E126" s="1330" t="s">
        <v>39</v>
      </c>
      <c r="F126" s="1629">
        <v>45826</v>
      </c>
      <c r="G126" s="1373" t="s">
        <v>1050</v>
      </c>
      <c r="H126" s="2576">
        <v>3004.19</v>
      </c>
      <c r="I126" s="1330" t="s">
        <v>4445</v>
      </c>
      <c r="J126" s="2144">
        <v>3</v>
      </c>
      <c r="K126" s="1373" t="s">
        <v>4444</v>
      </c>
      <c r="L126" s="1330" t="s">
        <v>4366</v>
      </c>
    </row>
    <row r="127" spans="1:12" ht="24.95" customHeight="1">
      <c r="A127" s="1695">
        <v>45826</v>
      </c>
      <c r="B127" s="1215" t="s">
        <v>4610</v>
      </c>
      <c r="C127" s="1819">
        <v>15631</v>
      </c>
      <c r="D127" s="1743" t="s">
        <v>4586</v>
      </c>
      <c r="E127" s="1330" t="s">
        <v>37</v>
      </c>
      <c r="F127" s="2552">
        <v>45834</v>
      </c>
      <c r="G127" s="1127" t="s">
        <v>2632</v>
      </c>
      <c r="H127" s="2553">
        <v>33340.480000000003</v>
      </c>
      <c r="I127" s="1215" t="s">
        <v>4587</v>
      </c>
      <c r="J127" s="2144">
        <v>8</v>
      </c>
      <c r="K127" s="1127" t="s">
        <v>4132</v>
      </c>
      <c r="L127" s="1330" t="s">
        <v>20</v>
      </c>
    </row>
    <row r="128" spans="1:12" ht="24.95" customHeight="1">
      <c r="A128" s="2274">
        <v>45820</v>
      </c>
      <c r="B128" s="2271" t="s">
        <v>4485</v>
      </c>
      <c r="C128" s="2499">
        <v>500000300</v>
      </c>
      <c r="D128" s="2629" t="s">
        <v>3702</v>
      </c>
      <c r="E128" s="2403" t="s">
        <v>9</v>
      </c>
      <c r="F128" s="2402">
        <v>45833</v>
      </c>
      <c r="G128" s="2408" t="s">
        <v>1274</v>
      </c>
      <c r="H128" s="2556">
        <v>1156.29</v>
      </c>
      <c r="I128" s="2403" t="s">
        <v>4486</v>
      </c>
      <c r="J128" s="2404">
        <v>2</v>
      </c>
      <c r="K128" s="2408" t="s">
        <v>4487</v>
      </c>
      <c r="L128" s="2403" t="s">
        <v>4366</v>
      </c>
    </row>
    <row r="129" spans="1:12" ht="24.95" customHeight="1">
      <c r="A129" s="1718">
        <v>45824</v>
      </c>
      <c r="B129" s="1215" t="s">
        <v>4518</v>
      </c>
      <c r="C129" s="1819">
        <v>50086909</v>
      </c>
      <c r="D129" s="1743" t="s">
        <v>4517</v>
      </c>
      <c r="E129" s="1330" t="s">
        <v>10</v>
      </c>
      <c r="F129" s="2552">
        <v>45833</v>
      </c>
      <c r="G129" s="1127" t="s">
        <v>4519</v>
      </c>
      <c r="H129" s="2553">
        <v>1087.3699999999999</v>
      </c>
      <c r="I129" s="1215" t="s">
        <v>4520</v>
      </c>
      <c r="J129" s="2144">
        <v>2</v>
      </c>
      <c r="K129" s="1127" t="s">
        <v>4521</v>
      </c>
      <c r="L129" s="1330" t="s">
        <v>4366</v>
      </c>
    </row>
    <row r="130" spans="1:12" ht="24.95" customHeight="1">
      <c r="A130" s="1695">
        <v>45821</v>
      </c>
      <c r="B130" s="1638" t="s">
        <v>4514</v>
      </c>
      <c r="C130" s="1845">
        <v>28834</v>
      </c>
      <c r="D130" s="1723" t="s">
        <v>228</v>
      </c>
      <c r="E130" s="1400" t="s">
        <v>39</v>
      </c>
      <c r="F130" s="1722"/>
      <c r="G130" s="1570" t="s">
        <v>1779</v>
      </c>
      <c r="H130" s="2555">
        <v>5471.93</v>
      </c>
      <c r="I130" s="1638" t="s">
        <v>4326</v>
      </c>
      <c r="J130" s="1834">
        <v>5</v>
      </c>
      <c r="K130" s="1570" t="s">
        <v>4230</v>
      </c>
      <c r="L130" s="1638" t="s">
        <v>13</v>
      </c>
    </row>
    <row r="131" spans="1:12" ht="24.95" customHeight="1">
      <c r="A131" s="1695">
        <v>45826</v>
      </c>
      <c r="B131" s="1215" t="s">
        <v>4614</v>
      </c>
      <c r="C131" s="1819">
        <v>23104</v>
      </c>
      <c r="D131" s="1743" t="s">
        <v>4591</v>
      </c>
      <c r="E131" s="1330" t="s">
        <v>39</v>
      </c>
      <c r="F131" s="2552">
        <v>45834</v>
      </c>
      <c r="G131" s="1127" t="s">
        <v>2632</v>
      </c>
      <c r="H131" s="2553">
        <v>32743.439999999999</v>
      </c>
      <c r="I131" s="1215" t="s">
        <v>4587</v>
      </c>
      <c r="J131" s="2144">
        <v>8</v>
      </c>
      <c r="K131" s="1127" t="s">
        <v>4132</v>
      </c>
      <c r="L131" s="1330" t="s">
        <v>20</v>
      </c>
    </row>
    <row r="132" spans="1:12" ht="24.95" customHeight="1">
      <c r="A132" s="1718">
        <v>45797</v>
      </c>
      <c r="B132" s="1373" t="s">
        <v>4398</v>
      </c>
      <c r="C132" s="2144">
        <v>447862</v>
      </c>
      <c r="D132" s="1770" t="s">
        <v>69</v>
      </c>
      <c r="E132" s="1330" t="s">
        <v>10</v>
      </c>
      <c r="F132" s="1718">
        <v>45814</v>
      </c>
      <c r="G132" s="1127" t="s">
        <v>742</v>
      </c>
      <c r="H132" s="2576">
        <v>4107.7700000000004</v>
      </c>
      <c r="I132" s="1629" t="s">
        <v>4289</v>
      </c>
      <c r="J132" s="2144">
        <v>4</v>
      </c>
      <c r="K132" s="1127" t="s">
        <v>4290</v>
      </c>
      <c r="L132" s="1330" t="s">
        <v>4366</v>
      </c>
    </row>
    <row r="133" spans="1:12" ht="24.95" customHeight="1">
      <c r="A133" s="1718">
        <v>45820</v>
      </c>
      <c r="B133" s="1330" t="s">
        <v>4496</v>
      </c>
      <c r="C133" s="2144">
        <v>15404</v>
      </c>
      <c r="D133" s="1770" t="s">
        <v>326</v>
      </c>
      <c r="E133" s="1330" t="s">
        <v>37</v>
      </c>
      <c r="F133" s="1629">
        <v>45835</v>
      </c>
      <c r="G133" s="1373" t="s">
        <v>1050</v>
      </c>
      <c r="H133" s="2576">
        <v>4468.74</v>
      </c>
      <c r="I133" s="1330" t="s">
        <v>4497</v>
      </c>
      <c r="J133" s="2144">
        <v>4</v>
      </c>
      <c r="K133" s="1373" t="s">
        <v>4498</v>
      </c>
      <c r="L133" s="1330" t="s">
        <v>4366</v>
      </c>
    </row>
    <row r="134" spans="1:12" ht="24.95" customHeight="1">
      <c r="A134" s="1718">
        <v>45811</v>
      </c>
      <c r="B134" s="1215" t="s">
        <v>4472</v>
      </c>
      <c r="C134" s="1819">
        <v>400000499</v>
      </c>
      <c r="D134" s="1743" t="s">
        <v>4474</v>
      </c>
      <c r="E134" s="1330" t="s">
        <v>10</v>
      </c>
      <c r="F134" s="1629">
        <v>45831</v>
      </c>
      <c r="G134" s="1373" t="s">
        <v>17</v>
      </c>
      <c r="H134" s="2576">
        <v>1112.3699999999999</v>
      </c>
      <c r="I134" s="1330" t="s">
        <v>4475</v>
      </c>
      <c r="J134" s="2144">
        <v>2</v>
      </c>
      <c r="K134" s="1373" t="s">
        <v>4476</v>
      </c>
      <c r="L134" s="1330" t="s">
        <v>4366</v>
      </c>
    </row>
    <row r="135" spans="1:12" ht="24.95" customHeight="1">
      <c r="A135" s="1718">
        <v>45821</v>
      </c>
      <c r="B135" s="1215" t="s">
        <v>4506</v>
      </c>
      <c r="C135" s="1819">
        <v>400000486</v>
      </c>
      <c r="D135" s="1743" t="s">
        <v>4505</v>
      </c>
      <c r="E135" s="1330" t="s">
        <v>10</v>
      </c>
      <c r="F135" s="2552">
        <v>45831</v>
      </c>
      <c r="G135" s="1127" t="s">
        <v>742</v>
      </c>
      <c r="H135" s="2576">
        <v>4107.7700000000004</v>
      </c>
      <c r="I135" s="1629" t="s">
        <v>4289</v>
      </c>
      <c r="J135" s="2144">
        <v>4</v>
      </c>
      <c r="K135" s="1127" t="s">
        <v>4290</v>
      </c>
      <c r="L135" s="1330" t="s">
        <v>4366</v>
      </c>
    </row>
    <row r="136" spans="1:12" ht="24.95" customHeight="1">
      <c r="A136" s="1718">
        <v>45826</v>
      </c>
      <c r="B136" s="1215" t="s">
        <v>4562</v>
      </c>
      <c r="C136" s="1819">
        <v>67242</v>
      </c>
      <c r="D136" s="1743" t="s">
        <v>769</v>
      </c>
      <c r="E136" s="1330" t="s">
        <v>10</v>
      </c>
      <c r="F136" s="2552">
        <v>45838</v>
      </c>
      <c r="G136" s="1127" t="s">
        <v>1544</v>
      </c>
      <c r="H136" s="2553">
        <v>1899.76</v>
      </c>
      <c r="I136" s="1215" t="s">
        <v>4557</v>
      </c>
      <c r="J136" s="2144">
        <v>2</v>
      </c>
      <c r="K136" s="1127" t="s">
        <v>4558</v>
      </c>
      <c r="L136" s="1330" t="s">
        <v>20</v>
      </c>
    </row>
    <row r="137" spans="1:12" ht="24.95" customHeight="1">
      <c r="A137" s="1629">
        <v>45810</v>
      </c>
      <c r="B137" s="1629" t="s">
        <v>4420</v>
      </c>
      <c r="C137" s="2144">
        <v>29864</v>
      </c>
      <c r="D137" s="1770" t="s">
        <v>2138</v>
      </c>
      <c r="E137" s="1330" t="s">
        <v>39</v>
      </c>
      <c r="F137" s="1629">
        <v>45826</v>
      </c>
      <c r="G137" s="1127" t="s">
        <v>1779</v>
      </c>
      <c r="H137" s="2576">
        <v>3004.19</v>
      </c>
      <c r="I137" s="1330" t="s">
        <v>4069</v>
      </c>
      <c r="J137" s="2144">
        <v>3</v>
      </c>
      <c r="K137" s="1373" t="s">
        <v>4070</v>
      </c>
      <c r="L137" s="1330" t="s">
        <v>4366</v>
      </c>
    </row>
    <row r="138" spans="1:12" ht="24.95" customHeight="1">
      <c r="A138" s="1718">
        <v>45804</v>
      </c>
      <c r="B138" s="1215" t="s">
        <v>4471</v>
      </c>
      <c r="C138" s="1819">
        <v>23239</v>
      </c>
      <c r="D138" s="1743" t="s">
        <v>15</v>
      </c>
      <c r="E138" s="1330" t="s">
        <v>10</v>
      </c>
      <c r="F138" s="1629">
        <v>45826</v>
      </c>
      <c r="G138" s="1373" t="s">
        <v>17</v>
      </c>
      <c r="H138" s="2576">
        <v>2174.7399999999998</v>
      </c>
      <c r="I138" s="1330" t="s">
        <v>4276</v>
      </c>
      <c r="J138" s="2144">
        <v>2</v>
      </c>
      <c r="K138" s="1373" t="s">
        <v>1406</v>
      </c>
      <c r="L138" s="1330" t="s">
        <v>4366</v>
      </c>
    </row>
    <row r="139" spans="1:12" ht="24.95" customHeight="1">
      <c r="A139" s="1718">
        <v>45800</v>
      </c>
      <c r="B139" s="1330" t="s">
        <v>4403</v>
      </c>
      <c r="C139" s="2144">
        <v>50085170</v>
      </c>
      <c r="D139" s="1770" t="s">
        <v>171</v>
      </c>
      <c r="E139" s="1330" t="s">
        <v>10</v>
      </c>
      <c r="F139" s="1629">
        <v>45814</v>
      </c>
      <c r="G139" s="1127" t="s">
        <v>742</v>
      </c>
      <c r="H139" s="2576">
        <v>4107.7700000000004</v>
      </c>
      <c r="I139" s="1629" t="s">
        <v>4289</v>
      </c>
      <c r="J139" s="2144">
        <v>4</v>
      </c>
      <c r="K139" s="1127" t="s">
        <v>4290</v>
      </c>
      <c r="L139" s="1330" t="s">
        <v>4366</v>
      </c>
    </row>
    <row r="140" spans="1:12" ht="24.95" customHeight="1">
      <c r="A140" s="1629">
        <v>45814</v>
      </c>
      <c r="B140" s="1330" t="s">
        <v>4450</v>
      </c>
      <c r="C140" s="2144">
        <v>28853</v>
      </c>
      <c r="D140" s="1770" t="s">
        <v>1154</v>
      </c>
      <c r="E140" s="1330" t="s">
        <v>39</v>
      </c>
      <c r="F140" s="1629">
        <v>45870</v>
      </c>
      <c r="G140" s="1373" t="s">
        <v>1779</v>
      </c>
      <c r="H140" s="1630">
        <v>4238.0600000000004</v>
      </c>
      <c r="I140" s="1330" t="s">
        <v>4229</v>
      </c>
      <c r="J140" s="2144">
        <v>4</v>
      </c>
      <c r="K140" s="1373" t="s">
        <v>4451</v>
      </c>
      <c r="L140" s="1330" t="s">
        <v>4366</v>
      </c>
    </row>
    <row r="141" spans="1:12" s="161" customFormat="1" ht="24.95" customHeight="1">
      <c r="A141" s="1718">
        <v>45818</v>
      </c>
      <c r="B141" s="1215" t="s">
        <v>4464</v>
      </c>
      <c r="C141" s="1819">
        <v>27891</v>
      </c>
      <c r="D141" s="1743" t="s">
        <v>2211</v>
      </c>
      <c r="E141" s="1330" t="s">
        <v>10</v>
      </c>
      <c r="F141" s="1629">
        <v>45833</v>
      </c>
      <c r="G141" s="1373" t="s">
        <v>1050</v>
      </c>
      <c r="H141" s="1630">
        <v>1087.3699999999999</v>
      </c>
      <c r="I141" s="1330" t="s">
        <v>4465</v>
      </c>
      <c r="J141" s="2144">
        <v>2</v>
      </c>
      <c r="K141" s="1373" t="s">
        <v>4466</v>
      </c>
      <c r="L141" s="1330" t="s">
        <v>4366</v>
      </c>
    </row>
    <row r="142" spans="1:12" ht="24.95" customHeight="1">
      <c r="A142" s="1629">
        <v>45813</v>
      </c>
      <c r="B142" s="1330" t="s">
        <v>4440</v>
      </c>
      <c r="C142" s="2144">
        <v>24689</v>
      </c>
      <c r="D142" s="1770" t="s">
        <v>4439</v>
      </c>
      <c r="E142" s="1330" t="s">
        <v>39</v>
      </c>
      <c r="F142" s="1629">
        <v>45825</v>
      </c>
      <c r="G142" s="1629" t="s">
        <v>4419</v>
      </c>
      <c r="H142" s="1630">
        <v>4238.0600000000004</v>
      </c>
      <c r="I142" s="1629" t="s">
        <v>4020</v>
      </c>
      <c r="J142" s="2144">
        <v>4</v>
      </c>
      <c r="K142" s="1629" t="s">
        <v>4021</v>
      </c>
      <c r="L142" s="1330" t="s">
        <v>4366</v>
      </c>
    </row>
    <row r="143" spans="1:12" ht="24.95" customHeight="1">
      <c r="A143" s="1718">
        <v>45831</v>
      </c>
      <c r="B143" s="1215" t="s">
        <v>4550</v>
      </c>
      <c r="C143" s="1819">
        <v>509615041</v>
      </c>
      <c r="D143" s="1743" t="s">
        <v>4551</v>
      </c>
      <c r="E143" s="1330" t="s">
        <v>10</v>
      </c>
      <c r="F143" s="2552">
        <v>45840</v>
      </c>
      <c r="G143" s="1127" t="s">
        <v>224</v>
      </c>
      <c r="H143" s="1678">
        <v>2291.6999999999998</v>
      </c>
      <c r="I143" s="1215" t="s">
        <v>4429</v>
      </c>
      <c r="J143" s="2144">
        <v>3</v>
      </c>
      <c r="K143" s="1127" t="s">
        <v>4549</v>
      </c>
      <c r="L143" s="1330" t="s">
        <v>4366</v>
      </c>
    </row>
    <row r="144" spans="1:12" ht="24.95" customHeight="1">
      <c r="A144" s="1718">
        <v>45826</v>
      </c>
      <c r="B144" s="1215" t="s">
        <v>4571</v>
      </c>
      <c r="C144" s="1819">
        <v>509615041</v>
      </c>
      <c r="D144" s="1743" t="s">
        <v>4551</v>
      </c>
      <c r="E144" s="1330" t="s">
        <v>10</v>
      </c>
      <c r="F144" s="2552">
        <v>45840</v>
      </c>
      <c r="G144" s="1127" t="s">
        <v>1183</v>
      </c>
      <c r="H144" s="1678">
        <v>1551.04</v>
      </c>
      <c r="I144" s="1215" t="s">
        <v>4486</v>
      </c>
      <c r="J144" s="2144">
        <v>2</v>
      </c>
      <c r="K144" s="1127" t="s">
        <v>4572</v>
      </c>
      <c r="L144" s="1330" t="s">
        <v>4366</v>
      </c>
    </row>
    <row r="145" spans="1:12" ht="24.95" customHeight="1">
      <c r="A145" s="1718">
        <v>45824</v>
      </c>
      <c r="B145" s="1215" t="s">
        <v>4516</v>
      </c>
      <c r="C145" s="1819">
        <v>20762</v>
      </c>
      <c r="D145" s="1743" t="s">
        <v>1248</v>
      </c>
      <c r="E145" s="1330" t="s">
        <v>39</v>
      </c>
      <c r="F145" s="2552">
        <v>45839</v>
      </c>
      <c r="G145" s="1127" t="s">
        <v>1050</v>
      </c>
      <c r="H145" s="1630">
        <v>1770.32</v>
      </c>
      <c r="I145" s="1330" t="s">
        <v>4465</v>
      </c>
      <c r="J145" s="2144">
        <v>2</v>
      </c>
      <c r="K145" s="1127" t="s">
        <v>4504</v>
      </c>
      <c r="L145" s="1330" t="s">
        <v>4366</v>
      </c>
    </row>
    <row r="146" spans="1:12" ht="24.95" customHeight="1">
      <c r="A146" s="1718">
        <v>45826</v>
      </c>
      <c r="B146" s="1215" t="s">
        <v>4615</v>
      </c>
      <c r="C146" s="1819">
        <v>7555</v>
      </c>
      <c r="D146" s="1743" t="s">
        <v>52</v>
      </c>
      <c r="E146" s="1330" t="s">
        <v>37</v>
      </c>
      <c r="F146" s="2552">
        <v>45834</v>
      </c>
      <c r="G146" s="1127" t="s">
        <v>2632</v>
      </c>
      <c r="H146" s="1678">
        <v>37142</v>
      </c>
      <c r="I146" s="1215" t="s">
        <v>4587</v>
      </c>
      <c r="J146" s="2144">
        <v>8</v>
      </c>
      <c r="K146" s="1127" t="s">
        <v>4132</v>
      </c>
      <c r="L146" s="1330" t="s">
        <v>20</v>
      </c>
    </row>
    <row r="147" spans="1:12" ht="24.95" customHeight="1">
      <c r="A147" s="1718">
        <v>45821</v>
      </c>
      <c r="B147" s="1215" t="s">
        <v>4508</v>
      </c>
      <c r="C147" s="1819">
        <v>33918</v>
      </c>
      <c r="D147" s="1743" t="s">
        <v>4507</v>
      </c>
      <c r="E147" s="1330" t="s">
        <v>10</v>
      </c>
      <c r="F147" s="2552">
        <v>45839</v>
      </c>
      <c r="G147" s="1127" t="s">
        <v>4037</v>
      </c>
      <c r="H147" s="1678">
        <v>3569.58</v>
      </c>
      <c r="I147" s="1215" t="s">
        <v>3974</v>
      </c>
      <c r="J147" s="2144">
        <v>4</v>
      </c>
      <c r="K147" s="1127" t="s">
        <v>4396</v>
      </c>
      <c r="L147" s="1330" t="s">
        <v>4366</v>
      </c>
    </row>
    <row r="148" spans="1:12" ht="24.95" customHeight="1">
      <c r="A148" s="1718">
        <v>45826</v>
      </c>
      <c r="B148" s="1215" t="s">
        <v>4573</v>
      </c>
      <c r="C148" s="1819">
        <v>14583</v>
      </c>
      <c r="D148" s="1743" t="s">
        <v>3957</v>
      </c>
      <c r="E148" s="1330" t="s">
        <v>37</v>
      </c>
      <c r="F148" s="2552">
        <v>45834</v>
      </c>
      <c r="G148" s="1127" t="s">
        <v>2632</v>
      </c>
      <c r="H148" s="1678">
        <v>33340.480000000003</v>
      </c>
      <c r="I148" s="1215" t="s">
        <v>4587</v>
      </c>
      <c r="J148" s="2144">
        <v>8</v>
      </c>
      <c r="K148" s="1127" t="s">
        <v>4132</v>
      </c>
      <c r="L148" s="1330" t="s">
        <v>20</v>
      </c>
    </row>
    <row r="149" spans="1:12" ht="24.95" customHeight="1">
      <c r="A149" s="1718">
        <v>45810</v>
      </c>
      <c r="B149" s="1373" t="s">
        <v>4372</v>
      </c>
      <c r="C149" s="1330">
        <v>10766300</v>
      </c>
      <c r="D149" s="1628" t="s">
        <v>1859</v>
      </c>
      <c r="E149" s="1330" t="s">
        <v>10</v>
      </c>
      <c r="F149" s="1629">
        <v>45817</v>
      </c>
      <c r="G149" s="1373" t="s">
        <v>742</v>
      </c>
      <c r="H149" s="1630">
        <v>4107.7700000000004</v>
      </c>
      <c r="I149" s="1480" t="s">
        <v>4289</v>
      </c>
      <c r="J149" s="2144">
        <v>4</v>
      </c>
      <c r="K149" s="1373" t="s">
        <v>4290</v>
      </c>
      <c r="L149" s="1330" t="s">
        <v>4366</v>
      </c>
    </row>
    <row r="150" spans="1:12" ht="24.95" customHeight="1">
      <c r="A150" s="1718">
        <v>45820</v>
      </c>
      <c r="B150" s="1215" t="s">
        <v>4492</v>
      </c>
      <c r="C150" s="1819">
        <v>500100946</v>
      </c>
      <c r="D150" s="1743" t="s">
        <v>4489</v>
      </c>
      <c r="E150" s="1330" t="s">
        <v>9</v>
      </c>
      <c r="F150" s="1629">
        <v>45848</v>
      </c>
      <c r="G150" s="1373" t="s">
        <v>1375</v>
      </c>
      <c r="H150" s="1630">
        <v>1943.66</v>
      </c>
      <c r="I150" s="1330" t="s">
        <v>4493</v>
      </c>
      <c r="J150" s="2144">
        <v>3</v>
      </c>
      <c r="K150" s="1373" t="s">
        <v>4494</v>
      </c>
      <c r="L150" s="1330" t="s">
        <v>4366</v>
      </c>
    </row>
    <row r="151" spans="1:12" ht="24.95" customHeight="1">
      <c r="A151" s="1718">
        <v>45470</v>
      </c>
      <c r="B151" s="1215" t="s">
        <v>4593</v>
      </c>
      <c r="C151" s="1819">
        <v>500000127</v>
      </c>
      <c r="D151" s="1743" t="s">
        <v>1514</v>
      </c>
      <c r="E151" s="1330" t="s">
        <v>10</v>
      </c>
      <c r="F151" s="2552">
        <v>45846</v>
      </c>
      <c r="G151" s="1127" t="s">
        <v>4003</v>
      </c>
      <c r="H151" s="1678">
        <v>4362.46</v>
      </c>
      <c r="I151" s="1215" t="s">
        <v>4594</v>
      </c>
      <c r="J151" s="2144">
        <v>5</v>
      </c>
      <c r="K151" s="1127" t="s">
        <v>4595</v>
      </c>
      <c r="L151" s="1330" t="s">
        <v>4366</v>
      </c>
    </row>
    <row r="152" spans="1:12" ht="24.95" customHeight="1">
      <c r="A152" s="1718">
        <v>45810</v>
      </c>
      <c r="B152" s="1718" t="s">
        <v>4364</v>
      </c>
      <c r="C152" s="2144">
        <v>500000127</v>
      </c>
      <c r="D152" s="1770" t="s">
        <v>4253</v>
      </c>
      <c r="E152" s="1330" t="s">
        <v>10</v>
      </c>
      <c r="F152" s="1629">
        <v>45819</v>
      </c>
      <c r="G152" s="1373" t="s">
        <v>732</v>
      </c>
      <c r="H152" s="1630">
        <v>2587.6999999999998</v>
      </c>
      <c r="I152" s="1629" t="s">
        <v>4365</v>
      </c>
      <c r="J152" s="2144">
        <v>3</v>
      </c>
      <c r="K152" s="1373" t="s">
        <v>4367</v>
      </c>
      <c r="L152" s="1330" t="s">
        <v>4366</v>
      </c>
    </row>
    <row r="153" spans="1:12" ht="24.95" customHeight="1">
      <c r="A153" s="1718">
        <v>45825</v>
      </c>
      <c r="B153" s="1718" t="s">
        <v>4526</v>
      </c>
      <c r="C153" s="1819">
        <v>500000344</v>
      </c>
      <c r="D153" s="1743" t="s">
        <v>4525</v>
      </c>
      <c r="E153" s="1718" t="s">
        <v>10</v>
      </c>
      <c r="F153" s="1718">
        <v>45839</v>
      </c>
      <c r="G153" s="1718" t="s">
        <v>68</v>
      </c>
      <c r="H153" s="1678">
        <v>2593.19</v>
      </c>
      <c r="I153" s="1718" t="s">
        <v>4527</v>
      </c>
      <c r="J153" s="2630">
        <v>4</v>
      </c>
      <c r="K153" s="1126" t="s">
        <v>4528</v>
      </c>
      <c r="L153" s="1330" t="s">
        <v>4366</v>
      </c>
    </row>
    <row r="154" spans="1:12" ht="24.95" customHeight="1">
      <c r="A154" s="1718">
        <v>45800</v>
      </c>
      <c r="B154" s="1330" t="s">
        <v>4407</v>
      </c>
      <c r="C154" s="2144">
        <v>50091320</v>
      </c>
      <c r="D154" s="1770" t="s">
        <v>4405</v>
      </c>
      <c r="E154" s="1330" t="s">
        <v>9</v>
      </c>
      <c r="F154" s="1629">
        <v>45814</v>
      </c>
      <c r="G154" s="1127" t="s">
        <v>742</v>
      </c>
      <c r="H154" s="1630">
        <v>4294.6899999999996</v>
      </c>
      <c r="I154" s="1629" t="s">
        <v>4289</v>
      </c>
      <c r="J154" s="2144">
        <v>4</v>
      </c>
      <c r="K154" s="1127" t="s">
        <v>4290</v>
      </c>
      <c r="L154" s="1330" t="s">
        <v>4366</v>
      </c>
    </row>
    <row r="155" spans="1:12" ht="24.95" customHeight="1">
      <c r="A155" s="1718">
        <v>45824</v>
      </c>
      <c r="B155" s="1215" t="s">
        <v>4512</v>
      </c>
      <c r="C155" s="2144">
        <v>33940</v>
      </c>
      <c r="D155" s="2446" t="s">
        <v>2384</v>
      </c>
      <c r="E155" s="1330" t="s">
        <v>39</v>
      </c>
      <c r="F155" s="2552">
        <v>45839</v>
      </c>
      <c r="G155" s="1373" t="s">
        <v>1050</v>
      </c>
      <c r="H155" s="1678">
        <v>536.45000000000005</v>
      </c>
      <c r="I155" s="1215" t="s">
        <v>4513</v>
      </c>
      <c r="J155" s="2144">
        <v>1</v>
      </c>
      <c r="K155" s="1127" t="s">
        <v>4504</v>
      </c>
      <c r="L155" s="1330" t="s">
        <v>4366</v>
      </c>
    </row>
    <row r="156" spans="1:12" ht="24.95" customHeight="1">
      <c r="A156" s="1718">
        <v>45810</v>
      </c>
      <c r="B156" s="1718" t="s">
        <v>4364</v>
      </c>
      <c r="C156" s="2144">
        <v>50099781</v>
      </c>
      <c r="D156" s="1770" t="s">
        <v>4005</v>
      </c>
      <c r="E156" s="1330" t="s">
        <v>10</v>
      </c>
      <c r="F156" s="1629">
        <v>45819</v>
      </c>
      <c r="G156" s="1373" t="s">
        <v>732</v>
      </c>
      <c r="H156" s="1630">
        <v>2587.6999999999998</v>
      </c>
      <c r="I156" s="1629" t="s">
        <v>4365</v>
      </c>
      <c r="J156" s="2144">
        <v>3</v>
      </c>
      <c r="K156" s="1373" t="s">
        <v>4367</v>
      </c>
      <c r="L156" s="1330" t="s">
        <v>4366</v>
      </c>
    </row>
    <row r="157" spans="1:12" ht="24.95" customHeight="1">
      <c r="A157" s="1718">
        <v>45810</v>
      </c>
      <c r="B157" s="1373" t="s">
        <v>4392</v>
      </c>
      <c r="C157" s="1819">
        <v>15410</v>
      </c>
      <c r="D157" s="1743" t="s">
        <v>1823</v>
      </c>
      <c r="E157" s="1330" t="s">
        <v>37</v>
      </c>
      <c r="F157" s="1629">
        <v>45812</v>
      </c>
      <c r="G157" s="1127" t="s">
        <v>4390</v>
      </c>
      <c r="H157" s="1630">
        <v>34597.279999999999</v>
      </c>
      <c r="I157" s="1629" t="s">
        <v>4144</v>
      </c>
      <c r="J157" s="2144">
        <v>8</v>
      </c>
      <c r="K157" s="1127" t="s">
        <v>4391</v>
      </c>
      <c r="L157" s="1330" t="s">
        <v>20</v>
      </c>
    </row>
    <row r="158" spans="1:12" ht="24.95" customHeight="1">
      <c r="A158" s="1718">
        <v>45821</v>
      </c>
      <c r="B158" s="1215" t="s">
        <v>4503</v>
      </c>
      <c r="C158" s="1819">
        <v>28847</v>
      </c>
      <c r="D158" s="1743" t="s">
        <v>4352</v>
      </c>
      <c r="E158" s="1330" t="s">
        <v>39</v>
      </c>
      <c r="F158" s="2552">
        <v>45839</v>
      </c>
      <c r="G158" s="1373" t="s">
        <v>1050</v>
      </c>
      <c r="H158" s="1678">
        <v>1770.32</v>
      </c>
      <c r="I158" s="1215" t="s">
        <v>4465</v>
      </c>
      <c r="J158" s="2144">
        <v>2</v>
      </c>
      <c r="K158" s="1127" t="s">
        <v>4504</v>
      </c>
      <c r="L158" s="1215" t="s">
        <v>4366</v>
      </c>
    </row>
    <row r="159" spans="1:12" ht="24.95" customHeight="1">
      <c r="A159" s="2274">
        <v>45470</v>
      </c>
      <c r="B159" s="2271" t="s">
        <v>4593</v>
      </c>
      <c r="C159" s="2279">
        <v>500000302</v>
      </c>
      <c r="D159" s="2272" t="s">
        <v>3114</v>
      </c>
      <c r="E159" s="2403" t="s">
        <v>9</v>
      </c>
      <c r="F159" s="2558">
        <v>45846</v>
      </c>
      <c r="G159" s="2268" t="s">
        <v>4003</v>
      </c>
      <c r="H159" s="2281">
        <v>4922.38</v>
      </c>
      <c r="I159" s="2271" t="s">
        <v>4594</v>
      </c>
      <c r="J159" s="2404">
        <v>5</v>
      </c>
      <c r="K159" s="2268" t="s">
        <v>4595</v>
      </c>
      <c r="L159" s="2403" t="s">
        <v>4366</v>
      </c>
    </row>
    <row r="160" spans="1:12" ht="24.95" customHeight="1">
      <c r="A160" s="1695"/>
      <c r="B160" s="1638"/>
      <c r="C160" s="1845"/>
      <c r="D160" s="1638"/>
      <c r="E160" s="1400"/>
      <c r="F160" s="1737"/>
      <c r="G160" s="1570"/>
      <c r="H160" s="2555"/>
      <c r="I160" s="1638"/>
      <c r="J160" s="1834"/>
      <c r="K160" s="1570"/>
      <c r="L160" s="1400"/>
    </row>
    <row r="161" spans="1:12" ht="24.95" customHeight="1">
      <c r="A161" s="1695"/>
      <c r="B161" s="1638"/>
      <c r="C161" s="1845"/>
      <c r="D161" s="1638"/>
      <c r="E161" s="1400"/>
      <c r="F161" s="1737"/>
      <c r="G161" s="1570"/>
      <c r="H161" s="2555"/>
      <c r="I161" s="1638"/>
      <c r="J161" s="1834"/>
      <c r="K161" s="1570"/>
      <c r="L161" s="1400"/>
    </row>
    <row r="162" spans="1:12" ht="24.95" customHeight="1">
      <c r="A162" s="1695"/>
      <c r="B162" s="1638"/>
      <c r="C162" s="1845"/>
      <c r="D162" s="1638"/>
      <c r="E162" s="1400"/>
      <c r="F162" s="1737"/>
      <c r="G162" s="1570"/>
      <c r="H162" s="2555"/>
      <c r="I162" s="1638"/>
      <c r="J162" s="1834"/>
      <c r="K162" s="1570"/>
      <c r="L162" s="1400"/>
    </row>
    <row r="163" spans="1:12" ht="24.95" customHeight="1">
      <c r="A163" s="1695"/>
      <c r="B163" s="1638"/>
      <c r="C163" s="1845"/>
      <c r="D163" s="1638"/>
      <c r="E163" s="1400"/>
      <c r="F163" s="1737"/>
      <c r="G163" s="1570"/>
      <c r="H163" s="2555"/>
      <c r="I163" s="1638"/>
      <c r="J163" s="1834"/>
      <c r="K163" s="1570"/>
      <c r="L163" s="1400"/>
    </row>
    <row r="164" spans="1:12" ht="24.95" customHeight="1">
      <c r="A164" s="1695"/>
      <c r="B164" s="1638"/>
      <c r="C164" s="1845"/>
      <c r="D164" s="1638"/>
      <c r="E164" s="1400"/>
      <c r="F164" s="1737"/>
      <c r="G164" s="1570"/>
      <c r="H164" s="2555"/>
      <c r="I164" s="1638"/>
      <c r="J164" s="1834"/>
      <c r="K164" s="1570"/>
      <c r="L164" s="1400"/>
    </row>
    <row r="165" spans="1:12" ht="24.95" customHeight="1">
      <c r="A165" s="1695"/>
      <c r="B165" s="1638"/>
      <c r="C165" s="1845"/>
      <c r="D165" s="1638"/>
      <c r="E165" s="1400"/>
      <c r="F165" s="1737"/>
      <c r="G165" s="1570"/>
      <c r="H165" s="2555"/>
      <c r="I165" s="1638"/>
      <c r="J165" s="1834"/>
      <c r="K165" s="1570"/>
      <c r="L165" s="1400"/>
    </row>
    <row r="166" spans="1:12" ht="24.95" customHeight="1">
      <c r="A166" s="1695"/>
      <c r="B166" s="1638"/>
      <c r="C166" s="1845"/>
      <c r="D166" s="1638"/>
      <c r="E166" s="1400"/>
      <c r="F166" s="1737"/>
      <c r="G166" s="1570"/>
      <c r="H166" s="2555"/>
      <c r="I166" s="1638"/>
      <c r="J166" s="1834"/>
      <c r="K166" s="1570"/>
      <c r="L166" s="1400"/>
    </row>
    <row r="167" spans="1:12" ht="24.95" customHeight="1">
      <c r="A167" s="1695"/>
      <c r="B167" s="1638"/>
      <c r="C167" s="1845"/>
      <c r="D167" s="1638"/>
      <c r="E167" s="1400"/>
      <c r="F167" s="1737"/>
      <c r="G167" s="1570"/>
      <c r="H167" s="2555"/>
      <c r="I167" s="1638"/>
      <c r="J167" s="1834"/>
      <c r="K167" s="1570"/>
      <c r="L167" s="1400"/>
    </row>
    <row r="168" spans="1:12" ht="24.95" customHeight="1">
      <c r="A168" s="1695"/>
      <c r="B168" s="1638"/>
      <c r="C168" s="1845"/>
      <c r="D168" s="1638"/>
      <c r="E168" s="1400"/>
      <c r="F168" s="1737"/>
      <c r="G168" s="1570"/>
      <c r="H168" s="2555"/>
      <c r="I168" s="1638"/>
      <c r="J168" s="1834"/>
      <c r="K168" s="1570"/>
      <c r="L168" s="1400"/>
    </row>
    <row r="169" spans="1:12" ht="24.95" customHeight="1">
      <c r="A169" s="1695"/>
      <c r="B169" s="1638"/>
      <c r="C169" s="1845"/>
      <c r="D169" s="1638"/>
      <c r="E169" s="1400"/>
      <c r="F169" s="1737"/>
      <c r="G169" s="1570"/>
      <c r="H169" s="2555"/>
      <c r="I169" s="1638"/>
      <c r="J169" s="1834"/>
      <c r="K169" s="1570"/>
      <c r="L169" s="1400"/>
    </row>
    <row r="170" spans="1:12" ht="24.95" customHeight="1">
      <c r="A170" s="1695"/>
      <c r="B170" s="1638"/>
      <c r="C170" s="1845"/>
      <c r="D170" s="1638"/>
      <c r="E170" s="1400"/>
      <c r="F170" s="1737"/>
      <c r="G170" s="1570"/>
      <c r="H170" s="2555"/>
      <c r="I170" s="1638"/>
      <c r="J170" s="1834"/>
      <c r="K170" s="1570"/>
      <c r="L170" s="1400"/>
    </row>
    <row r="171" spans="1:12" ht="24.95" customHeight="1">
      <c r="A171" s="1695"/>
      <c r="B171" s="1638"/>
      <c r="C171" s="1845"/>
      <c r="D171" s="1638"/>
      <c r="E171" s="1400"/>
      <c r="F171" s="1737"/>
      <c r="G171" s="1570"/>
      <c r="H171" s="2555"/>
      <c r="I171" s="1638"/>
      <c r="J171" s="1834"/>
      <c r="K171" s="1570"/>
      <c r="L171" s="1400"/>
    </row>
    <row r="172" spans="1:12" ht="24.95" customHeight="1">
      <c r="A172" s="1695"/>
      <c r="B172" s="1638"/>
      <c r="C172" s="1845"/>
      <c r="D172" s="1638"/>
      <c r="E172" s="1400"/>
      <c r="F172" s="1737"/>
      <c r="G172" s="1570"/>
      <c r="H172" s="2555"/>
      <c r="I172" s="1638"/>
      <c r="J172" s="1834"/>
      <c r="K172" s="1570"/>
      <c r="L172" s="1400"/>
    </row>
    <row r="173" spans="1:12" ht="24.95" customHeight="1">
      <c r="A173" s="1695"/>
      <c r="B173" s="1638"/>
      <c r="C173" s="1845"/>
      <c r="D173" s="1638"/>
      <c r="E173" s="1400"/>
      <c r="F173" s="1737"/>
      <c r="G173" s="1570"/>
      <c r="H173" s="2555"/>
      <c r="I173" s="1638"/>
      <c r="J173" s="1834"/>
      <c r="K173" s="1570"/>
      <c r="L173" s="1400"/>
    </row>
    <row r="174" spans="1:12" ht="24.95" customHeight="1">
      <c r="A174" s="1695"/>
      <c r="B174" s="1638"/>
      <c r="C174" s="1845"/>
      <c r="D174" s="1638"/>
      <c r="E174" s="1400"/>
      <c r="F174" s="1737"/>
      <c r="G174" s="1570"/>
      <c r="H174" s="2555"/>
      <c r="I174" s="1638"/>
      <c r="J174" s="1834"/>
      <c r="K174" s="1570"/>
      <c r="L174" s="1400"/>
    </row>
    <row r="175" spans="1:12" ht="24.95" customHeight="1">
      <c r="A175" s="1695"/>
      <c r="B175" s="1638"/>
      <c r="C175" s="1845"/>
      <c r="D175" s="1638"/>
      <c r="E175" s="1400"/>
      <c r="F175" s="1737"/>
      <c r="G175" s="1570"/>
      <c r="H175" s="2555"/>
      <c r="I175" s="1638"/>
      <c r="J175" s="1834"/>
      <c r="K175" s="1570"/>
      <c r="L175" s="1400"/>
    </row>
    <row r="176" spans="1:12" ht="24.95" customHeight="1">
      <c r="A176" s="1695"/>
      <c r="B176" s="1638"/>
      <c r="C176" s="1845"/>
      <c r="D176" s="1638"/>
      <c r="E176" s="1400"/>
      <c r="F176" s="1737"/>
      <c r="G176" s="1570"/>
      <c r="H176" s="2555"/>
      <c r="I176" s="1638"/>
      <c r="J176" s="1834"/>
      <c r="K176" s="1570"/>
      <c r="L176" s="1400"/>
    </row>
    <row r="177" spans="1:12" ht="24.95" customHeight="1">
      <c r="A177" s="1695"/>
      <c r="B177" s="1638"/>
      <c r="C177" s="1845"/>
      <c r="D177" s="1638"/>
      <c r="E177" s="1400"/>
      <c r="F177" s="1737"/>
      <c r="G177" s="1680"/>
      <c r="H177" s="2555"/>
      <c r="I177" s="1638"/>
      <c r="J177" s="1834"/>
      <c r="K177" s="1570"/>
      <c r="L177" s="1400"/>
    </row>
    <row r="178" spans="1:12" ht="24.95" customHeight="1">
      <c r="A178" s="1695"/>
      <c r="B178" s="1638"/>
      <c r="C178" s="1845"/>
      <c r="D178" s="1638"/>
      <c r="E178" s="1400"/>
      <c r="F178" s="1737"/>
      <c r="G178" s="1680"/>
      <c r="H178" s="2555"/>
      <c r="I178" s="1638"/>
      <c r="J178" s="1834"/>
      <c r="K178" s="1570"/>
      <c r="L178" s="1400"/>
    </row>
    <row r="179" spans="1:12" ht="24.95" customHeight="1">
      <c r="A179" s="1695"/>
      <c r="B179" s="1638"/>
      <c r="C179" s="1845"/>
      <c r="D179" s="1638"/>
      <c r="E179" s="1400"/>
      <c r="F179" s="1737"/>
      <c r="G179" s="1680"/>
      <c r="H179" s="2555"/>
      <c r="I179" s="1638"/>
      <c r="J179" s="1834"/>
      <c r="K179" s="1570"/>
      <c r="L179" s="1400"/>
    </row>
    <row r="180" spans="1:12" ht="24.95" customHeight="1">
      <c r="A180" s="1695"/>
      <c r="B180" s="1638"/>
      <c r="C180" s="1845"/>
      <c r="D180" s="1638"/>
      <c r="E180" s="1400"/>
      <c r="F180" s="1737"/>
      <c r="G180" s="1680"/>
      <c r="H180" s="2555"/>
      <c r="I180" s="1638"/>
      <c r="J180" s="1834"/>
      <c r="K180" s="1570"/>
      <c r="L180" s="1400"/>
    </row>
    <row r="181" spans="1:12" ht="24.95" customHeight="1">
      <c r="A181" s="1695"/>
      <c r="B181" s="1638"/>
      <c r="C181" s="1845"/>
      <c r="D181" s="1638"/>
      <c r="E181" s="1400"/>
      <c r="F181" s="1737"/>
      <c r="G181" s="1680"/>
      <c r="H181" s="2555"/>
      <c r="I181" s="1638"/>
      <c r="J181" s="1834"/>
      <c r="K181" s="1570"/>
      <c r="L181" s="1400"/>
    </row>
    <row r="182" spans="1:12" ht="24.95" customHeight="1">
      <c r="A182" s="1695"/>
      <c r="B182" s="1638"/>
      <c r="C182" s="1845"/>
      <c r="D182" s="1638"/>
      <c r="E182" s="1400"/>
      <c r="F182" s="1737"/>
      <c r="G182" s="1680"/>
      <c r="H182" s="2555"/>
      <c r="I182" s="1638"/>
      <c r="J182" s="1834"/>
      <c r="K182" s="1570"/>
      <c r="L182" s="1400"/>
    </row>
    <row r="183" spans="1:12" ht="24.95" customHeight="1">
      <c r="A183" s="1695"/>
      <c r="B183" s="1638"/>
      <c r="C183" s="1845"/>
      <c r="D183" s="1638"/>
      <c r="E183" s="1400"/>
      <c r="F183" s="1737"/>
      <c r="G183" s="1680"/>
      <c r="H183" s="2555"/>
      <c r="I183" s="1638"/>
      <c r="J183" s="1834"/>
      <c r="K183" s="1570"/>
      <c r="L183" s="1400"/>
    </row>
    <row r="184" spans="1:12" ht="24.95" customHeight="1">
      <c r="A184" s="1695"/>
      <c r="B184" s="1638"/>
      <c r="C184" s="1845"/>
      <c r="D184" s="1638"/>
      <c r="E184" s="1400"/>
      <c r="F184" s="1737"/>
      <c r="G184" s="1680"/>
      <c r="H184" s="2555"/>
      <c r="I184" s="1638"/>
      <c r="J184" s="1834"/>
      <c r="K184" s="1570"/>
      <c r="L184" s="1400"/>
    </row>
    <row r="185" spans="1:12" ht="24.95" customHeight="1">
      <c r="A185" s="1695"/>
      <c r="B185" s="1638"/>
      <c r="C185" s="1845"/>
      <c r="D185" s="1638"/>
      <c r="E185" s="1400"/>
      <c r="F185" s="1737"/>
      <c r="G185" s="1680"/>
      <c r="H185" s="2555"/>
      <c r="I185" s="1638"/>
      <c r="J185" s="1834"/>
      <c r="K185" s="1570"/>
      <c r="L185" s="1400"/>
    </row>
    <row r="186" spans="1:12" ht="24.95" customHeight="1">
      <c r="A186" s="1695"/>
      <c r="B186" s="1638"/>
      <c r="C186" s="1845"/>
      <c r="D186" s="1638"/>
      <c r="E186" s="1400"/>
      <c r="F186" s="1737"/>
      <c r="G186" s="1680"/>
      <c r="H186" s="2555"/>
      <c r="I186" s="1638"/>
      <c r="J186" s="1834"/>
      <c r="K186" s="1570"/>
      <c r="L186" s="1400"/>
    </row>
    <row r="187" spans="1:12" ht="24.95" customHeight="1">
      <c r="A187" s="1695"/>
      <c r="B187" s="1638"/>
      <c r="C187" s="1845"/>
      <c r="D187" s="1638"/>
      <c r="E187" s="1400"/>
      <c r="F187" s="1737"/>
      <c r="G187" s="1680"/>
      <c r="H187" s="2555"/>
      <c r="I187" s="1638"/>
      <c r="J187" s="1834"/>
      <c r="K187" s="1570"/>
      <c r="L187" s="1400"/>
    </row>
    <row r="188" spans="1:12" ht="24.95" customHeight="1">
      <c r="A188" s="1695"/>
      <c r="B188" s="1638"/>
      <c r="C188" s="1845"/>
      <c r="D188" s="1638"/>
      <c r="E188" s="1400"/>
      <c r="F188" s="1737"/>
      <c r="G188" s="1680"/>
      <c r="H188" s="2555"/>
      <c r="I188" s="1638"/>
      <c r="J188" s="1834"/>
      <c r="K188" s="1570"/>
      <c r="L188" s="1400"/>
    </row>
    <row r="189" spans="1:12" ht="24.95" customHeight="1">
      <c r="A189" s="1695"/>
      <c r="B189" s="1638"/>
      <c r="C189" s="1845"/>
      <c r="D189" s="1638"/>
      <c r="E189" s="1400"/>
      <c r="F189" s="1737"/>
      <c r="G189" s="1680"/>
      <c r="H189" s="2555"/>
      <c r="I189" s="1638"/>
      <c r="J189" s="1834"/>
      <c r="K189" s="1570"/>
      <c r="L189" s="1400"/>
    </row>
    <row r="190" spans="1:12" ht="24.95" customHeight="1">
      <c r="A190" s="1695"/>
      <c r="B190" s="1638"/>
      <c r="C190" s="1845"/>
      <c r="D190" s="1638"/>
      <c r="E190" s="1400"/>
      <c r="F190" s="1737"/>
      <c r="G190" s="1680"/>
      <c r="H190" s="2555"/>
      <c r="I190" s="1638"/>
      <c r="J190" s="1834"/>
      <c r="K190" s="1570"/>
      <c r="L190" s="1400"/>
    </row>
    <row r="191" spans="1:12" ht="24.95" customHeight="1">
      <c r="A191" s="1695"/>
      <c r="B191" s="1638"/>
      <c r="C191" s="1845"/>
      <c r="D191" s="1638"/>
      <c r="E191" s="1400"/>
      <c r="F191" s="1737"/>
      <c r="G191" s="1680"/>
      <c r="H191" s="2555"/>
      <c r="I191" s="1638"/>
      <c r="J191" s="1834"/>
      <c r="K191" s="1570"/>
      <c r="L191" s="1400"/>
    </row>
    <row r="192" spans="1:12" ht="24.95" customHeight="1">
      <c r="A192" s="1695"/>
      <c r="B192" s="1638"/>
      <c r="C192" s="1845"/>
      <c r="D192" s="1638"/>
      <c r="E192" s="1400"/>
      <c r="F192" s="1737"/>
      <c r="G192" s="1680"/>
      <c r="H192" s="2555"/>
      <c r="I192" s="1638"/>
      <c r="J192" s="1834"/>
      <c r="K192" s="1570"/>
      <c r="L192" s="1400"/>
    </row>
    <row r="193" spans="1:12" ht="24.95" customHeight="1">
      <c r="A193" s="1695"/>
      <c r="B193" s="1638"/>
      <c r="C193" s="1845"/>
      <c r="D193" s="1638"/>
      <c r="E193" s="1400"/>
      <c r="F193" s="1737"/>
      <c r="G193" s="1680"/>
      <c r="H193" s="2555"/>
      <c r="I193" s="1638"/>
      <c r="J193" s="1834"/>
      <c r="K193" s="1570"/>
      <c r="L193" s="1400"/>
    </row>
    <row r="194" spans="1:12" ht="24.95" customHeight="1">
      <c r="A194" s="1695"/>
      <c r="B194" s="1638"/>
      <c r="C194" s="1845"/>
      <c r="D194" s="1638"/>
      <c r="E194" s="1400"/>
      <c r="F194" s="1737"/>
      <c r="G194" s="1680"/>
      <c r="H194" s="2555"/>
      <c r="I194" s="1638"/>
      <c r="J194" s="1834"/>
      <c r="K194" s="1570"/>
      <c r="L194" s="1400"/>
    </row>
    <row r="195" spans="1:12" ht="24.95" customHeight="1">
      <c r="A195" s="1695"/>
      <c r="B195" s="1638"/>
      <c r="C195" s="1845"/>
      <c r="D195" s="1638"/>
      <c r="E195" s="1400"/>
      <c r="F195" s="1737"/>
      <c r="G195" s="1680"/>
      <c r="H195" s="2555"/>
      <c r="I195" s="1638"/>
      <c r="J195" s="1834"/>
      <c r="K195" s="1570"/>
      <c r="L195" s="1400"/>
    </row>
    <row r="196" spans="1:12" ht="24.95" customHeight="1">
      <c r="A196" s="1695"/>
      <c r="B196" s="1638"/>
      <c r="C196" s="1845"/>
      <c r="D196" s="1638"/>
      <c r="E196" s="1400"/>
      <c r="F196" s="1737"/>
      <c r="G196" s="1680"/>
      <c r="H196" s="2555"/>
      <c r="I196" s="1638"/>
      <c r="J196" s="1834"/>
      <c r="K196" s="1570"/>
      <c r="L196" s="1400"/>
    </row>
    <row r="197" spans="1:12" ht="24.95" customHeight="1">
      <c r="A197" s="1695"/>
      <c r="B197" s="1638"/>
      <c r="C197" s="1845"/>
      <c r="D197" s="1638"/>
      <c r="E197" s="1400"/>
      <c r="F197" s="1737"/>
      <c r="G197" s="1680"/>
      <c r="H197" s="2555"/>
      <c r="I197" s="1638"/>
      <c r="J197" s="1834"/>
      <c r="K197" s="1570"/>
      <c r="L197" s="1400"/>
    </row>
    <row r="198" spans="1:12" ht="24.95" customHeight="1">
      <c r="A198" s="1695"/>
      <c r="B198" s="1638"/>
      <c r="C198" s="1845"/>
      <c r="D198" s="1638"/>
      <c r="E198" s="1400"/>
      <c r="F198" s="1737"/>
      <c r="G198" s="1680"/>
      <c r="H198" s="2555"/>
      <c r="I198" s="1638"/>
      <c r="J198" s="1834"/>
      <c r="K198" s="1570"/>
      <c r="L198" s="1400"/>
    </row>
    <row r="199" spans="1:12" ht="24.95" customHeight="1">
      <c r="A199" s="1695"/>
      <c r="B199" s="1638"/>
      <c r="C199" s="1845"/>
      <c r="D199" s="1638"/>
      <c r="E199" s="1400"/>
      <c r="F199" s="1737"/>
      <c r="G199" s="1680"/>
      <c r="H199" s="2555"/>
      <c r="I199" s="1638"/>
      <c r="J199" s="1834"/>
      <c r="K199" s="1570"/>
      <c r="L199" s="1400"/>
    </row>
    <row r="200" spans="1:12" ht="24.95" customHeight="1">
      <c r="A200" s="1695"/>
      <c r="B200" s="1638"/>
      <c r="C200" s="1845"/>
      <c r="D200" s="1638"/>
      <c r="E200" s="1400"/>
      <c r="F200" s="1737"/>
      <c r="G200" s="1680"/>
      <c r="H200" s="2555"/>
      <c r="I200" s="1638"/>
      <c r="J200" s="1834"/>
      <c r="K200" s="1570"/>
      <c r="L200" s="1400"/>
    </row>
    <row r="201" spans="1:12" ht="24.95" customHeight="1">
      <c r="A201" s="1695"/>
      <c r="B201" s="1638"/>
      <c r="C201" s="1845"/>
      <c r="D201" s="1638"/>
      <c r="E201" s="1400"/>
      <c r="F201" s="1737"/>
      <c r="G201" s="1680"/>
      <c r="H201" s="2555"/>
      <c r="I201" s="1638"/>
      <c r="J201" s="1834"/>
      <c r="K201" s="1570"/>
      <c r="L201" s="1400"/>
    </row>
    <row r="202" spans="1:12" ht="24.95" customHeight="1">
      <c r="A202" s="1695"/>
      <c r="B202" s="1638"/>
      <c r="C202" s="1845"/>
      <c r="D202" s="1638"/>
      <c r="E202" s="1400"/>
      <c r="F202" s="1737"/>
      <c r="G202" s="1680"/>
      <c r="H202" s="2555"/>
      <c r="I202" s="1638"/>
      <c r="J202" s="1834"/>
      <c r="K202" s="1570"/>
      <c r="L202" s="1400"/>
    </row>
    <row r="203" spans="1:12" ht="24.95" customHeight="1">
      <c r="A203" s="1695"/>
      <c r="B203" s="1638"/>
      <c r="C203" s="1845"/>
      <c r="D203" s="1638"/>
      <c r="E203" s="1400"/>
      <c r="F203" s="1737"/>
      <c r="G203" s="1680"/>
      <c r="H203" s="2555"/>
      <c r="I203" s="1638"/>
      <c r="J203" s="1834"/>
      <c r="K203" s="1570"/>
      <c r="L203" s="1400"/>
    </row>
    <row r="204" spans="1:12" ht="24.95" customHeight="1">
      <c r="A204" s="1695"/>
      <c r="B204" s="1638"/>
      <c r="C204" s="1845"/>
      <c r="D204" s="1638"/>
      <c r="E204" s="1400"/>
      <c r="F204" s="1737"/>
      <c r="G204" s="1680"/>
      <c r="H204" s="2555"/>
      <c r="I204" s="1638"/>
      <c r="J204" s="1834"/>
      <c r="K204" s="1570"/>
      <c r="L204" s="1400"/>
    </row>
    <row r="205" spans="1:12" ht="24.95" customHeight="1">
      <c r="A205" s="1695"/>
      <c r="B205" s="1638"/>
      <c r="C205" s="1845"/>
      <c r="D205" s="1638"/>
      <c r="E205" s="1400"/>
      <c r="F205" s="1737"/>
      <c r="G205" s="1680"/>
      <c r="H205" s="2555"/>
      <c r="I205" s="1638"/>
      <c r="J205" s="1834"/>
      <c r="K205" s="1570"/>
      <c r="L205" s="1400"/>
    </row>
    <row r="206" spans="1:12" ht="24.95" customHeight="1">
      <c r="A206" s="1695"/>
      <c r="B206" s="1638"/>
      <c r="C206" s="1845"/>
      <c r="D206" s="1638"/>
      <c r="E206" s="1400"/>
      <c r="F206" s="1737"/>
      <c r="G206" s="1680"/>
      <c r="H206" s="2555"/>
      <c r="I206" s="1638"/>
      <c r="J206" s="1834"/>
      <c r="K206" s="1570"/>
      <c r="L206" s="1400"/>
    </row>
    <row r="207" spans="1:12" ht="24.95" customHeight="1">
      <c r="A207" s="1695"/>
      <c r="B207" s="1638"/>
      <c r="C207" s="1845"/>
      <c r="D207" s="1638"/>
      <c r="E207" s="1400"/>
      <c r="F207" s="1737"/>
      <c r="G207" s="1680"/>
      <c r="H207" s="2555"/>
      <c r="I207" s="1638"/>
      <c r="J207" s="1834"/>
      <c r="K207" s="1570"/>
      <c r="L207" s="1400"/>
    </row>
    <row r="208" spans="1:12" ht="24.95" customHeight="1">
      <c r="A208" s="1695"/>
      <c r="B208" s="1638"/>
      <c r="C208" s="1845"/>
      <c r="D208" s="1638"/>
      <c r="E208" s="1400"/>
      <c r="F208" s="1737"/>
      <c r="G208" s="1680"/>
      <c r="H208" s="2555"/>
      <c r="I208" s="1638"/>
      <c r="J208" s="1834"/>
      <c r="K208" s="1570"/>
      <c r="L208" s="1400"/>
    </row>
    <row r="209" spans="1:12" ht="24.95" customHeight="1">
      <c r="A209" s="1695"/>
      <c r="B209" s="1638"/>
      <c r="C209" s="1845"/>
      <c r="D209" s="1638"/>
      <c r="E209" s="1400"/>
      <c r="F209" s="1737"/>
      <c r="G209" s="1680"/>
      <c r="H209" s="2555"/>
      <c r="I209" s="1638"/>
      <c r="J209" s="1834"/>
      <c r="K209" s="1570"/>
      <c r="L209" s="1400"/>
    </row>
    <row r="210" spans="1:12" ht="24.95" customHeight="1">
      <c r="A210" s="1695"/>
      <c r="B210" s="1638"/>
      <c r="C210" s="1845"/>
      <c r="D210" s="1638"/>
      <c r="E210" s="1400"/>
      <c r="F210" s="1737"/>
      <c r="G210" s="1680"/>
      <c r="H210" s="2555"/>
      <c r="I210" s="1638"/>
      <c r="J210" s="1834"/>
      <c r="K210" s="1570"/>
      <c r="L210" s="1400"/>
    </row>
    <row r="211" spans="1:12" ht="24.95" customHeight="1">
      <c r="A211" s="1695"/>
      <c r="B211" s="1638"/>
      <c r="C211" s="1845"/>
      <c r="D211" s="1638"/>
      <c r="E211" s="1400"/>
      <c r="F211" s="1737"/>
      <c r="G211" s="1680"/>
      <c r="H211" s="2555"/>
      <c r="I211" s="1638"/>
      <c r="J211" s="1834"/>
      <c r="K211" s="1570"/>
      <c r="L211" s="1400"/>
    </row>
    <row r="212" spans="1:12" ht="24.95" customHeight="1">
      <c r="A212" s="1695"/>
      <c r="B212" s="1638"/>
      <c r="C212" s="1845"/>
      <c r="D212" s="1638"/>
      <c r="E212" s="1400"/>
      <c r="F212" s="1737"/>
      <c r="G212" s="1680"/>
      <c r="H212" s="2555"/>
      <c r="I212" s="1638"/>
      <c r="J212" s="1834"/>
      <c r="K212" s="1570"/>
      <c r="L212" s="1400"/>
    </row>
    <row r="213" spans="1:12" ht="24.95" customHeight="1">
      <c r="A213" s="1695"/>
      <c r="B213" s="1638"/>
      <c r="C213" s="1845"/>
      <c r="D213" s="1638"/>
      <c r="E213" s="1400"/>
      <c r="F213" s="1737"/>
      <c r="G213" s="1680"/>
      <c r="H213" s="2555"/>
      <c r="I213" s="1638"/>
      <c r="J213" s="1834"/>
      <c r="K213" s="1570"/>
      <c r="L213" s="1400"/>
    </row>
    <row r="214" spans="1:12" ht="24.95" customHeight="1">
      <c r="A214" s="1695"/>
      <c r="B214" s="1638"/>
      <c r="C214" s="1845"/>
      <c r="D214" s="1638"/>
      <c r="E214" s="1400"/>
      <c r="F214" s="1737"/>
      <c r="G214" s="1680"/>
      <c r="H214" s="2555"/>
      <c r="I214" s="1638"/>
      <c r="J214" s="1834"/>
      <c r="K214" s="1570"/>
      <c r="L214" s="1400"/>
    </row>
    <row r="215" spans="1:12" ht="24.95" customHeight="1">
      <c r="A215" s="1695"/>
      <c r="B215" s="1638"/>
      <c r="C215" s="1845"/>
      <c r="D215" s="1638"/>
      <c r="E215" s="1400"/>
      <c r="F215" s="1737"/>
      <c r="G215" s="1680"/>
      <c r="H215" s="2555"/>
      <c r="I215" s="1638"/>
      <c r="J215" s="1834"/>
      <c r="K215" s="1570"/>
      <c r="L215" s="1400"/>
    </row>
    <row r="216" spans="1:12" ht="24.95" customHeight="1">
      <c r="A216" s="1695"/>
      <c r="B216" s="1638"/>
      <c r="C216" s="1845"/>
      <c r="D216" s="1638"/>
      <c r="E216" s="1400"/>
      <c r="F216" s="1737"/>
      <c r="G216" s="1680"/>
      <c r="H216" s="2555"/>
      <c r="I216" s="1638"/>
      <c r="J216" s="1834"/>
      <c r="K216" s="1570"/>
      <c r="L216" s="1400"/>
    </row>
    <row r="217" spans="1:12" ht="24.95" customHeight="1">
      <c r="A217" s="1695"/>
      <c r="B217" s="1638"/>
      <c r="C217" s="1845"/>
      <c r="D217" s="1638"/>
      <c r="E217" s="1400"/>
      <c r="F217" s="1737"/>
      <c r="G217" s="1680"/>
      <c r="H217" s="2555"/>
      <c r="I217" s="1638"/>
      <c r="J217" s="1834"/>
      <c r="K217" s="1570"/>
      <c r="L217" s="1400"/>
    </row>
    <row r="218" spans="1:12" ht="24.95" customHeight="1">
      <c r="A218" s="1695"/>
      <c r="B218" s="1638"/>
      <c r="C218" s="1845"/>
      <c r="D218" s="1638"/>
      <c r="E218" s="1400"/>
      <c r="F218" s="1737"/>
      <c r="G218" s="1680"/>
      <c r="H218" s="2555"/>
      <c r="I218" s="1638"/>
      <c r="J218" s="1834"/>
      <c r="K218" s="1570"/>
      <c r="L218" s="1400"/>
    </row>
    <row r="219" spans="1:12" ht="24.95" customHeight="1">
      <c r="A219" s="1695"/>
      <c r="B219" s="1638"/>
      <c r="C219" s="1845"/>
      <c r="D219" s="1638"/>
      <c r="E219" s="1400"/>
      <c r="F219" s="1737"/>
      <c r="G219" s="1680"/>
      <c r="H219" s="2555"/>
      <c r="I219" s="1638"/>
      <c r="J219" s="1834"/>
      <c r="K219" s="1570"/>
      <c r="L219" s="1400"/>
    </row>
    <row r="220" spans="1:12" ht="24.95" customHeight="1">
      <c r="A220" s="1695"/>
      <c r="B220" s="1638"/>
      <c r="C220" s="1845"/>
      <c r="D220" s="1638"/>
      <c r="E220" s="1400"/>
      <c r="F220" s="1737"/>
      <c r="G220" s="1680"/>
      <c r="H220" s="2555"/>
      <c r="I220" s="1638"/>
      <c r="J220" s="1834"/>
      <c r="K220" s="1570"/>
      <c r="L220" s="1400"/>
    </row>
    <row r="221" spans="1:12" ht="24.95" customHeight="1">
      <c r="A221" s="1695"/>
      <c r="B221" s="1638"/>
      <c r="C221" s="1845"/>
      <c r="D221" s="1638"/>
      <c r="E221" s="1400"/>
      <c r="F221" s="1737"/>
      <c r="G221" s="1680"/>
      <c r="H221" s="2555"/>
      <c r="I221" s="1638"/>
      <c r="K221" s="1570"/>
      <c r="L221" s="1400"/>
    </row>
    <row r="222" spans="1:12" ht="24.95" customHeight="1">
      <c r="A222" s="1695"/>
      <c r="B222" s="1638"/>
      <c r="C222" s="1845"/>
      <c r="D222" s="1638"/>
      <c r="E222" s="1400"/>
      <c r="F222" s="1737"/>
      <c r="G222" s="1680"/>
      <c r="H222" s="2555"/>
      <c r="I222" s="1638"/>
      <c r="K222" s="1570"/>
      <c r="L222" s="1400"/>
    </row>
    <row r="223" spans="1:12" ht="24.95" customHeight="1">
      <c r="A223" s="1695"/>
      <c r="B223" s="1638"/>
      <c r="C223" s="1845"/>
      <c r="D223" s="1638"/>
      <c r="E223" s="1400"/>
      <c r="F223" s="1737"/>
      <c r="G223" s="1680"/>
      <c r="H223" s="2555"/>
      <c r="K223" s="1570"/>
      <c r="L223" s="1400"/>
    </row>
    <row r="224" spans="1:12" ht="24.95" customHeight="1">
      <c r="A224" s="1695"/>
      <c r="B224" s="1638"/>
      <c r="C224" s="1845"/>
      <c r="D224" s="1638"/>
      <c r="E224" s="1400"/>
      <c r="F224" s="1737"/>
      <c r="G224" s="1680"/>
      <c r="H224" s="2555"/>
      <c r="K224" s="1570"/>
      <c r="L224" s="1400"/>
    </row>
    <row r="225" spans="1:12" ht="24.95" customHeight="1">
      <c r="A225" s="1695"/>
      <c r="B225" s="1638"/>
      <c r="C225" s="1845"/>
      <c r="D225" s="1638"/>
      <c r="F225" s="1737"/>
      <c r="G225" s="1680"/>
      <c r="H225" s="2555"/>
      <c r="K225" s="1570"/>
      <c r="L225" s="1400"/>
    </row>
    <row r="226" spans="1:12" ht="24.95" customHeight="1">
      <c r="A226" s="1695"/>
      <c r="B226" s="1638"/>
      <c r="C226" s="1845"/>
      <c r="D226" s="1638"/>
      <c r="F226" s="1737"/>
      <c r="G226" s="1680"/>
      <c r="H226" s="2555"/>
      <c r="K226" s="1570"/>
      <c r="L226" s="1400"/>
    </row>
    <row r="227" spans="1:12" ht="24.95" customHeight="1">
      <c r="A227" s="1695"/>
      <c r="B227" s="1638"/>
      <c r="D227" s="1638"/>
      <c r="F227" s="1737"/>
      <c r="G227" s="1680"/>
      <c r="H227" s="2569"/>
      <c r="K227" s="1570"/>
      <c r="L227" s="1400"/>
    </row>
    <row r="228" spans="1:12" ht="24.95" customHeight="1">
      <c r="A228" s="1695"/>
      <c r="B228" s="1638"/>
      <c r="D228" s="1638"/>
      <c r="F228" s="1737"/>
      <c r="K228" s="1570"/>
      <c r="L228" s="1400"/>
    </row>
    <row r="229" spans="1:12" ht="24.95" customHeight="1">
      <c r="A229" s="1695"/>
      <c r="D229" s="2569"/>
      <c r="F229" s="1737"/>
      <c r="K229" s="1570"/>
      <c r="L229" s="1400"/>
    </row>
    <row r="230" spans="1:12" ht="24.95" customHeight="1">
      <c r="A230" s="1695"/>
      <c r="D230" s="2569"/>
      <c r="F230" s="1737"/>
      <c r="K230" s="1570"/>
      <c r="L230" s="1400"/>
    </row>
    <row r="231" spans="1:12" ht="24.95" customHeight="1">
      <c r="A231" s="1695"/>
      <c r="D231" s="2569"/>
      <c r="F231" s="1737"/>
      <c r="K231" s="1570"/>
      <c r="L231" s="1400"/>
    </row>
    <row r="232" spans="1:12" ht="24.95" customHeight="1">
      <c r="A232" s="1695"/>
      <c r="D232" s="2569"/>
      <c r="F232" s="1737"/>
      <c r="K232" s="1570"/>
      <c r="L232" s="1400"/>
    </row>
    <row r="233" spans="1:12" ht="24.95" customHeight="1">
      <c r="A233" s="1695"/>
      <c r="D233" s="2569"/>
      <c r="F233" s="1737"/>
      <c r="K233" s="1570"/>
      <c r="L233" s="1400"/>
    </row>
    <row r="234" spans="1:12" ht="24.95" customHeight="1">
      <c r="A234" s="1695"/>
      <c r="D234" s="2569"/>
      <c r="F234" s="1737"/>
      <c r="K234" s="1570"/>
      <c r="L234" s="1400"/>
    </row>
    <row r="235" spans="1:12" ht="24.95" customHeight="1">
      <c r="A235" s="1695"/>
      <c r="D235" s="2569"/>
      <c r="K235" s="1570"/>
      <c r="L235" s="1400"/>
    </row>
    <row r="236" spans="1:12" ht="24.95" customHeight="1">
      <c r="A236" s="1695"/>
      <c r="D236" s="2569"/>
      <c r="K236" s="1570"/>
      <c r="L236" s="1400"/>
    </row>
    <row r="237" spans="1:12" ht="24.95" customHeight="1">
      <c r="A237" s="1695"/>
      <c r="D237" s="2569"/>
      <c r="K237" s="1570"/>
      <c r="L237" s="1400"/>
    </row>
    <row r="238" spans="1:12" ht="24.95" customHeight="1">
      <c r="A238" s="1695"/>
      <c r="D238" s="2569"/>
      <c r="K238" s="1570"/>
      <c r="L238" s="1400"/>
    </row>
    <row r="239" spans="1:12" ht="24.95" customHeight="1">
      <c r="A239" s="1695"/>
      <c r="D239" s="2569"/>
      <c r="K239" s="1570"/>
      <c r="L239" s="1400"/>
    </row>
    <row r="240" spans="1:12" ht="24.95" customHeight="1">
      <c r="A240" s="1695"/>
      <c r="D240" s="2569"/>
      <c r="K240" s="1570"/>
      <c r="L240" s="1400"/>
    </row>
    <row r="241" spans="1:12" ht="24.95" customHeight="1">
      <c r="A241" s="1695"/>
      <c r="D241" s="2569"/>
      <c r="K241" s="1570"/>
      <c r="L241" s="1400"/>
    </row>
    <row r="242" spans="1:12" ht="24.95" customHeight="1">
      <c r="A242" s="1695"/>
      <c r="D242" s="2569"/>
      <c r="K242" s="1570"/>
      <c r="L242" s="1400"/>
    </row>
    <row r="243" spans="1:12" ht="24.95" customHeight="1">
      <c r="A243" s="1695"/>
      <c r="D243" s="2569"/>
      <c r="K243" s="1570"/>
      <c r="L243" s="1400"/>
    </row>
    <row r="244" spans="1:12" ht="24.95" customHeight="1">
      <c r="A244" s="1695"/>
      <c r="D244" s="2569"/>
      <c r="K244" s="1570"/>
      <c r="L244" s="1400"/>
    </row>
    <row r="245" spans="1:12" ht="24.95" customHeight="1">
      <c r="A245" s="1695"/>
      <c r="D245" s="2569"/>
      <c r="K245" s="1570"/>
      <c r="L245" s="1400"/>
    </row>
    <row r="246" spans="1:12" ht="24.95" customHeight="1">
      <c r="A246" s="1695"/>
      <c r="D246" s="2569"/>
      <c r="K246" s="1570"/>
      <c r="L246" s="1400"/>
    </row>
    <row r="247" spans="1:12" ht="24.95" customHeight="1">
      <c r="A247" s="1695"/>
      <c r="D247" s="2569"/>
      <c r="K247" s="1570"/>
      <c r="L247" s="1400"/>
    </row>
    <row r="248" spans="1:12" ht="24.95" customHeight="1">
      <c r="A248" s="1695"/>
      <c r="D248" s="2569"/>
      <c r="K248" s="1570"/>
      <c r="L248" s="1400"/>
    </row>
    <row r="249" spans="1:12" ht="24.95" customHeight="1">
      <c r="A249" s="1695"/>
      <c r="D249" s="2569"/>
      <c r="K249" s="1570"/>
      <c r="L249" s="1400"/>
    </row>
    <row r="250" spans="1:12" ht="24.95" customHeight="1">
      <c r="A250" s="1695"/>
      <c r="D250" s="2569"/>
      <c r="K250" s="1570"/>
      <c r="L250" s="1400"/>
    </row>
    <row r="251" spans="1:12" ht="24.95" customHeight="1">
      <c r="A251" s="1695"/>
      <c r="D251" s="2569"/>
      <c r="K251" s="1570"/>
      <c r="L251" s="1400"/>
    </row>
    <row r="252" spans="1:12" ht="24.95" customHeight="1">
      <c r="A252" s="1695"/>
      <c r="D252" s="2569"/>
      <c r="K252" s="1570"/>
      <c r="L252" s="1400"/>
    </row>
    <row r="253" spans="1:12" ht="24.95" customHeight="1">
      <c r="A253" s="1695"/>
      <c r="D253" s="2569"/>
      <c r="K253" s="1570"/>
      <c r="L253" s="1400"/>
    </row>
    <row r="254" spans="1:12" ht="24.95" customHeight="1">
      <c r="A254" s="1695"/>
      <c r="D254" s="2569"/>
      <c r="K254" s="1570"/>
      <c r="L254" s="1400"/>
    </row>
    <row r="255" spans="1:12" ht="24.95" customHeight="1">
      <c r="A255" s="1695"/>
      <c r="D255" s="2569"/>
      <c r="K255" s="1570"/>
      <c r="L255" s="1400"/>
    </row>
    <row r="256" spans="1:12" ht="24.95" customHeight="1">
      <c r="A256" s="1695"/>
      <c r="D256" s="2569"/>
      <c r="K256" s="1570"/>
      <c r="L256" s="1400"/>
    </row>
    <row r="257" spans="1:11" ht="24.95" customHeight="1">
      <c r="A257" s="1695"/>
      <c r="D257" s="2569"/>
      <c r="K257" s="1570"/>
    </row>
    <row r="258" spans="1:11" ht="24.95" customHeight="1">
      <c r="A258" s="1695"/>
      <c r="D258" s="2569"/>
      <c r="K258" s="1570"/>
    </row>
    <row r="259" spans="1:11" ht="24.95" customHeight="1">
      <c r="A259" s="1695"/>
      <c r="D259" s="2569"/>
      <c r="K259" s="1570"/>
    </row>
    <row r="260" spans="1:11" ht="24.95" customHeight="1">
      <c r="A260" s="1695"/>
      <c r="D260" s="2569"/>
      <c r="K260" s="1570"/>
    </row>
    <row r="261" spans="1:11" ht="24.95" customHeight="1">
      <c r="A261" s="1695"/>
      <c r="D261" s="2569"/>
      <c r="K261" s="1570"/>
    </row>
    <row r="262" spans="1:11" ht="24.95" customHeight="1">
      <c r="A262" s="1695"/>
      <c r="D262" s="2569"/>
      <c r="K262" s="1570"/>
    </row>
    <row r="263" spans="1:11" ht="24.95" customHeight="1">
      <c r="A263" s="1695"/>
      <c r="D263" s="2569"/>
      <c r="K263" s="1570"/>
    </row>
    <row r="264" spans="1:11" ht="24.95" customHeight="1">
      <c r="A264" s="1695"/>
      <c r="D264" s="2569"/>
      <c r="K264" s="1570"/>
    </row>
    <row r="265" spans="1:11" ht="24.95" customHeight="1">
      <c r="A265" s="1695"/>
      <c r="D265" s="2569"/>
      <c r="K265" s="1570"/>
    </row>
    <row r="266" spans="1:11" ht="24.95" customHeight="1">
      <c r="A266" s="1695"/>
      <c r="D266" s="2569"/>
      <c r="K266" s="1570"/>
    </row>
    <row r="267" spans="1:11" ht="24.95" customHeight="1">
      <c r="A267" s="1695"/>
      <c r="D267" s="2569"/>
      <c r="K267" s="1570"/>
    </row>
    <row r="268" spans="1:11" ht="24.95" customHeight="1">
      <c r="A268" s="1695"/>
      <c r="D268" s="2569"/>
      <c r="K268" s="1570"/>
    </row>
    <row r="269" spans="1:11" ht="24.95" customHeight="1">
      <c r="A269" s="1695"/>
      <c r="D269" s="2569"/>
      <c r="K269" s="1570"/>
    </row>
    <row r="270" spans="1:11" ht="24.95" customHeight="1">
      <c r="A270" s="1695"/>
      <c r="D270" s="2569"/>
      <c r="K270" s="1570"/>
    </row>
    <row r="271" spans="1:11" ht="24.95" customHeight="1">
      <c r="A271" s="1695"/>
      <c r="D271" s="2569"/>
      <c r="K271" s="1570"/>
    </row>
    <row r="272" spans="1:11" ht="24.95" customHeight="1">
      <c r="A272" s="1695"/>
      <c r="D272" s="2569"/>
      <c r="K272" s="1570"/>
    </row>
    <row r="273" spans="1:11" ht="24.95" customHeight="1">
      <c r="A273" s="1695"/>
      <c r="D273" s="2569"/>
      <c r="K273" s="1570"/>
    </row>
    <row r="274" spans="1:11" ht="24.95" customHeight="1">
      <c r="A274" s="1695"/>
      <c r="D274" s="2569"/>
      <c r="K274" s="1570"/>
    </row>
    <row r="275" spans="1:11" ht="24.95" customHeight="1">
      <c r="A275" s="1695"/>
      <c r="D275" s="2569"/>
      <c r="K275" s="1570"/>
    </row>
    <row r="276" spans="1:11" ht="24.95" customHeight="1">
      <c r="A276" s="1695"/>
      <c r="D276" s="2569"/>
      <c r="K276" s="1570"/>
    </row>
    <row r="277" spans="1:11" ht="24.95" customHeight="1">
      <c r="A277" s="1695"/>
      <c r="D277" s="2569"/>
      <c r="K277" s="1570"/>
    </row>
    <row r="278" spans="1:11" ht="24.95" customHeight="1">
      <c r="A278" s="1695"/>
      <c r="D278" s="2569"/>
      <c r="K278" s="1570"/>
    </row>
    <row r="279" spans="1:11" ht="24.95" customHeight="1">
      <c r="A279" s="1695"/>
      <c r="D279" s="2569"/>
      <c r="K279" s="1570"/>
    </row>
    <row r="280" spans="1:11" ht="24.95" customHeight="1">
      <c r="A280" s="1695"/>
      <c r="D280" s="2569"/>
      <c r="K280" s="1570"/>
    </row>
    <row r="281" spans="1:11" ht="24.95" customHeight="1">
      <c r="A281" s="1695"/>
      <c r="D281" s="2569"/>
      <c r="K281" s="1570"/>
    </row>
    <row r="282" spans="1:11" ht="24.95" customHeight="1">
      <c r="A282" s="1695"/>
      <c r="D282" s="2569"/>
      <c r="K282" s="1570"/>
    </row>
    <row r="283" spans="1:11" ht="24.95" customHeight="1">
      <c r="A283" s="1695"/>
      <c r="D283" s="2569"/>
      <c r="K283" s="1570"/>
    </row>
    <row r="284" spans="1:11" ht="24.95" customHeight="1">
      <c r="A284" s="1695"/>
      <c r="D284" s="2569"/>
      <c r="K284" s="1570"/>
    </row>
    <row r="285" spans="1:11" ht="24.95" customHeight="1">
      <c r="A285" s="1695"/>
      <c r="D285" s="2569"/>
      <c r="K285" s="1570"/>
    </row>
    <row r="286" spans="1:11" ht="24.95" customHeight="1">
      <c r="A286" s="1695"/>
      <c r="D286" s="2569"/>
      <c r="K286" s="1570"/>
    </row>
    <row r="287" spans="1:11" ht="24.95" customHeight="1">
      <c r="A287" s="1695"/>
      <c r="D287" s="2569"/>
      <c r="K287" s="1570"/>
    </row>
    <row r="288" spans="1:11" ht="24.95" customHeight="1">
      <c r="A288" s="1695"/>
      <c r="D288" s="2569"/>
      <c r="K288" s="1570"/>
    </row>
    <row r="289" spans="1:11" ht="24.95" customHeight="1">
      <c r="A289" s="1695"/>
      <c r="D289" s="2569"/>
      <c r="K289" s="1570"/>
    </row>
    <row r="290" spans="1:11" ht="24.95" customHeight="1">
      <c r="A290" s="1695"/>
      <c r="D290" s="2569"/>
      <c r="K290" s="1570"/>
    </row>
    <row r="291" spans="1:11" ht="24.95" customHeight="1">
      <c r="A291" s="1695"/>
      <c r="D291" s="2569"/>
      <c r="K291" s="1570"/>
    </row>
    <row r="292" spans="1:11" ht="24.95" customHeight="1">
      <c r="A292" s="1695"/>
      <c r="D292" s="2569"/>
      <c r="K292" s="1570"/>
    </row>
    <row r="293" spans="1:11" ht="24.95" customHeight="1">
      <c r="A293" s="1695"/>
      <c r="D293" s="2569"/>
      <c r="K293" s="1570"/>
    </row>
    <row r="294" spans="1:11" ht="24.95" customHeight="1">
      <c r="A294" s="1695"/>
      <c r="D294" s="2569"/>
      <c r="K294" s="1570"/>
    </row>
    <row r="295" spans="1:11" ht="24.95" customHeight="1">
      <c r="A295" s="1695"/>
      <c r="D295" s="2569"/>
      <c r="K295" s="1570"/>
    </row>
    <row r="296" spans="1:11" ht="24.95" customHeight="1">
      <c r="A296" s="1695"/>
      <c r="D296" s="2569"/>
      <c r="K296" s="1570"/>
    </row>
    <row r="297" spans="1:11" ht="24.95" customHeight="1">
      <c r="A297" s="1695"/>
      <c r="D297" s="2569"/>
      <c r="K297" s="1570"/>
    </row>
    <row r="298" spans="1:11" ht="24.95" customHeight="1">
      <c r="A298" s="1695"/>
      <c r="D298" s="2569"/>
      <c r="K298" s="1570"/>
    </row>
    <row r="299" spans="1:11" ht="24.95" customHeight="1">
      <c r="A299" s="1695"/>
      <c r="D299" s="2569"/>
      <c r="K299" s="1570"/>
    </row>
    <row r="300" spans="1:11" ht="24.95" customHeight="1">
      <c r="A300" s="1695"/>
      <c r="D300" s="2569"/>
      <c r="K300" s="1570"/>
    </row>
    <row r="301" spans="1:11" ht="24.95" customHeight="1">
      <c r="D301" s="2569"/>
      <c r="K301" s="1570"/>
    </row>
    <row r="302" spans="1:11" ht="24.95" customHeight="1">
      <c r="D302" s="2569"/>
      <c r="K302" s="1570"/>
    </row>
    <row r="303" spans="1:11" ht="24.95" customHeight="1">
      <c r="D303" s="2569"/>
      <c r="K303" s="1570"/>
    </row>
    <row r="304" spans="1:11" ht="24.95" customHeight="1">
      <c r="D304" s="2569"/>
      <c r="K304" s="1570"/>
    </row>
    <row r="305" spans="4:11" ht="24.95" customHeight="1">
      <c r="D305" s="2569"/>
      <c r="K305" s="1570"/>
    </row>
    <row r="306" spans="4:11" ht="24.95" customHeight="1">
      <c r="D306" s="2569"/>
      <c r="K306" s="1570"/>
    </row>
    <row r="307" spans="4:11" ht="24.95" customHeight="1">
      <c r="D307" s="2569"/>
      <c r="K307" s="1570"/>
    </row>
    <row r="308" spans="4:11" ht="24.95" customHeight="1">
      <c r="D308" s="2569"/>
      <c r="K308" s="1570"/>
    </row>
    <row r="309" spans="4:11" ht="24.95" customHeight="1">
      <c r="D309" s="2569"/>
      <c r="K309" s="1570"/>
    </row>
    <row r="310" spans="4:11" ht="24.95" customHeight="1">
      <c r="D310" s="2569"/>
      <c r="K310" s="1570"/>
    </row>
    <row r="311" spans="4:11" ht="24.95" customHeight="1">
      <c r="D311" s="2569"/>
      <c r="K311" s="1570"/>
    </row>
    <row r="312" spans="4:11" ht="24.95" customHeight="1">
      <c r="D312" s="2569"/>
      <c r="K312" s="1570"/>
    </row>
    <row r="313" spans="4:11" ht="24.95" customHeight="1">
      <c r="D313" s="2569"/>
      <c r="K313" s="1570"/>
    </row>
    <row r="314" spans="4:11" ht="24.95" customHeight="1">
      <c r="D314" s="2569"/>
      <c r="K314" s="1570"/>
    </row>
    <row r="315" spans="4:11" ht="24.95" customHeight="1">
      <c r="D315" s="2569"/>
      <c r="K315" s="1570"/>
    </row>
    <row r="316" spans="4:11" ht="24.95" customHeight="1">
      <c r="D316" s="2569"/>
      <c r="K316" s="1570"/>
    </row>
    <row r="317" spans="4:11" ht="24.95" customHeight="1">
      <c r="D317" s="2569"/>
      <c r="K317" s="1570"/>
    </row>
    <row r="318" spans="4:11" ht="24.95" customHeight="1">
      <c r="D318" s="2569"/>
      <c r="K318" s="1570"/>
    </row>
    <row r="319" spans="4:11" ht="24.95" customHeight="1">
      <c r="D319" s="2569"/>
      <c r="K319" s="1570"/>
    </row>
    <row r="320" spans="4:11" ht="24.95" customHeight="1">
      <c r="D320" s="2569"/>
      <c r="K320" s="1570"/>
    </row>
    <row r="321" spans="4:11">
      <c r="D321" s="2569"/>
      <c r="K321" s="1570"/>
    </row>
    <row r="322" spans="4:11">
      <c r="D322" s="2569"/>
      <c r="K322" s="1570"/>
    </row>
    <row r="323" spans="4:11">
      <c r="D323" s="2569"/>
      <c r="K323" s="1570"/>
    </row>
    <row r="324" spans="4:11">
      <c r="D324" s="2569"/>
      <c r="K324" s="1570"/>
    </row>
    <row r="325" spans="4:11">
      <c r="D325" s="2569"/>
      <c r="K325" s="1570"/>
    </row>
    <row r="326" spans="4:11">
      <c r="D326" s="2569"/>
      <c r="K326" s="1570"/>
    </row>
    <row r="327" spans="4:11">
      <c r="D327" s="2569"/>
      <c r="K327" s="1570"/>
    </row>
    <row r="328" spans="4:11">
      <c r="D328" s="2569"/>
      <c r="K328" s="1570"/>
    </row>
    <row r="329" spans="4:11">
      <c r="D329" s="2569"/>
      <c r="K329" s="1570"/>
    </row>
    <row r="330" spans="4:11">
      <c r="D330" s="2569"/>
      <c r="K330" s="1570"/>
    </row>
    <row r="331" spans="4:11">
      <c r="D331" s="2569"/>
      <c r="K331" s="1570"/>
    </row>
    <row r="332" spans="4:11">
      <c r="D332" s="2569"/>
      <c r="K332" s="1570"/>
    </row>
    <row r="333" spans="4:11">
      <c r="D333" s="2569"/>
      <c r="K333" s="1570"/>
    </row>
    <row r="334" spans="4:11">
      <c r="D334" s="2569"/>
      <c r="K334" s="1570"/>
    </row>
    <row r="335" spans="4:11">
      <c r="D335" s="2569"/>
      <c r="K335" s="1570"/>
    </row>
    <row r="336" spans="4:11">
      <c r="D336" s="2569"/>
      <c r="K336" s="1570"/>
    </row>
    <row r="337" spans="4:11">
      <c r="D337" s="2569"/>
      <c r="K337" s="1570"/>
    </row>
    <row r="338" spans="4:11">
      <c r="D338" s="2569"/>
      <c r="K338" s="1570"/>
    </row>
    <row r="339" spans="4:11">
      <c r="D339" s="2569"/>
      <c r="K339" s="1570"/>
    </row>
    <row r="340" spans="4:11">
      <c r="D340" s="2569"/>
      <c r="K340" s="1570"/>
    </row>
    <row r="341" spans="4:11">
      <c r="D341" s="2569"/>
      <c r="K341" s="1570"/>
    </row>
    <row r="342" spans="4:11">
      <c r="D342" s="2569"/>
      <c r="K342" s="1570"/>
    </row>
    <row r="343" spans="4:11">
      <c r="D343" s="2569"/>
      <c r="K343" s="1570"/>
    </row>
    <row r="344" spans="4:11">
      <c r="D344" s="2569"/>
      <c r="K344" s="1570"/>
    </row>
    <row r="345" spans="4:11">
      <c r="D345" s="2569"/>
      <c r="K345" s="1570"/>
    </row>
    <row r="346" spans="4:11">
      <c r="D346" s="2569"/>
      <c r="K346" s="1570"/>
    </row>
    <row r="347" spans="4:11">
      <c r="D347" s="2569"/>
      <c r="K347" s="1570"/>
    </row>
    <row r="348" spans="4:11">
      <c r="D348" s="2569"/>
      <c r="K348" s="1570"/>
    </row>
    <row r="349" spans="4:11">
      <c r="D349" s="2569"/>
      <c r="K349" s="1570"/>
    </row>
    <row r="350" spans="4:11">
      <c r="D350" s="2569"/>
      <c r="K350" s="1570"/>
    </row>
    <row r="351" spans="4:11">
      <c r="D351" s="2569"/>
      <c r="K351" s="1570"/>
    </row>
    <row r="352" spans="4:11">
      <c r="D352" s="2569"/>
      <c r="K352" s="1570"/>
    </row>
    <row r="353" spans="4:11">
      <c r="D353" s="2569"/>
      <c r="K353" s="1570"/>
    </row>
    <row r="354" spans="4:11">
      <c r="D354" s="2569"/>
      <c r="K354" s="1570"/>
    </row>
    <row r="355" spans="4:11">
      <c r="D355" s="2569"/>
      <c r="K355" s="1570"/>
    </row>
    <row r="356" spans="4:11">
      <c r="D356" s="2569"/>
      <c r="K356" s="1570"/>
    </row>
    <row r="357" spans="4:11">
      <c r="D357" s="2569"/>
      <c r="K357" s="1570"/>
    </row>
    <row r="358" spans="4:11">
      <c r="D358" s="2569"/>
      <c r="K358" s="1570"/>
    </row>
    <row r="359" spans="4:11">
      <c r="D359" s="2569"/>
      <c r="K359" s="1570"/>
    </row>
    <row r="360" spans="4:11">
      <c r="D360" s="2569"/>
      <c r="K360" s="1570"/>
    </row>
    <row r="361" spans="4:11">
      <c r="D361" s="2569"/>
      <c r="K361" s="1570"/>
    </row>
    <row r="362" spans="4:11">
      <c r="D362" s="2569"/>
      <c r="K362" s="1570"/>
    </row>
    <row r="363" spans="4:11">
      <c r="D363" s="2569"/>
      <c r="K363" s="1570"/>
    </row>
    <row r="364" spans="4:11">
      <c r="D364" s="2569"/>
      <c r="K364" s="1570"/>
    </row>
    <row r="365" spans="4:11">
      <c r="D365" s="2569"/>
      <c r="K365" s="1570"/>
    </row>
    <row r="366" spans="4:11">
      <c r="D366" s="2569"/>
      <c r="K366" s="1570"/>
    </row>
    <row r="367" spans="4:11">
      <c r="D367" s="2569"/>
      <c r="K367" s="1570"/>
    </row>
    <row r="368" spans="4:11">
      <c r="D368" s="2569"/>
      <c r="K368" s="1570"/>
    </row>
    <row r="369" spans="4:11">
      <c r="D369" s="2569"/>
      <c r="K369" s="1570"/>
    </row>
    <row r="370" spans="4:11">
      <c r="D370" s="2569"/>
      <c r="K370" s="1570"/>
    </row>
    <row r="371" spans="4:11">
      <c r="D371" s="2569"/>
      <c r="K371" s="1570"/>
    </row>
    <row r="372" spans="4:11">
      <c r="D372" s="2569"/>
      <c r="K372" s="1570"/>
    </row>
    <row r="373" spans="4:11">
      <c r="D373" s="2569"/>
      <c r="K373" s="1570"/>
    </row>
    <row r="374" spans="4:11">
      <c r="D374" s="2569"/>
      <c r="K374" s="1570"/>
    </row>
    <row r="375" spans="4:11">
      <c r="D375" s="2569"/>
      <c r="K375" s="1570"/>
    </row>
    <row r="376" spans="4:11">
      <c r="D376" s="2569"/>
      <c r="K376" s="1570"/>
    </row>
    <row r="377" spans="4:11">
      <c r="D377" s="2569"/>
      <c r="K377" s="1570"/>
    </row>
    <row r="378" spans="4:11">
      <c r="D378" s="2569"/>
      <c r="K378" s="1570"/>
    </row>
    <row r="379" spans="4:11">
      <c r="D379" s="2569"/>
      <c r="K379" s="1570"/>
    </row>
    <row r="380" spans="4:11">
      <c r="D380" s="2569"/>
      <c r="K380" s="1570"/>
    </row>
    <row r="381" spans="4:11">
      <c r="D381" s="2569"/>
      <c r="K381" s="1570"/>
    </row>
    <row r="382" spans="4:11">
      <c r="D382" s="2569"/>
      <c r="K382" s="1570"/>
    </row>
    <row r="383" spans="4:11">
      <c r="D383" s="2569"/>
      <c r="K383" s="1570"/>
    </row>
    <row r="384" spans="4:11">
      <c r="D384" s="2569"/>
      <c r="K384" s="1570"/>
    </row>
    <row r="385" spans="4:11">
      <c r="D385" s="2569"/>
      <c r="K385" s="1570"/>
    </row>
    <row r="386" spans="4:11">
      <c r="D386" s="2569"/>
      <c r="K386" s="1570"/>
    </row>
    <row r="387" spans="4:11">
      <c r="D387" s="2569"/>
      <c r="K387" s="1570"/>
    </row>
    <row r="388" spans="4:11">
      <c r="D388" s="2569"/>
      <c r="K388" s="1570"/>
    </row>
    <row r="389" spans="4:11">
      <c r="D389" s="2569"/>
      <c r="K389" s="1570"/>
    </row>
    <row r="390" spans="4:11">
      <c r="D390" s="2569"/>
      <c r="K390" s="1570"/>
    </row>
    <row r="391" spans="4:11">
      <c r="D391" s="2569"/>
      <c r="K391" s="1570"/>
    </row>
    <row r="392" spans="4:11">
      <c r="D392" s="2569"/>
      <c r="K392" s="1570"/>
    </row>
    <row r="393" spans="4:11">
      <c r="D393" s="2569"/>
      <c r="K393" s="1570"/>
    </row>
    <row r="394" spans="4:11">
      <c r="D394" s="2569"/>
      <c r="K394" s="1570"/>
    </row>
    <row r="395" spans="4:11">
      <c r="D395" s="2569"/>
      <c r="K395" s="1570"/>
    </row>
    <row r="396" spans="4:11">
      <c r="D396" s="2569"/>
      <c r="K396" s="1570"/>
    </row>
    <row r="397" spans="4:11">
      <c r="D397" s="2569"/>
      <c r="K397" s="1570"/>
    </row>
    <row r="398" spans="4:11">
      <c r="D398" s="2569"/>
      <c r="K398" s="1570"/>
    </row>
    <row r="399" spans="4:11">
      <c r="D399" s="2569"/>
      <c r="K399" s="1570"/>
    </row>
    <row r="400" spans="4:11">
      <c r="D400" s="2569"/>
      <c r="K400" s="1570"/>
    </row>
    <row r="401" spans="4:11">
      <c r="D401" s="2569"/>
      <c r="K401" s="1570"/>
    </row>
    <row r="402" spans="4:11">
      <c r="D402" s="2569"/>
      <c r="K402" s="1570"/>
    </row>
    <row r="403" spans="4:11">
      <c r="D403" s="2569"/>
      <c r="K403" s="1570"/>
    </row>
    <row r="404" spans="4:11">
      <c r="D404" s="2569"/>
      <c r="K404" s="1570"/>
    </row>
    <row r="405" spans="4:11">
      <c r="D405" s="2569"/>
      <c r="K405" s="1570"/>
    </row>
    <row r="406" spans="4:11">
      <c r="D406" s="2569"/>
      <c r="K406" s="1570"/>
    </row>
    <row r="407" spans="4:11">
      <c r="D407" s="2569"/>
      <c r="K407" s="1570"/>
    </row>
    <row r="408" spans="4:11">
      <c r="D408" s="2569"/>
      <c r="K408" s="1570"/>
    </row>
    <row r="409" spans="4:11">
      <c r="D409" s="2569"/>
      <c r="K409" s="1570"/>
    </row>
    <row r="410" spans="4:11">
      <c r="D410" s="2569"/>
      <c r="K410" s="1570"/>
    </row>
    <row r="411" spans="4:11">
      <c r="D411" s="2569"/>
      <c r="K411" s="1570"/>
    </row>
    <row r="412" spans="4:11">
      <c r="D412" s="2569"/>
      <c r="K412" s="1570"/>
    </row>
    <row r="413" spans="4:11">
      <c r="D413" s="2569"/>
      <c r="K413" s="1570"/>
    </row>
    <row r="414" spans="4:11">
      <c r="D414" s="2569"/>
      <c r="K414" s="1570"/>
    </row>
    <row r="415" spans="4:11">
      <c r="D415" s="2569"/>
      <c r="K415" s="1570"/>
    </row>
    <row r="416" spans="4:11">
      <c r="D416" s="2569"/>
      <c r="K416" s="1570"/>
    </row>
    <row r="417" spans="4:11">
      <c r="D417" s="2569"/>
      <c r="K417" s="1570"/>
    </row>
    <row r="418" spans="4:11">
      <c r="D418" s="2569"/>
      <c r="K418" s="1570"/>
    </row>
    <row r="419" spans="4:11">
      <c r="D419" s="2569"/>
      <c r="K419" s="1570"/>
    </row>
    <row r="420" spans="4:11">
      <c r="D420" s="2569"/>
      <c r="K420" s="1570"/>
    </row>
    <row r="421" spans="4:11">
      <c r="D421" s="2569"/>
      <c r="K421" s="1570"/>
    </row>
    <row r="422" spans="4:11">
      <c r="D422" s="2569"/>
      <c r="K422" s="1570"/>
    </row>
    <row r="423" spans="4:11">
      <c r="D423" s="2569"/>
      <c r="K423" s="1570"/>
    </row>
    <row r="424" spans="4:11">
      <c r="D424" s="2569"/>
      <c r="K424" s="1570"/>
    </row>
    <row r="425" spans="4:11">
      <c r="D425" s="2569"/>
      <c r="K425" s="1570"/>
    </row>
    <row r="426" spans="4:11">
      <c r="D426" s="2569"/>
      <c r="K426" s="1570"/>
    </row>
    <row r="427" spans="4:11">
      <c r="D427" s="2569"/>
      <c r="K427" s="1570"/>
    </row>
    <row r="428" spans="4:11">
      <c r="D428" s="2569"/>
      <c r="K428" s="1570"/>
    </row>
    <row r="429" spans="4:11">
      <c r="D429" s="2569"/>
      <c r="K429" s="1570"/>
    </row>
    <row r="430" spans="4:11">
      <c r="D430" s="2569"/>
      <c r="K430" s="1570"/>
    </row>
    <row r="431" spans="4:11">
      <c r="D431" s="2569"/>
      <c r="K431" s="1570"/>
    </row>
    <row r="432" spans="4:11">
      <c r="D432" s="2569"/>
      <c r="K432" s="1570"/>
    </row>
    <row r="433" spans="4:11">
      <c r="D433" s="2569"/>
      <c r="K433" s="1570"/>
    </row>
    <row r="434" spans="4:11">
      <c r="D434" s="2569"/>
      <c r="K434" s="1570"/>
    </row>
    <row r="435" spans="4:11">
      <c r="D435" s="2569"/>
      <c r="K435" s="1570"/>
    </row>
    <row r="436" spans="4:11">
      <c r="D436" s="2569"/>
      <c r="K436" s="1570"/>
    </row>
    <row r="437" spans="4:11">
      <c r="D437" s="2569"/>
      <c r="K437" s="1570"/>
    </row>
    <row r="438" spans="4:11">
      <c r="D438" s="2569"/>
      <c r="K438" s="1570"/>
    </row>
    <row r="439" spans="4:11">
      <c r="D439" s="2569"/>
      <c r="K439" s="1570"/>
    </row>
    <row r="440" spans="4:11">
      <c r="D440" s="2569"/>
      <c r="K440" s="1570"/>
    </row>
    <row r="441" spans="4:11">
      <c r="D441" s="2569"/>
      <c r="K441" s="1570"/>
    </row>
    <row r="442" spans="4:11">
      <c r="D442" s="2569"/>
      <c r="K442" s="1570"/>
    </row>
    <row r="443" spans="4:11">
      <c r="D443" s="2569"/>
      <c r="K443" s="1570"/>
    </row>
    <row r="444" spans="4:11">
      <c r="D444" s="2569"/>
      <c r="K444" s="1570"/>
    </row>
    <row r="445" spans="4:11">
      <c r="D445" s="2569"/>
      <c r="K445" s="1570"/>
    </row>
    <row r="446" spans="4:11">
      <c r="D446" s="2569"/>
      <c r="K446" s="1570"/>
    </row>
    <row r="447" spans="4:11">
      <c r="D447" s="2569"/>
      <c r="K447" s="1570"/>
    </row>
    <row r="448" spans="4:11">
      <c r="D448" s="2569"/>
      <c r="K448" s="1570"/>
    </row>
    <row r="449" spans="4:11">
      <c r="D449" s="2569"/>
      <c r="K449" s="1570"/>
    </row>
    <row r="450" spans="4:11">
      <c r="D450" s="2569"/>
      <c r="K450" s="1570"/>
    </row>
    <row r="451" spans="4:11">
      <c r="D451" s="2569"/>
      <c r="K451" s="1570"/>
    </row>
    <row r="452" spans="4:11">
      <c r="D452" s="2569"/>
      <c r="K452" s="1570"/>
    </row>
    <row r="453" spans="4:11">
      <c r="D453" s="2569"/>
      <c r="K453" s="1570"/>
    </row>
    <row r="454" spans="4:11">
      <c r="D454" s="2569"/>
      <c r="K454" s="1570"/>
    </row>
    <row r="455" spans="4:11">
      <c r="D455" s="2569"/>
      <c r="K455" s="1570"/>
    </row>
    <row r="456" spans="4:11">
      <c r="D456" s="2569"/>
      <c r="K456" s="1570"/>
    </row>
    <row r="457" spans="4:11">
      <c r="D457" s="2569"/>
      <c r="K457" s="1570"/>
    </row>
    <row r="458" spans="4:11">
      <c r="D458" s="2569"/>
      <c r="K458" s="1570"/>
    </row>
    <row r="459" spans="4:11">
      <c r="D459" s="2569"/>
      <c r="K459" s="1570"/>
    </row>
    <row r="460" spans="4:11">
      <c r="D460" s="2569"/>
      <c r="K460" s="1570"/>
    </row>
    <row r="461" spans="4:11">
      <c r="D461" s="2569"/>
      <c r="K461" s="1570"/>
    </row>
    <row r="462" spans="4:11">
      <c r="D462" s="2569"/>
      <c r="K462" s="1570"/>
    </row>
    <row r="463" spans="4:11">
      <c r="D463" s="2569"/>
      <c r="K463" s="1570"/>
    </row>
    <row r="464" spans="4:11">
      <c r="D464" s="2569"/>
      <c r="K464" s="1570"/>
    </row>
    <row r="465" spans="4:11">
      <c r="D465" s="2569"/>
      <c r="K465" s="1570"/>
    </row>
    <row r="466" spans="4:11">
      <c r="D466" s="2569"/>
      <c r="K466" s="1570"/>
    </row>
    <row r="467" spans="4:11">
      <c r="D467" s="2569"/>
      <c r="K467" s="1570"/>
    </row>
    <row r="468" spans="4:11">
      <c r="D468" s="2569"/>
      <c r="K468" s="1570"/>
    </row>
    <row r="469" spans="4:11">
      <c r="K469" s="1570"/>
    </row>
    <row r="470" spans="4:11">
      <c r="K470" s="1570"/>
    </row>
    <row r="471" spans="4:11">
      <c r="K471" s="1570"/>
    </row>
    <row r="472" spans="4:11">
      <c r="K472" s="1570"/>
    </row>
    <row r="473" spans="4:11">
      <c r="K473" s="1570"/>
    </row>
    <row r="474" spans="4:11">
      <c r="K474" s="1570"/>
    </row>
    <row r="475" spans="4:11">
      <c r="K475" s="1570"/>
    </row>
    <row r="476" spans="4:11">
      <c r="K476" s="1570"/>
    </row>
    <row r="477" spans="4:11">
      <c r="K477" s="1570"/>
    </row>
    <row r="478" spans="4:11">
      <c r="K478" s="1570"/>
    </row>
    <row r="479" spans="4:11">
      <c r="K479" s="1570"/>
    </row>
    <row r="480" spans="4:11">
      <c r="K480" s="1570"/>
    </row>
    <row r="481" spans="11:11">
      <c r="K481" s="1570"/>
    </row>
    <row r="482" spans="11:11">
      <c r="K482" s="1570"/>
    </row>
    <row r="483" spans="11:11">
      <c r="K483" s="1570"/>
    </row>
    <row r="484" spans="11:11">
      <c r="K484" s="1570"/>
    </row>
    <row r="485" spans="11:11">
      <c r="K485" s="1570"/>
    </row>
    <row r="486" spans="11:11">
      <c r="K486" s="1570"/>
    </row>
    <row r="487" spans="11:11">
      <c r="K487" s="1570"/>
    </row>
    <row r="488" spans="11:11">
      <c r="K488" s="1570"/>
    </row>
    <row r="489" spans="11:11">
      <c r="K489" s="1570"/>
    </row>
    <row r="490" spans="11:11">
      <c r="K490" s="1570"/>
    </row>
  </sheetData>
  <sortState ref="A2:L490">
    <sortCondition ref="D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C2A20-8D6A-4226-9D76-9E1D955EDA1C}">
  <sheetPr>
    <pageSetUpPr fitToPage="1"/>
  </sheetPr>
  <dimension ref="A1:L227"/>
  <sheetViews>
    <sheetView topLeftCell="A192" workbookViewId="0">
      <selection activeCell="B214" sqref="B214:D214"/>
    </sheetView>
  </sheetViews>
  <sheetFormatPr defaultColWidth="9.140625" defaultRowHeight="15"/>
  <cols>
    <col min="1" max="1" width="17.28515625" style="2146" customWidth="1"/>
    <col min="2" max="2" width="13.28515625" style="2" customWidth="1"/>
    <col min="3" max="3" width="48.7109375" style="285" customWidth="1"/>
    <col min="4" max="4" width="17.28515625" style="2" customWidth="1"/>
    <col min="5" max="5" width="14.140625" style="2" customWidth="1"/>
    <col min="6" max="6" width="19.28515625" style="2620" bestFit="1" customWidth="1"/>
    <col min="7" max="7" width="9.140625" style="2"/>
    <col min="8" max="8" width="20.7109375" style="2146" customWidth="1"/>
    <col min="9" max="9" width="7.85546875" style="2" customWidth="1"/>
    <col min="10" max="10" width="38.5703125" style="2" bestFit="1" customWidth="1"/>
    <col min="11" max="11" width="8.28515625" style="2" customWidth="1"/>
    <col min="12" max="16384" width="9.140625" style="2"/>
  </cols>
  <sheetData>
    <row r="1" spans="1:12">
      <c r="A1" s="2264" t="s">
        <v>28</v>
      </c>
      <c r="B1" s="1084" t="s">
        <v>0</v>
      </c>
      <c r="C1" s="2622" t="s">
        <v>1</v>
      </c>
      <c r="D1" s="1084" t="s">
        <v>82</v>
      </c>
      <c r="E1" s="1084" t="s">
        <v>8</v>
      </c>
      <c r="F1" s="1086" t="s">
        <v>2</v>
      </c>
      <c r="G1" s="1084" t="s">
        <v>7</v>
      </c>
      <c r="H1" s="2265" t="s">
        <v>4</v>
      </c>
      <c r="I1" s="1084" t="s">
        <v>6</v>
      </c>
      <c r="J1" s="1084" t="s">
        <v>3</v>
      </c>
      <c r="K1" s="1088" t="s">
        <v>5</v>
      </c>
    </row>
    <row r="2" spans="1:12" s="2507" customFormat="1" ht="24.95" customHeight="1">
      <c r="A2" s="2329" t="s">
        <v>4220</v>
      </c>
      <c r="B2" s="1513">
        <v>50069361</v>
      </c>
      <c r="C2" s="2619" t="s">
        <v>3131</v>
      </c>
      <c r="D2" s="1506" t="s">
        <v>9</v>
      </c>
      <c r="E2" s="2617">
        <v>45810</v>
      </c>
      <c r="F2" s="1509" t="s">
        <v>35</v>
      </c>
      <c r="G2" s="2615">
        <v>1943.66</v>
      </c>
      <c r="H2" s="1506" t="s">
        <v>3882</v>
      </c>
      <c r="I2" s="1513">
        <v>3</v>
      </c>
      <c r="J2" s="1074" t="s">
        <v>4221</v>
      </c>
      <c r="K2" s="1516" t="s">
        <v>13</v>
      </c>
      <c r="L2" s="100"/>
    </row>
    <row r="3" spans="1:12" s="2507" customFormat="1" ht="24.95" customHeight="1">
      <c r="A3" s="2266" t="s">
        <v>4215</v>
      </c>
      <c r="B3" s="2313">
        <v>22763</v>
      </c>
      <c r="C3" s="1065" t="s">
        <v>1653</v>
      </c>
      <c r="D3" s="1496" t="s">
        <v>10</v>
      </c>
      <c r="E3" s="2589">
        <v>45810</v>
      </c>
      <c r="F3" s="1514" t="s">
        <v>1779</v>
      </c>
      <c r="G3" s="2551">
        <v>1840.28</v>
      </c>
      <c r="H3" s="1496" t="s">
        <v>4069</v>
      </c>
      <c r="I3" s="2313">
        <v>3</v>
      </c>
      <c r="J3" s="1075" t="s">
        <v>4115</v>
      </c>
      <c r="K3" s="1517" t="s">
        <v>13</v>
      </c>
      <c r="L3" s="100"/>
    </row>
    <row r="4" spans="1:12" s="161" customFormat="1" ht="24.95" customHeight="1">
      <c r="A4" s="2329" t="s">
        <v>4220</v>
      </c>
      <c r="B4" s="1513">
        <v>500000318</v>
      </c>
      <c r="C4" s="1064" t="s">
        <v>3269</v>
      </c>
      <c r="D4" s="1506" t="s">
        <v>9</v>
      </c>
      <c r="E4" s="2617">
        <v>45810</v>
      </c>
      <c r="F4" s="1509" t="s">
        <v>35</v>
      </c>
      <c r="G4" s="2615">
        <v>1943.66</v>
      </c>
      <c r="H4" s="1506" t="s">
        <v>3882</v>
      </c>
      <c r="I4" s="1513">
        <v>3</v>
      </c>
      <c r="J4" s="1074" t="s">
        <v>4221</v>
      </c>
      <c r="K4" s="1516" t="s">
        <v>13</v>
      </c>
      <c r="L4" s="100"/>
    </row>
    <row r="5" spans="1:12" s="161" customFormat="1" ht="29.25" customHeight="1">
      <c r="A5" s="2266" t="s">
        <v>3964</v>
      </c>
      <c r="B5" s="2313">
        <v>28813</v>
      </c>
      <c r="C5" s="1065" t="s">
        <v>3963</v>
      </c>
      <c r="D5" s="1496" t="s">
        <v>39</v>
      </c>
      <c r="E5" s="1497">
        <v>45810</v>
      </c>
      <c r="F5" s="1514" t="s">
        <v>854</v>
      </c>
      <c r="G5" s="1617">
        <v>3004.19</v>
      </c>
      <c r="H5" s="1496" t="s">
        <v>3965</v>
      </c>
      <c r="I5" s="2313">
        <v>3</v>
      </c>
      <c r="J5" s="1075" t="s">
        <v>3961</v>
      </c>
      <c r="K5" s="1517" t="s">
        <v>13</v>
      </c>
      <c r="L5" s="100"/>
    </row>
    <row r="6" spans="1:12" s="161" customFormat="1" ht="24.95" customHeight="1">
      <c r="A6" s="2329" t="s">
        <v>4145</v>
      </c>
      <c r="B6" s="1513">
        <v>33454</v>
      </c>
      <c r="C6" s="1064" t="s">
        <v>1940</v>
      </c>
      <c r="D6" s="1506" t="s">
        <v>39</v>
      </c>
      <c r="E6" s="1508">
        <v>45810</v>
      </c>
      <c r="F6" s="1509" t="s">
        <v>4130</v>
      </c>
      <c r="G6" s="2615">
        <v>34135.919999999998</v>
      </c>
      <c r="H6" s="1506" t="s">
        <v>4144</v>
      </c>
      <c r="I6" s="1513">
        <v>8</v>
      </c>
      <c r="J6" s="1074" t="s">
        <v>4132</v>
      </c>
      <c r="K6" s="1516" t="s">
        <v>20</v>
      </c>
      <c r="L6" s="100"/>
    </row>
    <row r="7" spans="1:12" s="161" customFormat="1" ht="24.95" customHeight="1">
      <c r="A7" s="2266" t="s">
        <v>4231</v>
      </c>
      <c r="B7" s="2313">
        <v>500000362</v>
      </c>
      <c r="C7" s="1065" t="s">
        <v>4214</v>
      </c>
      <c r="D7" s="1496" t="s">
        <v>9</v>
      </c>
      <c r="E7" s="2589">
        <v>45810</v>
      </c>
      <c r="F7" s="1514" t="s">
        <v>4232</v>
      </c>
      <c r="G7" s="2551">
        <v>1156.29</v>
      </c>
      <c r="H7" s="1496" t="s">
        <v>4124</v>
      </c>
      <c r="I7" s="2313">
        <v>2</v>
      </c>
      <c r="J7" s="1075" t="s">
        <v>4087</v>
      </c>
      <c r="K7" s="1517" t="s">
        <v>13</v>
      </c>
      <c r="L7" s="100"/>
    </row>
    <row r="8" spans="1:12" s="161" customFormat="1" ht="24.95" customHeight="1">
      <c r="A8" s="2329" t="s">
        <v>4212</v>
      </c>
      <c r="B8" s="1513">
        <v>500000362</v>
      </c>
      <c r="C8" s="1064" t="s">
        <v>4214</v>
      </c>
      <c r="D8" s="1506" t="s">
        <v>9</v>
      </c>
      <c r="E8" s="2617">
        <v>45810</v>
      </c>
      <c r="F8" s="1509" t="s">
        <v>1501</v>
      </c>
      <c r="G8" s="2615">
        <v>1156.28</v>
      </c>
      <c r="H8" s="1506" t="s">
        <v>4044</v>
      </c>
      <c r="I8" s="1513">
        <v>2</v>
      </c>
      <c r="J8" s="1074" t="s">
        <v>4087</v>
      </c>
      <c r="K8" s="1516" t="s">
        <v>13</v>
      </c>
      <c r="L8" s="100"/>
    </row>
    <row r="9" spans="1:12" s="161" customFormat="1" ht="24.95" customHeight="1">
      <c r="A9" s="2266" t="s">
        <v>4264</v>
      </c>
      <c r="B9" s="2313">
        <v>17973</v>
      </c>
      <c r="C9" s="1065" t="s">
        <v>11</v>
      </c>
      <c r="D9" s="1496" t="s">
        <v>10</v>
      </c>
      <c r="E9" s="2589">
        <v>45810</v>
      </c>
      <c r="F9" s="1514" t="s">
        <v>4265</v>
      </c>
      <c r="G9" s="2551">
        <v>1087.3699999999999</v>
      </c>
      <c r="H9" s="1496" t="s">
        <v>4266</v>
      </c>
      <c r="I9" s="2313">
        <v>2</v>
      </c>
      <c r="J9" s="1075" t="s">
        <v>23</v>
      </c>
      <c r="K9" s="1517" t="s">
        <v>13</v>
      </c>
      <c r="L9" s="100"/>
    </row>
    <row r="10" spans="1:12" s="161" customFormat="1" ht="35.1" customHeight="1">
      <c r="A10" s="2329" t="s">
        <v>4187</v>
      </c>
      <c r="B10" s="1513">
        <v>17538</v>
      </c>
      <c r="C10" s="1064" t="s">
        <v>4188</v>
      </c>
      <c r="D10" s="1506" t="s">
        <v>37</v>
      </c>
      <c r="E10" s="2617">
        <v>45810</v>
      </c>
      <c r="F10" s="1509" t="s">
        <v>3842</v>
      </c>
      <c r="G10" s="2615">
        <v>40243.949999999997</v>
      </c>
      <c r="H10" s="1506" t="s">
        <v>3982</v>
      </c>
      <c r="I10" s="1513">
        <v>9</v>
      </c>
      <c r="J10" s="1074" t="s">
        <v>4169</v>
      </c>
      <c r="K10" s="1516" t="s">
        <v>20</v>
      </c>
      <c r="L10" s="100"/>
    </row>
    <row r="11" spans="1:12" s="161" customFormat="1" ht="24.95" customHeight="1">
      <c r="A11" s="2266" t="s">
        <v>4216</v>
      </c>
      <c r="B11" s="2313">
        <v>32012</v>
      </c>
      <c r="C11" s="1065" t="s">
        <v>1660</v>
      </c>
      <c r="D11" s="1496" t="s">
        <v>10</v>
      </c>
      <c r="E11" s="2589">
        <v>45810</v>
      </c>
      <c r="F11" s="1514" t="s">
        <v>1779</v>
      </c>
      <c r="G11" s="2551">
        <v>1840.28</v>
      </c>
      <c r="H11" s="1496" t="s">
        <v>4069</v>
      </c>
      <c r="I11" s="2313">
        <v>3</v>
      </c>
      <c r="J11" s="1075" t="s">
        <v>4115</v>
      </c>
      <c r="K11" s="1517" t="s">
        <v>13</v>
      </c>
      <c r="L11" s="100"/>
    </row>
    <row r="12" spans="1:12" s="161" customFormat="1" ht="24.95" customHeight="1">
      <c r="A12" s="2329" t="s">
        <v>4219</v>
      </c>
      <c r="B12" s="1513">
        <v>500000249</v>
      </c>
      <c r="C12" s="1064" t="s">
        <v>3589</v>
      </c>
      <c r="D12" s="1506" t="s">
        <v>10</v>
      </c>
      <c r="E12" s="2617">
        <v>45810</v>
      </c>
      <c r="F12" s="1509" t="s">
        <v>4003</v>
      </c>
      <c r="G12" s="2615">
        <v>2088.7600000000002</v>
      </c>
      <c r="H12" s="1506" t="s">
        <v>4225</v>
      </c>
      <c r="I12" s="1513">
        <v>2</v>
      </c>
      <c r="J12" s="1074" t="s">
        <v>2239</v>
      </c>
      <c r="K12" s="1516" t="s">
        <v>20</v>
      </c>
      <c r="L12" s="100"/>
    </row>
    <row r="13" spans="1:12" s="161" customFormat="1" ht="24.95" customHeight="1">
      <c r="A13" s="2266" t="s">
        <v>4142</v>
      </c>
      <c r="B13" s="1496">
        <v>26175</v>
      </c>
      <c r="C13" s="1067" t="s">
        <v>3475</v>
      </c>
      <c r="D13" s="1496" t="s">
        <v>39</v>
      </c>
      <c r="E13" s="1497">
        <v>45810</v>
      </c>
      <c r="F13" s="1514" t="s">
        <v>4130</v>
      </c>
      <c r="G13" s="2551">
        <v>34135.919999999998</v>
      </c>
      <c r="H13" s="1496" t="s">
        <v>4144</v>
      </c>
      <c r="I13" s="2313">
        <v>8</v>
      </c>
      <c r="J13" s="1075" t="s">
        <v>4132</v>
      </c>
      <c r="K13" s="1517" t="s">
        <v>20</v>
      </c>
      <c r="L13" s="100"/>
    </row>
    <row r="14" spans="1:12" s="161" customFormat="1" ht="35.1" customHeight="1">
      <c r="A14" s="2329" t="s">
        <v>4196</v>
      </c>
      <c r="B14" s="1513">
        <v>15384</v>
      </c>
      <c r="C14" s="1064" t="s">
        <v>668</v>
      </c>
      <c r="D14" s="1506" t="s">
        <v>37</v>
      </c>
      <c r="E14" s="1508">
        <v>45810</v>
      </c>
      <c r="F14" s="1509" t="s">
        <v>3842</v>
      </c>
      <c r="G14" s="2615">
        <v>31300.85</v>
      </c>
      <c r="H14" s="1506" t="s">
        <v>4197</v>
      </c>
      <c r="I14" s="1513">
        <v>7</v>
      </c>
      <c r="J14" s="1074" t="s">
        <v>4169</v>
      </c>
      <c r="K14" s="1516" t="s">
        <v>20</v>
      </c>
      <c r="L14" s="100"/>
    </row>
    <row r="15" spans="1:12" s="161" customFormat="1" ht="24.95" customHeight="1">
      <c r="A15" s="2266" t="s">
        <v>4161</v>
      </c>
      <c r="B15" s="2313">
        <v>27306</v>
      </c>
      <c r="C15" s="1065" t="s">
        <v>3440</v>
      </c>
      <c r="D15" s="1496" t="s">
        <v>39</v>
      </c>
      <c r="E15" s="1497">
        <v>45810</v>
      </c>
      <c r="F15" s="1514" t="s">
        <v>842</v>
      </c>
      <c r="G15" s="2551">
        <v>3004.19</v>
      </c>
      <c r="H15" s="1496" t="s">
        <v>4162</v>
      </c>
      <c r="I15" s="2313">
        <v>3</v>
      </c>
      <c r="J15" s="1075" t="s">
        <v>4163</v>
      </c>
      <c r="K15" s="1517" t="s">
        <v>13</v>
      </c>
      <c r="L15" s="100"/>
    </row>
    <row r="16" spans="1:12" s="161" customFormat="1" ht="24.95" customHeight="1">
      <c r="A16" s="2329" t="s">
        <v>4217</v>
      </c>
      <c r="B16" s="1513">
        <v>34721</v>
      </c>
      <c r="C16" s="1064" t="s">
        <v>3058</v>
      </c>
      <c r="D16" s="1506" t="s">
        <v>10</v>
      </c>
      <c r="E16" s="2617">
        <v>45810</v>
      </c>
      <c r="F16" s="1509" t="s">
        <v>1779</v>
      </c>
      <c r="G16" s="2615">
        <v>2618.19</v>
      </c>
      <c r="H16" s="1506" t="s">
        <v>3931</v>
      </c>
      <c r="I16" s="1513">
        <v>4</v>
      </c>
      <c r="J16" s="1074" t="s">
        <v>4115</v>
      </c>
      <c r="K16" s="1516" t="s">
        <v>13</v>
      </c>
      <c r="L16" s="100"/>
    </row>
    <row r="17" spans="1:12" s="161" customFormat="1" ht="24.95" customHeight="1">
      <c r="A17" s="2266" t="s">
        <v>4227</v>
      </c>
      <c r="B17" s="2313">
        <v>28822</v>
      </c>
      <c r="C17" s="1065" t="s">
        <v>4228</v>
      </c>
      <c r="D17" s="1496" t="s">
        <v>39</v>
      </c>
      <c r="E17" s="2589">
        <v>45810</v>
      </c>
      <c r="F17" s="1514" t="s">
        <v>1779</v>
      </c>
      <c r="G17" s="2551">
        <v>4238.0600000000004</v>
      </c>
      <c r="H17" s="1496" t="s">
        <v>4229</v>
      </c>
      <c r="I17" s="2313">
        <v>4</v>
      </c>
      <c r="J17" s="1075" t="s">
        <v>4230</v>
      </c>
      <c r="K17" s="1517" t="s">
        <v>13</v>
      </c>
      <c r="L17" s="100"/>
    </row>
    <row r="18" spans="1:12" s="161" customFormat="1" ht="24.95" customHeight="1">
      <c r="A18" s="1670" t="s">
        <v>4129</v>
      </c>
      <c r="B18" s="1513">
        <v>15382</v>
      </c>
      <c r="C18" s="2445" t="s">
        <v>3873</v>
      </c>
      <c r="D18" s="1508" t="s">
        <v>37</v>
      </c>
      <c r="E18" s="1508">
        <v>45810</v>
      </c>
      <c r="F18" s="1509" t="s">
        <v>4130</v>
      </c>
      <c r="G18" s="1616">
        <v>38921.94</v>
      </c>
      <c r="H18" s="1506" t="s">
        <v>4131</v>
      </c>
      <c r="I18" s="1513">
        <v>9</v>
      </c>
      <c r="J18" s="1074" t="s">
        <v>4132</v>
      </c>
      <c r="K18" s="1516" t="s">
        <v>20</v>
      </c>
      <c r="L18" s="100"/>
    </row>
    <row r="19" spans="1:12" s="161" customFormat="1" ht="24.95" customHeight="1">
      <c r="A19" s="2266" t="s">
        <v>4218</v>
      </c>
      <c r="B19" s="2313">
        <v>400000485</v>
      </c>
      <c r="C19" s="1065" t="s">
        <v>3907</v>
      </c>
      <c r="D19" s="1496" t="s">
        <v>10</v>
      </c>
      <c r="E19" s="2589">
        <v>45810</v>
      </c>
      <c r="F19" s="1514" t="s">
        <v>4130</v>
      </c>
      <c r="G19" s="2551">
        <v>34768</v>
      </c>
      <c r="H19" s="1496" t="s">
        <v>4131</v>
      </c>
      <c r="I19" s="2313">
        <v>9</v>
      </c>
      <c r="J19" s="1075" t="s">
        <v>4132</v>
      </c>
      <c r="K19" s="1517" t="s">
        <v>20</v>
      </c>
      <c r="L19" s="100"/>
    </row>
    <row r="20" spans="1:12" s="161" customFormat="1" ht="24.95" customHeight="1">
      <c r="A20" s="2329" t="s">
        <v>4237</v>
      </c>
      <c r="B20" s="1513">
        <v>50069262</v>
      </c>
      <c r="C20" s="1064" t="s">
        <v>1459</v>
      </c>
      <c r="D20" s="1508" t="s">
        <v>9</v>
      </c>
      <c r="E20" s="2617">
        <v>45810</v>
      </c>
      <c r="F20" s="1509" t="s">
        <v>3768</v>
      </c>
      <c r="G20" s="2615">
        <v>1156.29</v>
      </c>
      <c r="H20" s="1506" t="s">
        <v>4238</v>
      </c>
      <c r="I20" s="1513">
        <v>2</v>
      </c>
      <c r="J20" s="1074" t="s">
        <v>1406</v>
      </c>
      <c r="K20" s="1516" t="s">
        <v>13</v>
      </c>
      <c r="L20" s="100"/>
    </row>
    <row r="21" spans="1:12" s="161" customFormat="1" ht="35.1" customHeight="1">
      <c r="A21" s="2266" t="s">
        <v>4193</v>
      </c>
      <c r="B21" s="2313">
        <v>9674</v>
      </c>
      <c r="C21" s="1065" t="s">
        <v>55</v>
      </c>
      <c r="D21" s="1496" t="s">
        <v>37</v>
      </c>
      <c r="E21" s="1497">
        <v>45810</v>
      </c>
      <c r="F21" s="1514" t="s">
        <v>3842</v>
      </c>
      <c r="G21" s="2551">
        <v>40243.949999999997</v>
      </c>
      <c r="H21" s="1496" t="s">
        <v>3982</v>
      </c>
      <c r="I21" s="2313">
        <v>9</v>
      </c>
      <c r="J21" s="1075" t="s">
        <v>4169</v>
      </c>
      <c r="K21" s="1517" t="s">
        <v>20</v>
      </c>
      <c r="L21" s="100"/>
    </row>
    <row r="22" spans="1:12" s="161" customFormat="1" ht="35.1" customHeight="1">
      <c r="A22" s="2329" t="s">
        <v>4201</v>
      </c>
      <c r="B22" s="1513">
        <v>27319</v>
      </c>
      <c r="C22" s="1064" t="s">
        <v>155</v>
      </c>
      <c r="D22" s="1506" t="s">
        <v>39</v>
      </c>
      <c r="E22" s="1508">
        <v>45810</v>
      </c>
      <c r="F22" s="1509" t="s">
        <v>3842</v>
      </c>
      <c r="G22" s="2615">
        <v>39724.92</v>
      </c>
      <c r="H22" s="1506" t="s">
        <v>3982</v>
      </c>
      <c r="I22" s="1513">
        <v>9</v>
      </c>
      <c r="J22" s="1074" t="s">
        <v>4169</v>
      </c>
      <c r="K22" s="1516" t="s">
        <v>20</v>
      </c>
      <c r="L22" s="100"/>
    </row>
    <row r="23" spans="1:12" s="161" customFormat="1" ht="35.1" customHeight="1">
      <c r="A23" s="2266" t="s">
        <v>4202</v>
      </c>
      <c r="B23" s="2313">
        <v>24337</v>
      </c>
      <c r="C23" s="1065" t="s">
        <v>4203</v>
      </c>
      <c r="D23" s="1496" t="s">
        <v>39</v>
      </c>
      <c r="E23" s="1497">
        <v>45810</v>
      </c>
      <c r="F23" s="1514" t="s">
        <v>3842</v>
      </c>
      <c r="G23" s="2551">
        <v>19138.32</v>
      </c>
      <c r="H23" s="1496" t="s">
        <v>3982</v>
      </c>
      <c r="I23" s="2313">
        <v>9</v>
      </c>
      <c r="J23" s="1075" t="s">
        <v>4169</v>
      </c>
      <c r="K23" s="1517" t="s">
        <v>20</v>
      </c>
      <c r="L23" s="100"/>
    </row>
    <row r="24" spans="1:12" s="161" customFormat="1" ht="25.5" customHeight="1">
      <c r="A24" s="2329" t="s">
        <v>4178</v>
      </c>
      <c r="B24" s="1513">
        <v>29856</v>
      </c>
      <c r="C24" s="1064" t="s">
        <v>2005</v>
      </c>
      <c r="D24" s="1506" t="s">
        <v>39</v>
      </c>
      <c r="E24" s="1508">
        <v>45810</v>
      </c>
      <c r="F24" s="1509" t="s">
        <v>4130</v>
      </c>
      <c r="G24" s="2615">
        <v>38402.910000000003</v>
      </c>
      <c r="H24" s="1506" t="s">
        <v>4131</v>
      </c>
      <c r="I24" s="1513">
        <v>9</v>
      </c>
      <c r="J24" s="1074" t="s">
        <v>4132</v>
      </c>
      <c r="K24" s="1516" t="s">
        <v>20</v>
      </c>
      <c r="L24" s="100"/>
    </row>
    <row r="25" spans="1:12" s="161" customFormat="1" ht="24.95" customHeight="1">
      <c r="A25" s="2266" t="s">
        <v>4148</v>
      </c>
      <c r="B25" s="2313">
        <v>24713</v>
      </c>
      <c r="C25" s="1065" t="s">
        <v>4147</v>
      </c>
      <c r="D25" s="1496" t="s">
        <v>39</v>
      </c>
      <c r="E25" s="1497">
        <v>45810</v>
      </c>
      <c r="F25" s="1514" t="s">
        <v>38</v>
      </c>
      <c r="G25" s="2551">
        <v>3004.19</v>
      </c>
      <c r="H25" s="1496" t="s">
        <v>4041</v>
      </c>
      <c r="I25" s="2313">
        <v>3</v>
      </c>
      <c r="J25" s="1075" t="s">
        <v>4138</v>
      </c>
      <c r="K25" s="1517" t="s">
        <v>13</v>
      </c>
      <c r="L25" s="100"/>
    </row>
    <row r="26" spans="1:12" s="2507" customFormat="1" ht="24.95" customHeight="1">
      <c r="A26" s="1670" t="s">
        <v>4233</v>
      </c>
      <c r="B26" s="1513">
        <v>50070668</v>
      </c>
      <c r="C26" s="1064" t="s">
        <v>4236</v>
      </c>
      <c r="D26" s="1508" t="s">
        <v>9</v>
      </c>
      <c r="E26" s="2617">
        <v>45810</v>
      </c>
      <c r="F26" s="1509" t="s">
        <v>732</v>
      </c>
      <c r="G26" s="2615">
        <v>1205.83</v>
      </c>
      <c r="H26" s="1506" t="s">
        <v>4234</v>
      </c>
      <c r="I26" s="2508">
        <v>2</v>
      </c>
      <c r="J26" s="1074" t="s">
        <v>4235</v>
      </c>
      <c r="K26" s="1516" t="s">
        <v>13</v>
      </c>
      <c r="L26" s="100"/>
    </row>
    <row r="27" spans="1:12" s="161" customFormat="1" ht="24.95" customHeight="1">
      <c r="A27" s="2266" t="s">
        <v>4241</v>
      </c>
      <c r="B27" s="2313">
        <v>16827</v>
      </c>
      <c r="C27" s="1065" t="s">
        <v>968</v>
      </c>
      <c r="D27" s="1496" t="s">
        <v>10</v>
      </c>
      <c r="E27" s="2589">
        <v>45810</v>
      </c>
      <c r="F27" s="1514" t="s">
        <v>4478</v>
      </c>
      <c r="G27" s="2551">
        <v>2618.19</v>
      </c>
      <c r="H27" s="1496" t="s">
        <v>4242</v>
      </c>
      <c r="I27" s="2313">
        <v>4</v>
      </c>
      <c r="J27" s="1075" t="s">
        <v>4243</v>
      </c>
      <c r="K27" s="1517" t="s">
        <v>13</v>
      </c>
      <c r="L27" s="100"/>
    </row>
    <row r="28" spans="1:12" s="161" customFormat="1" ht="24.95" customHeight="1">
      <c r="A28" s="2329" t="s">
        <v>4212</v>
      </c>
      <c r="B28" s="1513">
        <v>50015852</v>
      </c>
      <c r="C28" s="1064" t="s">
        <v>91</v>
      </c>
      <c r="D28" s="1506" t="s">
        <v>9</v>
      </c>
      <c r="E28" s="2617">
        <v>45810</v>
      </c>
      <c r="F28" s="1509" t="s">
        <v>1501</v>
      </c>
      <c r="G28" s="2615">
        <v>1156.28</v>
      </c>
      <c r="H28" s="1506" t="s">
        <v>4044</v>
      </c>
      <c r="I28" s="1513">
        <v>2</v>
      </c>
      <c r="J28" s="1074" t="s">
        <v>4087</v>
      </c>
      <c r="K28" s="1516" t="s">
        <v>13</v>
      </c>
      <c r="L28" s="100"/>
    </row>
    <row r="29" spans="1:12" s="161" customFormat="1" ht="24.95" customHeight="1">
      <c r="A29" s="2266" t="s">
        <v>4231</v>
      </c>
      <c r="B29" s="2313">
        <v>50015852</v>
      </c>
      <c r="C29" s="1065" t="s">
        <v>91</v>
      </c>
      <c r="D29" s="1496" t="s">
        <v>9</v>
      </c>
      <c r="E29" s="2589">
        <v>45810</v>
      </c>
      <c r="F29" s="1514" t="s">
        <v>4232</v>
      </c>
      <c r="G29" s="2551">
        <v>1156.29</v>
      </c>
      <c r="H29" s="1496" t="s">
        <v>4124</v>
      </c>
      <c r="I29" s="2313">
        <v>2</v>
      </c>
      <c r="J29" s="1075" t="s">
        <v>4087</v>
      </c>
      <c r="K29" s="1517" t="s">
        <v>13</v>
      </c>
      <c r="L29" s="100"/>
    </row>
    <row r="30" spans="1:12" s="161" customFormat="1" ht="35.1" customHeight="1">
      <c r="A30" s="2329" t="s">
        <v>4199</v>
      </c>
      <c r="B30" s="1513">
        <v>19470</v>
      </c>
      <c r="C30" s="1064" t="s">
        <v>662</v>
      </c>
      <c r="D30" s="1506" t="s">
        <v>39</v>
      </c>
      <c r="E30" s="1508">
        <v>45810</v>
      </c>
      <c r="F30" s="1509" t="s">
        <v>3842</v>
      </c>
      <c r="G30" s="2615">
        <v>35311.040000000001</v>
      </c>
      <c r="H30" s="1506" t="s">
        <v>4200</v>
      </c>
      <c r="I30" s="1513">
        <v>8</v>
      </c>
      <c r="J30" s="1074" t="s">
        <v>4169</v>
      </c>
      <c r="K30" s="1516" t="s">
        <v>20</v>
      </c>
      <c r="L30" s="100"/>
    </row>
    <row r="31" spans="1:12" s="161" customFormat="1" ht="24.95" customHeight="1">
      <c r="A31" s="2266" t="s">
        <v>4186</v>
      </c>
      <c r="B31" s="2313">
        <v>19037</v>
      </c>
      <c r="C31" s="1065" t="s">
        <v>4185</v>
      </c>
      <c r="D31" s="1496" t="s">
        <v>10</v>
      </c>
      <c r="E31" s="2589">
        <v>45810</v>
      </c>
      <c r="F31" s="1514" t="s">
        <v>1779</v>
      </c>
      <c r="G31" s="2551">
        <v>2618.19</v>
      </c>
      <c r="H31" s="1065" t="s">
        <v>3931</v>
      </c>
      <c r="I31" s="2313">
        <v>4</v>
      </c>
      <c r="J31" s="1075" t="s">
        <v>4115</v>
      </c>
      <c r="K31" s="1517" t="s">
        <v>13</v>
      </c>
      <c r="L31" s="100"/>
    </row>
    <row r="32" spans="1:12" s="161" customFormat="1" ht="35.1" customHeight="1">
      <c r="A32" s="2329" t="s">
        <v>4194</v>
      </c>
      <c r="B32" s="1513">
        <v>9696</v>
      </c>
      <c r="C32" s="1064" t="s">
        <v>67</v>
      </c>
      <c r="D32" s="1506" t="s">
        <v>37</v>
      </c>
      <c r="E32" s="1508">
        <v>45810</v>
      </c>
      <c r="F32" s="1509" t="s">
        <v>3842</v>
      </c>
      <c r="G32" s="2615">
        <v>40243.949999999997</v>
      </c>
      <c r="H32" s="1506" t="s">
        <v>3982</v>
      </c>
      <c r="I32" s="1513">
        <v>9</v>
      </c>
      <c r="J32" s="1074" t="s">
        <v>4169</v>
      </c>
      <c r="K32" s="1516" t="s">
        <v>20</v>
      </c>
      <c r="L32" s="100"/>
    </row>
    <row r="33" spans="1:12" s="161" customFormat="1" ht="24.95" customHeight="1">
      <c r="A33" s="2266" t="s">
        <v>4205</v>
      </c>
      <c r="B33" s="2313">
        <v>13775</v>
      </c>
      <c r="C33" s="1065" t="s">
        <v>4204</v>
      </c>
      <c r="D33" s="1496" t="s">
        <v>37</v>
      </c>
      <c r="E33" s="2589">
        <v>45810</v>
      </c>
      <c r="F33" s="1514" t="s">
        <v>38</v>
      </c>
      <c r="G33" s="2551">
        <v>1885.66</v>
      </c>
      <c r="H33" s="1496" t="s">
        <v>4207</v>
      </c>
      <c r="I33" s="2313">
        <v>2</v>
      </c>
      <c r="J33" s="1075" t="s">
        <v>4206</v>
      </c>
      <c r="K33" s="1517" t="s">
        <v>13</v>
      </c>
      <c r="L33" s="100"/>
    </row>
    <row r="34" spans="1:12" s="161" customFormat="1" ht="24.95" customHeight="1">
      <c r="A34" s="2329" t="s">
        <v>4247</v>
      </c>
      <c r="B34" s="1513">
        <v>6284</v>
      </c>
      <c r="C34" s="1064" t="s">
        <v>3861</v>
      </c>
      <c r="D34" s="1506" t="s">
        <v>37</v>
      </c>
      <c r="E34" s="2617">
        <v>45810</v>
      </c>
      <c r="F34" s="1509" t="s">
        <v>4130</v>
      </c>
      <c r="G34" s="2615">
        <v>38921.94</v>
      </c>
      <c r="H34" s="1506" t="s">
        <v>4131</v>
      </c>
      <c r="I34" s="1513">
        <v>9</v>
      </c>
      <c r="J34" s="1074" t="s">
        <v>4132</v>
      </c>
      <c r="K34" s="1516" t="s">
        <v>20</v>
      </c>
      <c r="L34" s="100"/>
    </row>
    <row r="35" spans="1:12" s="161" customFormat="1" ht="24.95" customHeight="1">
      <c r="A35" s="2266" t="s">
        <v>4160</v>
      </c>
      <c r="B35" s="1496">
        <v>20063</v>
      </c>
      <c r="C35" s="1065" t="s">
        <v>4159</v>
      </c>
      <c r="D35" s="1496" t="s">
        <v>37</v>
      </c>
      <c r="E35" s="1497">
        <v>45810</v>
      </c>
      <c r="F35" s="1514" t="s">
        <v>38</v>
      </c>
      <c r="G35" s="2551">
        <v>1885.66</v>
      </c>
      <c r="H35" s="1496" t="s">
        <v>4124</v>
      </c>
      <c r="I35" s="2313">
        <v>2</v>
      </c>
      <c r="J35" s="1075" t="s">
        <v>4138</v>
      </c>
      <c r="K35" s="1517" t="s">
        <v>13</v>
      </c>
      <c r="L35" s="100"/>
    </row>
    <row r="36" spans="1:12" s="161" customFormat="1" ht="35.1" customHeight="1">
      <c r="A36" s="2329" t="s">
        <v>4164</v>
      </c>
      <c r="B36" s="1513">
        <v>20063</v>
      </c>
      <c r="C36" s="1064" t="s">
        <v>4159</v>
      </c>
      <c r="D36" s="1506" t="s">
        <v>37</v>
      </c>
      <c r="E36" s="1508">
        <v>45810</v>
      </c>
      <c r="F36" s="1509" t="s">
        <v>3842</v>
      </c>
      <c r="G36" s="2615">
        <v>40243.949999999997</v>
      </c>
      <c r="H36" s="1506" t="s">
        <v>3982</v>
      </c>
      <c r="I36" s="1513">
        <v>9</v>
      </c>
      <c r="J36" s="1074" t="s">
        <v>4169</v>
      </c>
      <c r="K36" s="1516" t="s">
        <v>20</v>
      </c>
      <c r="L36" s="100"/>
    </row>
    <row r="37" spans="1:12" s="161" customFormat="1" ht="35.1" customHeight="1">
      <c r="A37" s="2266" t="s">
        <v>4166</v>
      </c>
      <c r="B37" s="1496">
        <v>7283</v>
      </c>
      <c r="C37" s="1065" t="s">
        <v>4165</v>
      </c>
      <c r="D37" s="1496" t="s">
        <v>37</v>
      </c>
      <c r="E37" s="1497">
        <v>45810</v>
      </c>
      <c r="F37" s="1514" t="s">
        <v>3842</v>
      </c>
      <c r="G37" s="2551">
        <v>40243.949999999997</v>
      </c>
      <c r="H37" s="1496" t="s">
        <v>3982</v>
      </c>
      <c r="I37" s="2313">
        <v>9</v>
      </c>
      <c r="J37" s="1075" t="s">
        <v>4169</v>
      </c>
      <c r="K37" s="1517" t="s">
        <v>20</v>
      </c>
      <c r="L37" s="100"/>
    </row>
    <row r="38" spans="1:12" s="161" customFormat="1" ht="35.1" customHeight="1">
      <c r="A38" s="2329" t="s">
        <v>4192</v>
      </c>
      <c r="B38" s="1513">
        <v>16077</v>
      </c>
      <c r="C38" s="1064" t="s">
        <v>4191</v>
      </c>
      <c r="D38" s="1506" t="s">
        <v>37</v>
      </c>
      <c r="E38" s="1508">
        <v>45810</v>
      </c>
      <c r="F38" s="1509" t="s">
        <v>3842</v>
      </c>
      <c r="G38" s="2615">
        <v>40243.949999999997</v>
      </c>
      <c r="H38" s="1506" t="s">
        <v>3982</v>
      </c>
      <c r="I38" s="1513">
        <v>9</v>
      </c>
      <c r="J38" s="1074" t="s">
        <v>4169</v>
      </c>
      <c r="K38" s="1516" t="s">
        <v>20</v>
      </c>
      <c r="L38" s="100"/>
    </row>
    <row r="39" spans="1:12" s="161" customFormat="1" ht="35.1" customHeight="1">
      <c r="A39" s="2266" t="s">
        <v>4198</v>
      </c>
      <c r="B39" s="2313">
        <v>24709</v>
      </c>
      <c r="C39" s="1065" t="s">
        <v>3903</v>
      </c>
      <c r="D39" s="1496" t="s">
        <v>39</v>
      </c>
      <c r="E39" s="1497">
        <v>45810</v>
      </c>
      <c r="F39" s="1514" t="s">
        <v>3842</v>
      </c>
      <c r="G39" s="2551">
        <v>39724.92</v>
      </c>
      <c r="H39" s="1496" t="s">
        <v>3982</v>
      </c>
      <c r="I39" s="2313">
        <v>9</v>
      </c>
      <c r="J39" s="1075" t="s">
        <v>4169</v>
      </c>
      <c r="K39" s="1517" t="s">
        <v>20</v>
      </c>
      <c r="L39" s="100"/>
    </row>
    <row r="40" spans="1:12" s="2510" customFormat="1" ht="24.95" customHeight="1">
      <c r="A40" s="2329" t="s">
        <v>4239</v>
      </c>
      <c r="B40" s="1513">
        <v>32018</v>
      </c>
      <c r="C40" s="1064" t="s">
        <v>1074</v>
      </c>
      <c r="D40" s="1506" t="s">
        <v>10</v>
      </c>
      <c r="E40" s="2617">
        <v>45810</v>
      </c>
      <c r="F40" s="1509" t="s">
        <v>1779</v>
      </c>
      <c r="G40" s="2615">
        <v>1840.28</v>
      </c>
      <c r="H40" s="1506" t="s">
        <v>4069</v>
      </c>
      <c r="I40" s="1513">
        <v>3</v>
      </c>
      <c r="J40" s="1074" t="s">
        <v>4115</v>
      </c>
      <c r="K40" s="1516" t="s">
        <v>13</v>
      </c>
      <c r="L40" s="100"/>
    </row>
    <row r="41" spans="1:12" s="72" customFormat="1" ht="35.1" customHeight="1">
      <c r="A41" s="2266" t="s">
        <v>4195</v>
      </c>
      <c r="B41" s="2313">
        <v>18075</v>
      </c>
      <c r="C41" s="1065" t="s">
        <v>3745</v>
      </c>
      <c r="D41" s="1496" t="s">
        <v>37</v>
      </c>
      <c r="E41" s="1497">
        <v>45810</v>
      </c>
      <c r="F41" s="1514" t="s">
        <v>3842</v>
      </c>
      <c r="G41" s="2551">
        <v>40243.949999999997</v>
      </c>
      <c r="H41" s="1496" t="s">
        <v>3982</v>
      </c>
      <c r="I41" s="2313">
        <v>9</v>
      </c>
      <c r="J41" s="1075" t="s">
        <v>4169</v>
      </c>
      <c r="K41" s="1517" t="s">
        <v>20</v>
      </c>
      <c r="L41" s="100"/>
    </row>
    <row r="42" spans="1:12" s="72" customFormat="1" ht="35.1" customHeight="1">
      <c r="A42" s="2329" t="s">
        <v>4226</v>
      </c>
      <c r="B42" s="1513">
        <v>15404</v>
      </c>
      <c r="C42" s="1064" t="s">
        <v>326</v>
      </c>
      <c r="D42" s="1506" t="s">
        <v>37</v>
      </c>
      <c r="E42" s="2617">
        <v>45810</v>
      </c>
      <c r="F42" s="1509" t="s">
        <v>3842</v>
      </c>
      <c r="G42" s="2615">
        <v>44819.01</v>
      </c>
      <c r="H42" s="1506" t="s">
        <v>3982</v>
      </c>
      <c r="I42" s="1513">
        <v>9</v>
      </c>
      <c r="J42" s="1074" t="s">
        <v>4169</v>
      </c>
      <c r="K42" s="1516" t="s">
        <v>20</v>
      </c>
      <c r="L42" s="100"/>
    </row>
    <row r="43" spans="1:12" s="161" customFormat="1" ht="24.95" customHeight="1">
      <c r="A43" s="2266" t="s">
        <v>4222</v>
      </c>
      <c r="B43" s="2313">
        <v>24700</v>
      </c>
      <c r="C43" s="1065" t="s">
        <v>672</v>
      </c>
      <c r="D43" s="1496" t="s">
        <v>39</v>
      </c>
      <c r="E43" s="2589">
        <v>45810</v>
      </c>
      <c r="F43" s="1514" t="s">
        <v>4223</v>
      </c>
      <c r="G43" s="2551">
        <v>536.45000000000005</v>
      </c>
      <c r="H43" s="1496" t="s">
        <v>4224</v>
      </c>
      <c r="I43" s="2313">
        <v>1</v>
      </c>
      <c r="J43" s="1075" t="s">
        <v>4066</v>
      </c>
      <c r="K43" s="1517" t="s">
        <v>18</v>
      </c>
      <c r="L43" s="100"/>
    </row>
    <row r="44" spans="1:12" s="161" customFormat="1" ht="24.95" customHeight="1">
      <c r="A44" s="2329" t="s">
        <v>4158</v>
      </c>
      <c r="B44" s="1506">
        <v>7555</v>
      </c>
      <c r="C44" s="1064" t="s">
        <v>52</v>
      </c>
      <c r="D44" s="1506" t="s">
        <v>37</v>
      </c>
      <c r="E44" s="1508">
        <v>45810</v>
      </c>
      <c r="F44" s="1509" t="s">
        <v>4130</v>
      </c>
      <c r="G44" s="2615">
        <v>34597.279999999999</v>
      </c>
      <c r="H44" s="1506" t="s">
        <v>4144</v>
      </c>
      <c r="I44" s="1513">
        <v>8</v>
      </c>
      <c r="J44" s="1074" t="s">
        <v>4132</v>
      </c>
      <c r="K44" s="1516" t="s">
        <v>20</v>
      </c>
      <c r="L44" s="100"/>
    </row>
    <row r="45" spans="1:12" s="161" customFormat="1" ht="24.95" customHeight="1">
      <c r="A45" s="2266" t="s">
        <v>4219</v>
      </c>
      <c r="B45" s="2313">
        <v>500000127</v>
      </c>
      <c r="C45" s="1065" t="s">
        <v>4253</v>
      </c>
      <c r="D45" s="1496" t="s">
        <v>10</v>
      </c>
      <c r="E45" s="2589">
        <v>45810</v>
      </c>
      <c r="F45" s="1514" t="s">
        <v>4003</v>
      </c>
      <c r="G45" s="2551">
        <v>2088.7600000000002</v>
      </c>
      <c r="H45" s="1496" t="s">
        <v>4225</v>
      </c>
      <c r="I45" s="2313">
        <v>2</v>
      </c>
      <c r="J45" s="1075" t="s">
        <v>2239</v>
      </c>
      <c r="K45" s="1517" t="s">
        <v>20</v>
      </c>
      <c r="L45" s="100"/>
    </row>
    <row r="46" spans="1:12" s="161" customFormat="1" ht="24.95" customHeight="1">
      <c r="A46" s="2329" t="s">
        <v>4143</v>
      </c>
      <c r="B46" s="1506">
        <v>28844</v>
      </c>
      <c r="C46" s="1066" t="s">
        <v>1532</v>
      </c>
      <c r="D46" s="1506" t="s">
        <v>39</v>
      </c>
      <c r="E46" s="1508">
        <v>45810</v>
      </c>
      <c r="F46" s="1509" t="s">
        <v>4130</v>
      </c>
      <c r="G46" s="2615">
        <v>38402.910000000003</v>
      </c>
      <c r="H46" s="1506" t="s">
        <v>4131</v>
      </c>
      <c r="I46" s="1513">
        <v>9</v>
      </c>
      <c r="J46" s="1074" t="s">
        <v>4132</v>
      </c>
      <c r="K46" s="1516" t="s">
        <v>20</v>
      </c>
      <c r="L46" s="100"/>
    </row>
    <row r="47" spans="1:12" s="161" customFormat="1" ht="24.95" customHeight="1">
      <c r="A47" s="2266" t="s">
        <v>4219</v>
      </c>
      <c r="B47" s="2313">
        <v>50099781</v>
      </c>
      <c r="C47" s="1065" t="s">
        <v>4005</v>
      </c>
      <c r="D47" s="1496" t="s">
        <v>10</v>
      </c>
      <c r="E47" s="2589">
        <v>45810</v>
      </c>
      <c r="F47" s="1514" t="s">
        <v>4003</v>
      </c>
      <c r="G47" s="2551">
        <v>2088.7600000000002</v>
      </c>
      <c r="H47" s="1496" t="s">
        <v>4225</v>
      </c>
      <c r="I47" s="2313">
        <v>2</v>
      </c>
      <c r="J47" s="1075" t="s">
        <v>2239</v>
      </c>
      <c r="K47" s="1517" t="s">
        <v>20</v>
      </c>
      <c r="L47" s="72"/>
    </row>
    <row r="48" spans="1:12" s="161" customFormat="1" ht="24.95" customHeight="1">
      <c r="A48" s="2329" t="s">
        <v>4250</v>
      </c>
      <c r="B48" s="1513">
        <v>24696</v>
      </c>
      <c r="C48" s="1064" t="s">
        <v>3904</v>
      </c>
      <c r="D48" s="1506" t="s">
        <v>39</v>
      </c>
      <c r="E48" s="2617">
        <v>45811</v>
      </c>
      <c r="F48" s="1509" t="s">
        <v>2456</v>
      </c>
      <c r="G48" s="2615">
        <v>1770.32</v>
      </c>
      <c r="H48" s="1506" t="s">
        <v>4251</v>
      </c>
      <c r="I48" s="1513">
        <v>2</v>
      </c>
      <c r="J48" s="1074" t="s">
        <v>4252</v>
      </c>
      <c r="K48" s="1516" t="s">
        <v>13</v>
      </c>
      <c r="L48" s="72"/>
    </row>
    <row r="49" spans="1:12" s="161" customFormat="1" ht="24.95" customHeight="1">
      <c r="A49" s="2266" t="s">
        <v>4208</v>
      </c>
      <c r="B49" s="2313">
        <v>25382</v>
      </c>
      <c r="C49" s="1065" t="s">
        <v>2526</v>
      </c>
      <c r="D49" s="1496" t="s">
        <v>39</v>
      </c>
      <c r="E49" s="1497">
        <v>45811</v>
      </c>
      <c r="F49" s="1514" t="s">
        <v>145</v>
      </c>
      <c r="G49" s="2551">
        <v>4238.0600000000004</v>
      </c>
      <c r="H49" s="1496" t="s">
        <v>4177</v>
      </c>
      <c r="I49" s="2313">
        <v>4</v>
      </c>
      <c r="J49" s="1075" t="s">
        <v>4176</v>
      </c>
      <c r="K49" s="1517" t="s">
        <v>13</v>
      </c>
      <c r="L49" s="72"/>
    </row>
    <row r="50" spans="1:12" s="161" customFormat="1" ht="24.95" customHeight="1">
      <c r="A50" s="2329" t="s">
        <v>4263</v>
      </c>
      <c r="B50" s="1513">
        <v>31950</v>
      </c>
      <c r="C50" s="1064" t="s">
        <v>692</v>
      </c>
      <c r="D50" s="1506" t="s">
        <v>39</v>
      </c>
      <c r="E50" s="2617">
        <v>45811</v>
      </c>
      <c r="F50" s="1509" t="s">
        <v>1779</v>
      </c>
      <c r="G50" s="2615">
        <v>4238.0600000000004</v>
      </c>
      <c r="H50" s="1506" t="s">
        <v>4229</v>
      </c>
      <c r="I50" s="1513">
        <v>4</v>
      </c>
      <c r="J50" s="1074" t="s">
        <v>4230</v>
      </c>
      <c r="K50" s="1516" t="s">
        <v>13</v>
      </c>
      <c r="L50" s="72"/>
    </row>
    <row r="51" spans="1:12" s="161" customFormat="1" ht="35.1" customHeight="1">
      <c r="A51" s="2266" t="s">
        <v>4168</v>
      </c>
      <c r="B51" s="2313">
        <v>31940</v>
      </c>
      <c r="C51" s="1065" t="s">
        <v>4167</v>
      </c>
      <c r="D51" s="1496" t="s">
        <v>37</v>
      </c>
      <c r="E51" s="1497">
        <v>45811</v>
      </c>
      <c r="F51" s="1514" t="s">
        <v>3842</v>
      </c>
      <c r="G51" s="2551">
        <v>40243.949999999997</v>
      </c>
      <c r="H51" s="1496" t="s">
        <v>3982</v>
      </c>
      <c r="I51" s="2313">
        <v>9</v>
      </c>
      <c r="J51" s="1075" t="s">
        <v>4169</v>
      </c>
      <c r="K51" s="1517" t="s">
        <v>20</v>
      </c>
      <c r="L51" s="72"/>
    </row>
    <row r="52" spans="1:12" s="161" customFormat="1" ht="24.95" customHeight="1">
      <c r="A52" s="2329" t="s">
        <v>4248</v>
      </c>
      <c r="B52" s="1513">
        <v>29771</v>
      </c>
      <c r="C52" s="1064" t="s">
        <v>3676</v>
      </c>
      <c r="D52" s="1506" t="s">
        <v>39</v>
      </c>
      <c r="E52" s="2617">
        <v>45811</v>
      </c>
      <c r="F52" s="1509" t="s">
        <v>4037</v>
      </c>
      <c r="G52" s="2615">
        <v>4238.0600000000004</v>
      </c>
      <c r="H52" s="1506" t="s">
        <v>3974</v>
      </c>
      <c r="I52" s="1513">
        <v>4</v>
      </c>
      <c r="J52" s="1074" t="s">
        <v>4249</v>
      </c>
      <c r="K52" s="1516" t="s">
        <v>13</v>
      </c>
      <c r="L52" s="72"/>
    </row>
    <row r="53" spans="1:12" s="161" customFormat="1" ht="24.95" customHeight="1">
      <c r="A53" s="2266" t="s">
        <v>4255</v>
      </c>
      <c r="B53" s="2313">
        <v>26189</v>
      </c>
      <c r="C53" s="1065" t="s">
        <v>4254</v>
      </c>
      <c r="D53" s="1496" t="s">
        <v>39</v>
      </c>
      <c r="E53" s="2589">
        <v>45811</v>
      </c>
      <c r="F53" s="1514" t="s">
        <v>38</v>
      </c>
      <c r="G53" s="2551">
        <v>1770.32</v>
      </c>
      <c r="H53" s="1496" t="s">
        <v>4207</v>
      </c>
      <c r="I53" s="2313">
        <v>2</v>
      </c>
      <c r="J53" s="1075" t="s">
        <v>4206</v>
      </c>
      <c r="K53" s="1517" t="s">
        <v>13</v>
      </c>
      <c r="L53" s="72"/>
    </row>
    <row r="54" spans="1:12" s="161" customFormat="1" ht="35.1" customHeight="1">
      <c r="A54" s="2329" t="s">
        <v>4190</v>
      </c>
      <c r="B54" s="1513">
        <v>14052</v>
      </c>
      <c r="C54" s="1064" t="s">
        <v>4189</v>
      </c>
      <c r="D54" s="1506" t="s">
        <v>37</v>
      </c>
      <c r="E54" s="1508">
        <v>45811</v>
      </c>
      <c r="F54" s="1509" t="s">
        <v>3842</v>
      </c>
      <c r="G54" s="2615">
        <v>40243.949999999997</v>
      </c>
      <c r="H54" s="1506" t="s">
        <v>3982</v>
      </c>
      <c r="I54" s="1513">
        <v>9</v>
      </c>
      <c r="J54" s="1074" t="s">
        <v>4169</v>
      </c>
      <c r="K54" s="1516" t="s">
        <v>20</v>
      </c>
      <c r="L54" s="72"/>
    </row>
    <row r="55" spans="1:12" s="161" customFormat="1" ht="24.95" customHeight="1">
      <c r="A55" s="2266" t="s">
        <v>4244</v>
      </c>
      <c r="B55" s="2313">
        <v>24700</v>
      </c>
      <c r="C55" s="1065" t="s">
        <v>4245</v>
      </c>
      <c r="D55" s="1496" t="s">
        <v>39</v>
      </c>
      <c r="E55" s="2589">
        <v>45811</v>
      </c>
      <c r="F55" s="1514" t="s">
        <v>35</v>
      </c>
      <c r="G55" s="2551">
        <v>1770.32</v>
      </c>
      <c r="H55" s="1496" t="s">
        <v>4246</v>
      </c>
      <c r="I55" s="2313">
        <v>2</v>
      </c>
      <c r="J55" s="1075" t="s">
        <v>4066</v>
      </c>
      <c r="K55" s="1517" t="s">
        <v>13</v>
      </c>
      <c r="L55" s="72"/>
    </row>
    <row r="56" spans="1:12" s="161" customFormat="1" ht="24.95" customHeight="1">
      <c r="A56" s="2329" t="s">
        <v>4256</v>
      </c>
      <c r="B56" s="1513">
        <v>6168</v>
      </c>
      <c r="C56" s="1064" t="s">
        <v>2613</v>
      </c>
      <c r="D56" s="1506" t="s">
        <v>39</v>
      </c>
      <c r="E56" s="2617">
        <v>45811</v>
      </c>
      <c r="F56" s="1509" t="s">
        <v>1779</v>
      </c>
      <c r="G56" s="2615">
        <v>3004.19</v>
      </c>
      <c r="H56" s="1506" t="s">
        <v>4257</v>
      </c>
      <c r="I56" s="1513">
        <v>3</v>
      </c>
      <c r="J56" s="1074" t="s">
        <v>4230</v>
      </c>
      <c r="K56" s="1516" t="s">
        <v>13</v>
      </c>
      <c r="L56" s="72"/>
    </row>
    <row r="57" spans="1:12" s="161" customFormat="1" ht="24.95" customHeight="1">
      <c r="A57" s="2266" t="s">
        <v>4274</v>
      </c>
      <c r="B57" s="2313">
        <v>50069361</v>
      </c>
      <c r="C57" s="2621" t="s">
        <v>3131</v>
      </c>
      <c r="D57" s="1496" t="s">
        <v>9</v>
      </c>
      <c r="E57" s="2589">
        <v>45812</v>
      </c>
      <c r="F57" s="1514" t="s">
        <v>4275</v>
      </c>
      <c r="G57" s="2551">
        <v>1156.29</v>
      </c>
      <c r="H57" s="1496" t="s">
        <v>4276</v>
      </c>
      <c r="I57" s="2313">
        <v>2</v>
      </c>
      <c r="J57" s="1075" t="s">
        <v>4221</v>
      </c>
      <c r="K57" s="1517" t="s">
        <v>13</v>
      </c>
      <c r="L57" s="72"/>
    </row>
    <row r="58" spans="1:12" s="161" customFormat="1" ht="24.95" customHeight="1">
      <c r="A58" s="2246" t="s">
        <v>4388</v>
      </c>
      <c r="B58" s="1513">
        <v>28818</v>
      </c>
      <c r="C58" s="1064" t="s">
        <v>4389</v>
      </c>
      <c r="D58" s="1506" t="s">
        <v>39</v>
      </c>
      <c r="E58" s="1508">
        <v>45812</v>
      </c>
      <c r="F58" s="1509" t="s">
        <v>4390</v>
      </c>
      <c r="G58" s="2615">
        <v>38402.910000000003</v>
      </c>
      <c r="H58" s="1508" t="s">
        <v>4131</v>
      </c>
      <c r="I58" s="1513">
        <v>9</v>
      </c>
      <c r="J58" s="1074" t="s">
        <v>4391</v>
      </c>
      <c r="K58" s="1516" t="s">
        <v>20</v>
      </c>
      <c r="L58" s="72"/>
    </row>
    <row r="59" spans="1:12" s="161" customFormat="1" ht="24.95" customHeight="1">
      <c r="A59" s="2266" t="s">
        <v>4284</v>
      </c>
      <c r="B59" s="2313">
        <v>50077888</v>
      </c>
      <c r="C59" s="1065" t="s">
        <v>70</v>
      </c>
      <c r="D59" s="1496" t="s">
        <v>10</v>
      </c>
      <c r="E59" s="2589">
        <v>45812</v>
      </c>
      <c r="F59" s="1514" t="s">
        <v>4285</v>
      </c>
      <c r="G59" s="2551">
        <v>1087.3699999999999</v>
      </c>
      <c r="H59" s="1496" t="s">
        <v>4286</v>
      </c>
      <c r="I59" s="2313">
        <v>2</v>
      </c>
      <c r="J59" s="1075" t="s">
        <v>23</v>
      </c>
      <c r="K59" s="1517" t="s">
        <v>13</v>
      </c>
      <c r="L59" s="72"/>
    </row>
    <row r="60" spans="1:12" s="161" customFormat="1" ht="24.95" customHeight="1">
      <c r="A60" s="2329" t="s">
        <v>4127</v>
      </c>
      <c r="B60" s="1513">
        <v>25372</v>
      </c>
      <c r="C60" s="1064" t="s">
        <v>4128</v>
      </c>
      <c r="D60" s="1506" t="s">
        <v>39</v>
      </c>
      <c r="E60" s="1508">
        <v>45812</v>
      </c>
      <c r="F60" s="2616" t="s">
        <v>4126</v>
      </c>
      <c r="G60" s="1616">
        <v>25501.86</v>
      </c>
      <c r="H60" s="1508" t="s">
        <v>4146</v>
      </c>
      <c r="I60" s="1506">
        <v>6</v>
      </c>
      <c r="J60" s="1074" t="s">
        <v>4125</v>
      </c>
      <c r="K60" s="1516" t="s">
        <v>20</v>
      </c>
      <c r="L60" s="72"/>
    </row>
    <row r="61" spans="1:12" s="161" customFormat="1" ht="24.95" customHeight="1">
      <c r="A61" s="2266" t="s">
        <v>4267</v>
      </c>
      <c r="B61" s="2313">
        <v>50074377</v>
      </c>
      <c r="C61" s="1065" t="s">
        <v>57</v>
      </c>
      <c r="D61" s="1496" t="s">
        <v>10</v>
      </c>
      <c r="E61" s="2589">
        <v>45812</v>
      </c>
      <c r="F61" s="1514" t="s">
        <v>4003</v>
      </c>
      <c r="G61" s="2551">
        <v>4676.46</v>
      </c>
      <c r="H61" s="1496" t="s">
        <v>4268</v>
      </c>
      <c r="I61" s="2313">
        <v>5</v>
      </c>
      <c r="J61" s="1075" t="s">
        <v>2239</v>
      </c>
      <c r="K61" s="1517" t="s">
        <v>13</v>
      </c>
      <c r="L61" s="72"/>
    </row>
    <row r="62" spans="1:12" s="161" customFormat="1" ht="27" customHeight="1">
      <c r="A62" s="2329" t="s">
        <v>4267</v>
      </c>
      <c r="B62" s="1513">
        <v>50094098</v>
      </c>
      <c r="C62" s="1064" t="s">
        <v>4269</v>
      </c>
      <c r="D62" s="1506" t="s">
        <v>10</v>
      </c>
      <c r="E62" s="2617">
        <v>45812</v>
      </c>
      <c r="F62" s="1509" t="s">
        <v>4003</v>
      </c>
      <c r="G62" s="2615">
        <v>4676.46</v>
      </c>
      <c r="H62" s="1506" t="s">
        <v>4268</v>
      </c>
      <c r="I62" s="1513">
        <v>5</v>
      </c>
      <c r="J62" s="1074" t="s">
        <v>2239</v>
      </c>
      <c r="K62" s="1516" t="s">
        <v>13</v>
      </c>
      <c r="L62" s="72"/>
    </row>
    <row r="63" spans="1:12" s="161" customFormat="1" ht="28.5" customHeight="1">
      <c r="A63" s="2266" t="s">
        <v>4157</v>
      </c>
      <c r="B63" s="1496">
        <v>27319</v>
      </c>
      <c r="C63" s="1065" t="s">
        <v>155</v>
      </c>
      <c r="D63" s="1496" t="s">
        <v>39</v>
      </c>
      <c r="E63" s="1497">
        <v>45812</v>
      </c>
      <c r="F63" s="1514" t="s">
        <v>3719</v>
      </c>
      <c r="G63" s="2551">
        <v>38990.61</v>
      </c>
      <c r="H63" s="1496" t="s">
        <v>3862</v>
      </c>
      <c r="I63" s="2313">
        <v>9</v>
      </c>
      <c r="J63" s="1075" t="s">
        <v>3721</v>
      </c>
      <c r="K63" s="1517" t="s">
        <v>20</v>
      </c>
      <c r="L63" s="72"/>
    </row>
    <row r="64" spans="1:12" s="161" customFormat="1" ht="24.95" customHeight="1">
      <c r="A64" s="2329" t="s">
        <v>4274</v>
      </c>
      <c r="B64" s="1513">
        <v>50066931</v>
      </c>
      <c r="C64" s="1064" t="s">
        <v>4027</v>
      </c>
      <c r="D64" s="1506" t="s">
        <v>9</v>
      </c>
      <c r="E64" s="2617">
        <v>45812</v>
      </c>
      <c r="F64" s="1509" t="s">
        <v>4275</v>
      </c>
      <c r="G64" s="2615">
        <v>1156.29</v>
      </c>
      <c r="H64" s="1506" t="s">
        <v>4276</v>
      </c>
      <c r="I64" s="1513">
        <v>2</v>
      </c>
      <c r="J64" s="1074" t="s">
        <v>4221</v>
      </c>
      <c r="K64" s="1516" t="s">
        <v>13</v>
      </c>
      <c r="L64" s="72"/>
    </row>
    <row r="65" spans="1:12" s="161" customFormat="1" ht="24.95" customHeight="1">
      <c r="A65" s="2266" t="s">
        <v>4270</v>
      </c>
      <c r="B65" s="2313">
        <v>50015852</v>
      </c>
      <c r="C65" s="1065" t="s">
        <v>91</v>
      </c>
      <c r="D65" s="1496" t="s">
        <v>9</v>
      </c>
      <c r="E65" s="2589">
        <v>45812</v>
      </c>
      <c r="F65" s="1514" t="s">
        <v>1003</v>
      </c>
      <c r="G65" s="2551">
        <v>1943.66</v>
      </c>
      <c r="H65" s="1496" t="s">
        <v>4271</v>
      </c>
      <c r="I65" s="2313">
        <v>3</v>
      </c>
      <c r="J65" s="1075" t="s">
        <v>3117</v>
      </c>
      <c r="K65" s="1517" t="s">
        <v>13</v>
      </c>
      <c r="L65" s="72"/>
    </row>
    <row r="66" spans="1:12" s="161" customFormat="1" ht="24.95" customHeight="1">
      <c r="A66" s="2329" t="s">
        <v>4280</v>
      </c>
      <c r="B66" s="1513">
        <v>14667</v>
      </c>
      <c r="C66" s="1064" t="s">
        <v>4281</v>
      </c>
      <c r="D66" s="1506" t="s">
        <v>10</v>
      </c>
      <c r="E66" s="2617">
        <v>45812</v>
      </c>
      <c r="F66" s="1509" t="s">
        <v>278</v>
      </c>
      <c r="G66" s="2615">
        <v>334.46</v>
      </c>
      <c r="H66" s="1508" t="s">
        <v>4373</v>
      </c>
      <c r="I66" s="1513">
        <v>1</v>
      </c>
      <c r="J66" s="1074" t="s">
        <v>4282</v>
      </c>
      <c r="K66" s="1516" t="s">
        <v>18</v>
      </c>
      <c r="L66" s="72"/>
    </row>
    <row r="67" spans="1:12" s="161" customFormat="1" ht="24.95" customHeight="1">
      <c r="A67" s="2247" t="s">
        <v>4392</v>
      </c>
      <c r="B67" s="2313">
        <v>15410</v>
      </c>
      <c r="C67" s="1065" t="s">
        <v>1823</v>
      </c>
      <c r="D67" s="1496" t="s">
        <v>37</v>
      </c>
      <c r="E67" s="1497">
        <v>45812</v>
      </c>
      <c r="F67" s="1514" t="s">
        <v>4390</v>
      </c>
      <c r="G67" s="2551">
        <v>34597.279999999999</v>
      </c>
      <c r="H67" s="1497" t="s">
        <v>4144</v>
      </c>
      <c r="I67" s="2313">
        <v>8</v>
      </c>
      <c r="J67" s="1075" t="s">
        <v>4391</v>
      </c>
      <c r="K67" s="1517" t="s">
        <v>20</v>
      </c>
      <c r="L67" s="72"/>
    </row>
    <row r="68" spans="1:12" s="161" customFormat="1" ht="24.95" customHeight="1">
      <c r="A68" s="2329" t="s">
        <v>4267</v>
      </c>
      <c r="B68" s="1513">
        <v>500000302</v>
      </c>
      <c r="C68" s="1064" t="s">
        <v>3114</v>
      </c>
      <c r="D68" s="1506" t="s">
        <v>9</v>
      </c>
      <c r="E68" s="2617">
        <v>45812</v>
      </c>
      <c r="F68" s="1509" t="s">
        <v>4003</v>
      </c>
      <c r="G68" s="2615">
        <v>4922.38</v>
      </c>
      <c r="H68" s="1506" t="s">
        <v>4268</v>
      </c>
      <c r="I68" s="1513">
        <v>5</v>
      </c>
      <c r="J68" s="1074" t="s">
        <v>2239</v>
      </c>
      <c r="K68" s="1516" t="s">
        <v>13</v>
      </c>
      <c r="L68" s="72"/>
    </row>
    <row r="69" spans="1:12" s="161" customFormat="1" ht="24.95" customHeight="1">
      <c r="A69" s="2266" t="s">
        <v>4283</v>
      </c>
      <c r="B69" s="2313">
        <v>29796</v>
      </c>
      <c r="C69" s="1065" t="s">
        <v>2032</v>
      </c>
      <c r="D69" s="1496" t="s">
        <v>39</v>
      </c>
      <c r="E69" s="2589">
        <v>45814</v>
      </c>
      <c r="F69" s="1514" t="s">
        <v>38</v>
      </c>
      <c r="G69" s="2551">
        <v>1770.32</v>
      </c>
      <c r="H69" s="1496" t="s">
        <v>4124</v>
      </c>
      <c r="I69" s="2313">
        <v>2</v>
      </c>
      <c r="J69" s="1075" t="s">
        <v>4138</v>
      </c>
      <c r="K69" s="1517" t="s">
        <v>13</v>
      </c>
      <c r="L69" s="72"/>
    </row>
    <row r="70" spans="1:12" s="161" customFormat="1" ht="24.95" customHeight="1">
      <c r="A70" s="2329" t="s">
        <v>4209</v>
      </c>
      <c r="B70" s="1513">
        <v>24715</v>
      </c>
      <c r="C70" s="1064" t="s">
        <v>4210</v>
      </c>
      <c r="D70" s="1506" t="s">
        <v>39</v>
      </c>
      <c r="E70" s="1508">
        <v>45814</v>
      </c>
      <c r="F70" s="1509" t="s">
        <v>145</v>
      </c>
      <c r="G70" s="2615">
        <v>3004.19</v>
      </c>
      <c r="H70" s="1506" t="s">
        <v>4211</v>
      </c>
      <c r="I70" s="1513">
        <v>3</v>
      </c>
      <c r="J70" s="1074" t="s">
        <v>4176</v>
      </c>
      <c r="K70" s="1516" t="s">
        <v>13</v>
      </c>
      <c r="L70" s="72"/>
    </row>
    <row r="71" spans="1:12" s="161" customFormat="1" ht="24.95" customHeight="1">
      <c r="A71" s="2266" t="s">
        <v>4315</v>
      </c>
      <c r="B71" s="2313">
        <v>24696</v>
      </c>
      <c r="C71" s="1065" t="s">
        <v>3904</v>
      </c>
      <c r="D71" s="1496" t="s">
        <v>39</v>
      </c>
      <c r="E71" s="2589">
        <v>45814</v>
      </c>
      <c r="F71" s="1514" t="s">
        <v>742</v>
      </c>
      <c r="G71" s="2551">
        <v>4238.0600000000004</v>
      </c>
      <c r="H71" s="1496" t="s">
        <v>4289</v>
      </c>
      <c r="I71" s="2313">
        <v>4</v>
      </c>
      <c r="J71" s="1075" t="s">
        <v>4290</v>
      </c>
      <c r="K71" s="1517" t="s">
        <v>13</v>
      </c>
      <c r="L71" s="72"/>
    </row>
    <row r="72" spans="1:12" s="161" customFormat="1" ht="24.95" customHeight="1">
      <c r="A72" s="2246" t="s">
        <v>4398</v>
      </c>
      <c r="B72" s="1513">
        <v>400000130</v>
      </c>
      <c r="C72" s="1064" t="s">
        <v>483</v>
      </c>
      <c r="D72" s="1506" t="s">
        <v>10</v>
      </c>
      <c r="E72" s="1508">
        <v>45814</v>
      </c>
      <c r="F72" s="1509" t="s">
        <v>742</v>
      </c>
      <c r="G72" s="2615">
        <v>4107.7700000000004</v>
      </c>
      <c r="H72" s="1508" t="s">
        <v>4289</v>
      </c>
      <c r="I72" s="1513">
        <v>4</v>
      </c>
      <c r="J72" s="1074" t="s">
        <v>4290</v>
      </c>
      <c r="K72" s="1516" t="s">
        <v>4366</v>
      </c>
      <c r="L72" s="72"/>
    </row>
    <row r="73" spans="1:12" s="161" customFormat="1" ht="24.95" customHeight="1">
      <c r="A73" s="2266" t="s">
        <v>4262</v>
      </c>
      <c r="B73" s="2313">
        <v>33448</v>
      </c>
      <c r="C73" s="1065" t="s">
        <v>4099</v>
      </c>
      <c r="D73" s="1496" t="s">
        <v>39</v>
      </c>
      <c r="E73" s="2589">
        <v>45814</v>
      </c>
      <c r="F73" s="1514" t="s">
        <v>842</v>
      </c>
      <c r="G73" s="2551">
        <v>4238.0600000000004</v>
      </c>
      <c r="H73" s="1496" t="s">
        <v>4261</v>
      </c>
      <c r="I73" s="2313">
        <v>4</v>
      </c>
      <c r="J73" s="1075" t="s">
        <v>4163</v>
      </c>
      <c r="K73" s="1517" t="s">
        <v>13</v>
      </c>
      <c r="L73" s="72"/>
    </row>
    <row r="74" spans="1:12" s="161" customFormat="1" ht="24.95" customHeight="1">
      <c r="A74" s="2329" t="s">
        <v>4362</v>
      </c>
      <c r="B74" s="1513">
        <v>33948</v>
      </c>
      <c r="C74" s="1064" t="s">
        <v>2900</v>
      </c>
      <c r="D74" s="1506" t="s">
        <v>39</v>
      </c>
      <c r="E74" s="1508">
        <v>45814</v>
      </c>
      <c r="F74" s="1509" t="s">
        <v>742</v>
      </c>
      <c r="G74" s="2615">
        <v>4238.0600000000004</v>
      </c>
      <c r="H74" s="1506" t="s">
        <v>4289</v>
      </c>
      <c r="I74" s="1074">
        <v>4</v>
      </c>
      <c r="J74" s="1074" t="s">
        <v>4290</v>
      </c>
      <c r="K74" s="1516" t="s">
        <v>4366</v>
      </c>
      <c r="L74" s="72"/>
    </row>
    <row r="75" spans="1:12" s="161" customFormat="1" ht="24.95" customHeight="1">
      <c r="A75" s="1673" t="s">
        <v>4416</v>
      </c>
      <c r="B75" s="2313">
        <v>28039</v>
      </c>
      <c r="C75" s="1584" t="s">
        <v>4411</v>
      </c>
      <c r="D75" s="1496" t="s">
        <v>10</v>
      </c>
      <c r="E75" s="1497">
        <v>45814</v>
      </c>
      <c r="F75" s="1514" t="s">
        <v>742</v>
      </c>
      <c r="G75" s="2551">
        <v>4107.7700000000004</v>
      </c>
      <c r="H75" s="1497" t="s">
        <v>4289</v>
      </c>
      <c r="I75" s="2313">
        <v>4</v>
      </c>
      <c r="J75" s="1075" t="s">
        <v>4290</v>
      </c>
      <c r="K75" s="1517" t="s">
        <v>4366</v>
      </c>
      <c r="L75" s="72"/>
    </row>
    <row r="76" spans="1:12" s="161" customFormat="1" ht="24.95" customHeight="1">
      <c r="A76" s="2329" t="s">
        <v>4309</v>
      </c>
      <c r="B76" s="1513">
        <v>33049</v>
      </c>
      <c r="C76" s="1064" t="s">
        <v>4310</v>
      </c>
      <c r="D76" s="1506" t="s">
        <v>39</v>
      </c>
      <c r="E76" s="2617">
        <v>45814</v>
      </c>
      <c r="F76" s="1509" t="s">
        <v>742</v>
      </c>
      <c r="G76" s="2615">
        <v>4238.0600000000004</v>
      </c>
      <c r="H76" s="1506" t="s">
        <v>4289</v>
      </c>
      <c r="I76" s="1513">
        <v>4</v>
      </c>
      <c r="J76" s="1074" t="s">
        <v>4290</v>
      </c>
      <c r="K76" s="1516" t="s">
        <v>13</v>
      </c>
      <c r="L76" s="72"/>
    </row>
    <row r="77" spans="1:12" s="161" customFormat="1" ht="24.95" customHeight="1">
      <c r="A77" s="2266" t="s">
        <v>4401</v>
      </c>
      <c r="B77" s="2313">
        <v>27006</v>
      </c>
      <c r="C77" s="1065" t="s">
        <v>4402</v>
      </c>
      <c r="D77" s="1496" t="s">
        <v>10</v>
      </c>
      <c r="E77" s="1497">
        <v>45814</v>
      </c>
      <c r="F77" s="1514" t="s">
        <v>742</v>
      </c>
      <c r="G77" s="2551">
        <v>4107.7700000000004</v>
      </c>
      <c r="H77" s="1497" t="s">
        <v>4289</v>
      </c>
      <c r="I77" s="2313">
        <v>4</v>
      </c>
      <c r="J77" s="1075" t="s">
        <v>4290</v>
      </c>
      <c r="K77" s="1517" t="s">
        <v>4366</v>
      </c>
      <c r="L77" s="72"/>
    </row>
    <row r="78" spans="1:12" s="161" customFormat="1" ht="24.95" customHeight="1">
      <c r="A78" s="2329" t="s">
        <v>4407</v>
      </c>
      <c r="B78" s="1513">
        <v>999041</v>
      </c>
      <c r="C78" s="1064" t="s">
        <v>1503</v>
      </c>
      <c r="D78" s="1506" t="s">
        <v>10</v>
      </c>
      <c r="E78" s="1508">
        <v>45814</v>
      </c>
      <c r="F78" s="1509" t="s">
        <v>742</v>
      </c>
      <c r="G78" s="2615">
        <v>4107.7700000000004</v>
      </c>
      <c r="H78" s="1508" t="s">
        <v>4289</v>
      </c>
      <c r="I78" s="1513">
        <v>4</v>
      </c>
      <c r="J78" s="1074" t="s">
        <v>4290</v>
      </c>
      <c r="K78" s="1516" t="s">
        <v>4366</v>
      </c>
      <c r="L78" s="72"/>
    </row>
    <row r="79" spans="1:12" s="161" customFormat="1" ht="24.95" customHeight="1">
      <c r="A79" s="2266" t="s">
        <v>4346</v>
      </c>
      <c r="B79" s="2313">
        <v>33105</v>
      </c>
      <c r="C79" s="1065" t="s">
        <v>4345</v>
      </c>
      <c r="D79" s="1496" t="s">
        <v>39</v>
      </c>
      <c r="E79" s="2589">
        <v>45814</v>
      </c>
      <c r="F79" s="1514" t="s">
        <v>742</v>
      </c>
      <c r="G79" s="2551">
        <v>4238.0600000000004</v>
      </c>
      <c r="H79" s="1496" t="s">
        <v>4289</v>
      </c>
      <c r="I79" s="2313">
        <v>4</v>
      </c>
      <c r="J79" s="1075" t="s">
        <v>4290</v>
      </c>
      <c r="K79" s="1517" t="s">
        <v>13</v>
      </c>
      <c r="L79" s="72"/>
    </row>
    <row r="80" spans="1:12" s="161" customFormat="1" ht="24.95" customHeight="1">
      <c r="A80" s="2329" t="s">
        <v>4350</v>
      </c>
      <c r="B80" s="1513">
        <v>18078</v>
      </c>
      <c r="C80" s="1064" t="s">
        <v>2072</v>
      </c>
      <c r="D80" s="1506" t="s">
        <v>39</v>
      </c>
      <c r="E80" s="2617">
        <v>45814</v>
      </c>
      <c r="F80" s="1509" t="s">
        <v>742</v>
      </c>
      <c r="G80" s="2615">
        <v>4238.0600000000004</v>
      </c>
      <c r="H80" s="1506" t="s">
        <v>4289</v>
      </c>
      <c r="I80" s="1513">
        <v>4</v>
      </c>
      <c r="J80" s="1074" t="s">
        <v>4290</v>
      </c>
      <c r="K80" s="1516" t="s">
        <v>13</v>
      </c>
      <c r="L80" s="72"/>
    </row>
    <row r="81" spans="1:12" s="161" customFormat="1" ht="24.95" customHeight="1">
      <c r="A81" s="2247" t="s">
        <v>4397</v>
      </c>
      <c r="B81" s="2313">
        <v>32014</v>
      </c>
      <c r="C81" s="1065" t="s">
        <v>3004</v>
      </c>
      <c r="D81" s="1496" t="s">
        <v>10</v>
      </c>
      <c r="E81" s="1497">
        <v>45814</v>
      </c>
      <c r="F81" s="1514" t="s">
        <v>742</v>
      </c>
      <c r="G81" s="2551">
        <v>4107.7700000000004</v>
      </c>
      <c r="H81" s="1496" t="s">
        <v>4289</v>
      </c>
      <c r="I81" s="2313">
        <v>4</v>
      </c>
      <c r="J81" s="1075" t="s">
        <v>4290</v>
      </c>
      <c r="K81" s="1517" t="s">
        <v>4366</v>
      </c>
      <c r="L81" s="72"/>
    </row>
    <row r="82" spans="1:12" s="161" customFormat="1" ht="24.95" customHeight="1">
      <c r="A82" s="2329" t="s">
        <v>4316</v>
      </c>
      <c r="B82" s="1513">
        <v>15384</v>
      </c>
      <c r="C82" s="1064" t="s">
        <v>668</v>
      </c>
      <c r="D82" s="1506" t="s">
        <v>37</v>
      </c>
      <c r="E82" s="2617">
        <v>45814</v>
      </c>
      <c r="F82" s="1509" t="s">
        <v>742</v>
      </c>
      <c r="G82" s="2615">
        <v>4468.74</v>
      </c>
      <c r="H82" s="1506" t="s">
        <v>4289</v>
      </c>
      <c r="I82" s="1513">
        <v>4</v>
      </c>
      <c r="J82" s="1074" t="s">
        <v>4290</v>
      </c>
      <c r="K82" s="1516" t="s">
        <v>13</v>
      </c>
      <c r="L82" s="72"/>
    </row>
    <row r="83" spans="1:12" s="161" customFormat="1" ht="24.95" customHeight="1">
      <c r="A83" s="2266" t="s">
        <v>4344</v>
      </c>
      <c r="B83" s="2313">
        <v>26913</v>
      </c>
      <c r="C83" s="1065" t="s">
        <v>4343</v>
      </c>
      <c r="D83" s="1496" t="s">
        <v>39</v>
      </c>
      <c r="E83" s="2589">
        <v>45814</v>
      </c>
      <c r="F83" s="1514" t="s">
        <v>742</v>
      </c>
      <c r="G83" s="2551">
        <v>4238.0600000000004</v>
      </c>
      <c r="H83" s="1496" t="s">
        <v>4289</v>
      </c>
      <c r="I83" s="2313">
        <v>4</v>
      </c>
      <c r="J83" s="1075" t="s">
        <v>4290</v>
      </c>
      <c r="K83" s="1517" t="s">
        <v>13</v>
      </c>
      <c r="L83" s="72"/>
    </row>
    <row r="84" spans="1:12" s="161" customFormat="1" ht="24.95" customHeight="1">
      <c r="A84" s="2329" t="s">
        <v>4302</v>
      </c>
      <c r="B84" s="1513">
        <v>20728</v>
      </c>
      <c r="C84" s="1064" t="s">
        <v>4303</v>
      </c>
      <c r="D84" s="1506" t="s">
        <v>39</v>
      </c>
      <c r="E84" s="2617">
        <v>45814</v>
      </c>
      <c r="F84" s="1509" t="s">
        <v>742</v>
      </c>
      <c r="G84" s="2615">
        <v>4238.0600000000004</v>
      </c>
      <c r="H84" s="1506" t="s">
        <v>4289</v>
      </c>
      <c r="I84" s="1513">
        <v>4</v>
      </c>
      <c r="J84" s="1074" t="s">
        <v>4290</v>
      </c>
      <c r="K84" s="1516" t="s">
        <v>13</v>
      </c>
      <c r="L84" s="72"/>
    </row>
    <row r="85" spans="1:12" s="161" customFormat="1" ht="24.95" customHeight="1">
      <c r="A85" s="2247" t="s">
        <v>4377</v>
      </c>
      <c r="B85" s="1496">
        <v>27291</v>
      </c>
      <c r="C85" s="1067" t="s">
        <v>4379</v>
      </c>
      <c r="D85" s="1496" t="s">
        <v>39</v>
      </c>
      <c r="E85" s="1497">
        <v>45814</v>
      </c>
      <c r="F85" s="1514" t="s">
        <v>742</v>
      </c>
      <c r="G85" s="2551">
        <v>4238.0600000000004</v>
      </c>
      <c r="H85" s="1496" t="s">
        <v>4289</v>
      </c>
      <c r="I85" s="1075">
        <v>4</v>
      </c>
      <c r="J85" s="1075" t="s">
        <v>4290</v>
      </c>
      <c r="K85" s="1517" t="s">
        <v>4366</v>
      </c>
      <c r="L85" s="72"/>
    </row>
    <row r="86" spans="1:12" ht="24.95" customHeight="1">
      <c r="A86" s="2329" t="s">
        <v>4295</v>
      </c>
      <c r="B86" s="1513">
        <v>15393</v>
      </c>
      <c r="C86" s="1064" t="s">
        <v>4294</v>
      </c>
      <c r="D86" s="1506" t="s">
        <v>37</v>
      </c>
      <c r="E86" s="2617">
        <v>45814</v>
      </c>
      <c r="F86" s="1509" t="s">
        <v>742</v>
      </c>
      <c r="G86" s="2615">
        <v>4468.74</v>
      </c>
      <c r="H86" s="1506" t="s">
        <v>4289</v>
      </c>
      <c r="I86" s="1513">
        <v>4</v>
      </c>
      <c r="J86" s="1074" t="s">
        <v>4290</v>
      </c>
      <c r="K86" s="1516" t="s">
        <v>13</v>
      </c>
      <c r="L86" s="72"/>
    </row>
    <row r="87" spans="1:12" ht="24.95" customHeight="1">
      <c r="A87" s="2266" t="s">
        <v>4272</v>
      </c>
      <c r="B87" s="2313">
        <v>50066931</v>
      </c>
      <c r="C87" s="1065" t="s">
        <v>4027</v>
      </c>
      <c r="D87" s="1496" t="s">
        <v>9</v>
      </c>
      <c r="E87" s="2589">
        <v>45814</v>
      </c>
      <c r="F87" s="1514" t="s">
        <v>3768</v>
      </c>
      <c r="G87" s="2551">
        <v>1156.29</v>
      </c>
      <c r="H87" s="1496" t="s">
        <v>4273</v>
      </c>
      <c r="I87" s="2313">
        <v>2</v>
      </c>
      <c r="J87" s="1075" t="s">
        <v>1406</v>
      </c>
      <c r="K87" s="1517" t="s">
        <v>13</v>
      </c>
      <c r="L87" s="72"/>
    </row>
    <row r="88" spans="1:12" ht="24.95" customHeight="1">
      <c r="A88" s="2329" t="s">
        <v>4407</v>
      </c>
      <c r="B88" s="1513">
        <v>500000052</v>
      </c>
      <c r="C88" s="1064" t="s">
        <v>4406</v>
      </c>
      <c r="D88" s="1506" t="s">
        <v>9</v>
      </c>
      <c r="E88" s="1508">
        <v>45814</v>
      </c>
      <c r="F88" s="1509" t="s">
        <v>742</v>
      </c>
      <c r="G88" s="2615">
        <v>4294.6899999999996</v>
      </c>
      <c r="H88" s="1508" t="s">
        <v>4289</v>
      </c>
      <c r="I88" s="1513">
        <v>4</v>
      </c>
      <c r="J88" s="1074" t="s">
        <v>4290</v>
      </c>
      <c r="K88" s="1516" t="s">
        <v>4366</v>
      </c>
      <c r="L88" s="72"/>
    </row>
    <row r="89" spans="1:12" ht="24.95" customHeight="1">
      <c r="A89" s="2266" t="s">
        <v>4323</v>
      </c>
      <c r="B89" s="2313">
        <v>33106</v>
      </c>
      <c r="C89" s="1065" t="s">
        <v>1031</v>
      </c>
      <c r="D89" s="1496" t="s">
        <v>39</v>
      </c>
      <c r="E89" s="2589">
        <v>45814</v>
      </c>
      <c r="F89" s="1514" t="s">
        <v>742</v>
      </c>
      <c r="G89" s="2551">
        <v>4238.0600000000004</v>
      </c>
      <c r="H89" s="1496" t="s">
        <v>4289</v>
      </c>
      <c r="I89" s="2313">
        <v>4</v>
      </c>
      <c r="J89" s="1075" t="s">
        <v>4290</v>
      </c>
      <c r="K89" s="1517" t="s">
        <v>13</v>
      </c>
      <c r="L89" s="72"/>
    </row>
    <row r="90" spans="1:12" ht="24.95" customHeight="1">
      <c r="A90" s="2329" t="s">
        <v>4319</v>
      </c>
      <c r="B90" s="1513">
        <v>16068</v>
      </c>
      <c r="C90" s="1064" t="s">
        <v>4318</v>
      </c>
      <c r="D90" s="1506" t="s">
        <v>39</v>
      </c>
      <c r="E90" s="2617">
        <v>45814</v>
      </c>
      <c r="F90" s="1509" t="s">
        <v>742</v>
      </c>
      <c r="G90" s="2615">
        <v>4238.0600000000004</v>
      </c>
      <c r="H90" s="1506" t="s">
        <v>4289</v>
      </c>
      <c r="I90" s="1513">
        <v>4</v>
      </c>
      <c r="J90" s="1074" t="s">
        <v>4290</v>
      </c>
      <c r="K90" s="1516" t="s">
        <v>13</v>
      </c>
      <c r="L90" s="72"/>
    </row>
    <row r="91" spans="1:12" ht="24.95" customHeight="1">
      <c r="A91" s="1673" t="s">
        <v>4417</v>
      </c>
      <c r="B91" s="2313">
        <v>34083</v>
      </c>
      <c r="C91" s="1065" t="s">
        <v>4412</v>
      </c>
      <c r="D91" s="1496" t="s">
        <v>10</v>
      </c>
      <c r="E91" s="1497">
        <v>45814</v>
      </c>
      <c r="F91" s="1514" t="s">
        <v>742</v>
      </c>
      <c r="G91" s="2551">
        <v>4107.7700000000004</v>
      </c>
      <c r="H91" s="1497" t="s">
        <v>4289</v>
      </c>
      <c r="I91" s="2313">
        <v>4</v>
      </c>
      <c r="J91" s="1075" t="s">
        <v>4290</v>
      </c>
      <c r="K91" s="1517" t="s">
        <v>4366</v>
      </c>
      <c r="L91" s="72"/>
    </row>
    <row r="92" spans="1:12" ht="24.95" customHeight="1">
      <c r="A92" s="2329" t="s">
        <v>4348</v>
      </c>
      <c r="B92" s="1513">
        <v>29767</v>
      </c>
      <c r="C92" s="1064" t="s">
        <v>4347</v>
      </c>
      <c r="D92" s="1506" t="s">
        <v>39</v>
      </c>
      <c r="E92" s="2617">
        <v>45814</v>
      </c>
      <c r="F92" s="1509" t="s">
        <v>742</v>
      </c>
      <c r="G92" s="2615">
        <v>4238.0600000000004</v>
      </c>
      <c r="H92" s="1506" t="s">
        <v>4289</v>
      </c>
      <c r="I92" s="1513">
        <v>4</v>
      </c>
      <c r="J92" s="1074" t="s">
        <v>4290</v>
      </c>
      <c r="K92" s="1516" t="s">
        <v>13</v>
      </c>
      <c r="L92" s="72"/>
    </row>
    <row r="93" spans="1:12" ht="24.95" customHeight="1">
      <c r="A93" s="2266" t="s">
        <v>4335</v>
      </c>
      <c r="B93" s="2313">
        <v>19478</v>
      </c>
      <c r="C93" s="1065" t="s">
        <v>4336</v>
      </c>
      <c r="D93" s="1496" t="s">
        <v>37</v>
      </c>
      <c r="E93" s="2589">
        <v>45814</v>
      </c>
      <c r="F93" s="1514" t="s">
        <v>742</v>
      </c>
      <c r="G93" s="2551">
        <v>4468.74</v>
      </c>
      <c r="H93" s="1496" t="s">
        <v>4289</v>
      </c>
      <c r="I93" s="2313">
        <v>4</v>
      </c>
      <c r="J93" s="1075" t="s">
        <v>4290</v>
      </c>
      <c r="K93" s="1517" t="s">
        <v>13</v>
      </c>
      <c r="L93" s="1179"/>
    </row>
    <row r="94" spans="1:12" ht="24.95" customHeight="1">
      <c r="A94" s="2246" t="s">
        <v>4398</v>
      </c>
      <c r="B94" s="1513">
        <v>630899</v>
      </c>
      <c r="C94" s="1064" t="s">
        <v>4399</v>
      </c>
      <c r="D94" s="1506" t="s">
        <v>10</v>
      </c>
      <c r="E94" s="1508">
        <v>45814</v>
      </c>
      <c r="F94" s="1509" t="s">
        <v>742</v>
      </c>
      <c r="G94" s="2615">
        <v>4107.7700000000004</v>
      </c>
      <c r="H94" s="1508" t="s">
        <v>4289</v>
      </c>
      <c r="I94" s="1513">
        <v>4</v>
      </c>
      <c r="J94" s="1074" t="s">
        <v>4290</v>
      </c>
      <c r="K94" s="1516" t="s">
        <v>4366</v>
      </c>
      <c r="L94" s="1179"/>
    </row>
    <row r="95" spans="1:12" ht="24.95" customHeight="1">
      <c r="A95" s="2266" t="s">
        <v>4413</v>
      </c>
      <c r="B95" s="2313">
        <v>500000359</v>
      </c>
      <c r="C95" s="1065" t="s">
        <v>4408</v>
      </c>
      <c r="D95" s="1496" t="s">
        <v>10</v>
      </c>
      <c r="E95" s="1497">
        <v>45814</v>
      </c>
      <c r="F95" s="1514" t="s">
        <v>742</v>
      </c>
      <c r="G95" s="2551">
        <v>4107.7700000000004</v>
      </c>
      <c r="H95" s="1497" t="s">
        <v>4289</v>
      </c>
      <c r="I95" s="2313">
        <v>4</v>
      </c>
      <c r="J95" s="1075" t="s">
        <v>4290</v>
      </c>
      <c r="K95" s="1517" t="s">
        <v>4366</v>
      </c>
      <c r="L95" s="1179"/>
    </row>
    <row r="96" spans="1:12" ht="24.95" customHeight="1">
      <c r="A96" s="1670" t="s">
        <v>4415</v>
      </c>
      <c r="B96" s="1513">
        <v>400000224</v>
      </c>
      <c r="C96" s="2445" t="s">
        <v>4410</v>
      </c>
      <c r="D96" s="1506" t="s">
        <v>10</v>
      </c>
      <c r="E96" s="1508">
        <v>45814</v>
      </c>
      <c r="F96" s="1509" t="s">
        <v>742</v>
      </c>
      <c r="G96" s="2615">
        <v>4107.7700000000004</v>
      </c>
      <c r="H96" s="1508" t="s">
        <v>4289</v>
      </c>
      <c r="I96" s="1513">
        <v>4</v>
      </c>
      <c r="J96" s="1074" t="s">
        <v>4290</v>
      </c>
      <c r="K96" s="1516" t="s">
        <v>4366</v>
      </c>
      <c r="L96" s="1179"/>
    </row>
    <row r="97" spans="1:12" ht="24.95" customHeight="1">
      <c r="A97" s="2266" t="s">
        <v>4414</v>
      </c>
      <c r="B97" s="2313">
        <v>19182</v>
      </c>
      <c r="C97" s="1065" t="s">
        <v>4409</v>
      </c>
      <c r="D97" s="1496" t="s">
        <v>10</v>
      </c>
      <c r="E97" s="1497">
        <v>45814</v>
      </c>
      <c r="F97" s="1514" t="s">
        <v>742</v>
      </c>
      <c r="G97" s="2551">
        <v>4107.7700000000004</v>
      </c>
      <c r="H97" s="1497" t="s">
        <v>4289</v>
      </c>
      <c r="I97" s="2313">
        <v>4</v>
      </c>
      <c r="J97" s="1075" t="s">
        <v>4290</v>
      </c>
      <c r="K97" s="1517" t="s">
        <v>4366</v>
      </c>
      <c r="L97" s="1179"/>
    </row>
    <row r="98" spans="1:12" ht="24.95" customHeight="1">
      <c r="A98" s="2329" t="s">
        <v>4363</v>
      </c>
      <c r="B98" s="1513">
        <v>14991</v>
      </c>
      <c r="C98" s="1064" t="s">
        <v>3899</v>
      </c>
      <c r="D98" s="1506" t="s">
        <v>37</v>
      </c>
      <c r="E98" s="1508">
        <v>45814</v>
      </c>
      <c r="F98" s="1509" t="s">
        <v>742</v>
      </c>
      <c r="G98" s="2615">
        <v>4468.74</v>
      </c>
      <c r="H98" s="1508" t="s">
        <v>4289</v>
      </c>
      <c r="I98" s="1513">
        <v>4</v>
      </c>
      <c r="J98" s="1074" t="s">
        <v>4290</v>
      </c>
      <c r="K98" s="1516" t="s">
        <v>4366</v>
      </c>
      <c r="L98" s="1179"/>
    </row>
    <row r="99" spans="1:12" ht="24.95" customHeight="1">
      <c r="A99" s="2266" t="s">
        <v>4313</v>
      </c>
      <c r="B99" s="2313">
        <v>19606</v>
      </c>
      <c r="C99" s="1065" t="s">
        <v>4314</v>
      </c>
      <c r="D99" s="1496" t="s">
        <v>39</v>
      </c>
      <c r="E99" s="2589">
        <v>45814</v>
      </c>
      <c r="F99" s="1514" t="s">
        <v>742</v>
      </c>
      <c r="G99" s="2551">
        <v>4238.0600000000004</v>
      </c>
      <c r="H99" s="1496" t="s">
        <v>4289</v>
      </c>
      <c r="I99" s="2313">
        <v>4</v>
      </c>
      <c r="J99" s="1075" t="s">
        <v>4290</v>
      </c>
      <c r="K99" s="1517" t="s">
        <v>13</v>
      </c>
      <c r="L99" s="1179"/>
    </row>
    <row r="100" spans="1:12" ht="24.95" customHeight="1">
      <c r="A100" s="2246" t="s">
        <v>4398</v>
      </c>
      <c r="B100" s="1513">
        <v>447862</v>
      </c>
      <c r="C100" s="1064" t="s">
        <v>69</v>
      </c>
      <c r="D100" s="1506" t="s">
        <v>10</v>
      </c>
      <c r="E100" s="1508">
        <v>45814</v>
      </c>
      <c r="F100" s="1509" t="s">
        <v>742</v>
      </c>
      <c r="G100" s="2615">
        <v>4107.7700000000004</v>
      </c>
      <c r="H100" s="1508" t="s">
        <v>4289</v>
      </c>
      <c r="I100" s="1513">
        <v>4</v>
      </c>
      <c r="J100" s="1074" t="s">
        <v>4290</v>
      </c>
      <c r="K100" s="1516" t="s">
        <v>4366</v>
      </c>
      <c r="L100" s="1179"/>
    </row>
    <row r="101" spans="1:12" ht="24.95" customHeight="1">
      <c r="A101" s="2266" t="s">
        <v>4296</v>
      </c>
      <c r="B101" s="2313">
        <v>18075</v>
      </c>
      <c r="C101" s="1065" t="s">
        <v>3745</v>
      </c>
      <c r="D101" s="1496" t="s">
        <v>37</v>
      </c>
      <c r="E101" s="2589">
        <v>45814</v>
      </c>
      <c r="F101" s="1514" t="s">
        <v>742</v>
      </c>
      <c r="G101" s="2551">
        <v>4468.74</v>
      </c>
      <c r="H101" s="1496" t="s">
        <v>4289</v>
      </c>
      <c r="I101" s="2313">
        <v>4</v>
      </c>
      <c r="J101" s="1075" t="s">
        <v>4290</v>
      </c>
      <c r="K101" s="1517" t="s">
        <v>13</v>
      </c>
      <c r="L101" s="1179"/>
    </row>
    <row r="102" spans="1:12" ht="24.95" customHeight="1">
      <c r="A102" s="2329" t="s">
        <v>4403</v>
      </c>
      <c r="B102" s="1513">
        <v>50085170</v>
      </c>
      <c r="C102" s="1064" t="s">
        <v>171</v>
      </c>
      <c r="D102" s="1506" t="s">
        <v>10</v>
      </c>
      <c r="E102" s="1508">
        <v>45814</v>
      </c>
      <c r="F102" s="1509" t="s">
        <v>742</v>
      </c>
      <c r="G102" s="2615">
        <v>4107.7700000000004</v>
      </c>
      <c r="H102" s="1508" t="s">
        <v>4289</v>
      </c>
      <c r="I102" s="1513">
        <v>4</v>
      </c>
      <c r="J102" s="1074" t="s">
        <v>4290</v>
      </c>
      <c r="K102" s="1516" t="s">
        <v>4366</v>
      </c>
      <c r="L102" s="1179"/>
    </row>
    <row r="103" spans="1:12" ht="24.95" customHeight="1">
      <c r="A103" s="2266" t="s">
        <v>4300</v>
      </c>
      <c r="B103" s="2313">
        <v>24120</v>
      </c>
      <c r="C103" s="1065" t="s">
        <v>4299</v>
      </c>
      <c r="D103" s="1496" t="s">
        <v>39</v>
      </c>
      <c r="E103" s="2589">
        <v>45814</v>
      </c>
      <c r="F103" s="1514" t="s">
        <v>742</v>
      </c>
      <c r="G103" s="2551">
        <v>4238.0600000000004</v>
      </c>
      <c r="H103" s="1496" t="s">
        <v>4289</v>
      </c>
      <c r="I103" s="2313">
        <v>4</v>
      </c>
      <c r="J103" s="1075" t="s">
        <v>4290</v>
      </c>
      <c r="K103" s="1517" t="s">
        <v>13</v>
      </c>
      <c r="L103" s="1179"/>
    </row>
    <row r="104" spans="1:12" ht="24.95" customHeight="1">
      <c r="A104" s="2329" t="s">
        <v>4337</v>
      </c>
      <c r="B104" s="1513">
        <v>27295</v>
      </c>
      <c r="C104" s="1064" t="s">
        <v>1164</v>
      </c>
      <c r="D104" s="1506" t="s">
        <v>39</v>
      </c>
      <c r="E104" s="2617">
        <v>45814</v>
      </c>
      <c r="F104" s="1509" t="s">
        <v>742</v>
      </c>
      <c r="G104" s="2615">
        <v>4238.0600000000004</v>
      </c>
      <c r="H104" s="1506" t="s">
        <v>4289</v>
      </c>
      <c r="I104" s="1513">
        <v>4</v>
      </c>
      <c r="J104" s="1074" t="s">
        <v>4290</v>
      </c>
      <c r="K104" s="1516" t="s">
        <v>13</v>
      </c>
      <c r="L104" s="2537"/>
    </row>
    <row r="105" spans="1:12" ht="24.95" customHeight="1">
      <c r="A105" s="2266" t="s">
        <v>4407</v>
      </c>
      <c r="B105" s="2313">
        <v>50091320</v>
      </c>
      <c r="C105" s="1065" t="s">
        <v>4405</v>
      </c>
      <c r="D105" s="1496" t="s">
        <v>9</v>
      </c>
      <c r="E105" s="1497">
        <v>45814</v>
      </c>
      <c r="F105" s="1514" t="s">
        <v>742</v>
      </c>
      <c r="G105" s="2551">
        <v>4294.6899999999996</v>
      </c>
      <c r="H105" s="1497" t="s">
        <v>4289</v>
      </c>
      <c r="I105" s="2313">
        <v>4</v>
      </c>
      <c r="J105" s="1075" t="s">
        <v>4290</v>
      </c>
      <c r="K105" s="1517" t="s">
        <v>4366</v>
      </c>
      <c r="L105" s="2537"/>
    </row>
    <row r="106" spans="1:12" ht="24.95" customHeight="1">
      <c r="A106" s="2329" t="s">
        <v>4321</v>
      </c>
      <c r="B106" s="1513">
        <v>26918</v>
      </c>
      <c r="C106" s="1064" t="s">
        <v>4320</v>
      </c>
      <c r="D106" s="1506" t="s">
        <v>39</v>
      </c>
      <c r="E106" s="2617">
        <v>45814</v>
      </c>
      <c r="F106" s="1509" t="s">
        <v>742</v>
      </c>
      <c r="G106" s="2615">
        <v>4238.0600000000004</v>
      </c>
      <c r="H106" s="1506" t="s">
        <v>4289</v>
      </c>
      <c r="I106" s="1513">
        <v>4</v>
      </c>
      <c r="J106" s="1074" t="s">
        <v>4290</v>
      </c>
      <c r="K106" s="1516" t="s">
        <v>13</v>
      </c>
      <c r="L106" s="2537"/>
    </row>
    <row r="107" spans="1:12" ht="24.95" customHeight="1">
      <c r="A107" s="2266" t="s">
        <v>4351</v>
      </c>
      <c r="B107" s="2313">
        <v>28847</v>
      </c>
      <c r="C107" s="1065" t="s">
        <v>4352</v>
      </c>
      <c r="D107" s="1496" t="s">
        <v>39</v>
      </c>
      <c r="E107" s="2589">
        <v>45814</v>
      </c>
      <c r="F107" s="1514" t="s">
        <v>742</v>
      </c>
      <c r="G107" s="1617">
        <v>4238.0600000000004</v>
      </c>
      <c r="H107" s="1496" t="s">
        <v>4289</v>
      </c>
      <c r="I107" s="2313">
        <v>4</v>
      </c>
      <c r="J107" s="1075" t="s">
        <v>4290</v>
      </c>
      <c r="K107" s="1517" t="s">
        <v>13</v>
      </c>
      <c r="L107" s="2537"/>
    </row>
    <row r="108" spans="1:12" ht="24.95" customHeight="1">
      <c r="A108" s="2329" t="s">
        <v>4330</v>
      </c>
      <c r="B108" s="1513">
        <v>23099</v>
      </c>
      <c r="C108" s="1064" t="s">
        <v>3747</v>
      </c>
      <c r="D108" s="1506" t="s">
        <v>39</v>
      </c>
      <c r="E108" s="2617">
        <v>45817</v>
      </c>
      <c r="F108" s="1509" t="s">
        <v>742</v>
      </c>
      <c r="G108" s="2615">
        <v>4238.0600000000004</v>
      </c>
      <c r="H108" s="1506" t="s">
        <v>4289</v>
      </c>
      <c r="I108" s="1513">
        <v>4</v>
      </c>
      <c r="J108" s="1074" t="s">
        <v>4290</v>
      </c>
      <c r="K108" s="1516" t="s">
        <v>13</v>
      </c>
      <c r="L108" s="2537"/>
    </row>
    <row r="109" spans="1:12" ht="24.95" customHeight="1">
      <c r="A109" s="2266" t="s">
        <v>4361</v>
      </c>
      <c r="B109" s="2313">
        <v>29796</v>
      </c>
      <c r="C109" s="1065" t="s">
        <v>2032</v>
      </c>
      <c r="D109" s="1496" t="s">
        <v>39</v>
      </c>
      <c r="E109" s="1497">
        <v>45817</v>
      </c>
      <c r="F109" s="1514" t="s">
        <v>742</v>
      </c>
      <c r="G109" s="2551">
        <v>4238.0600000000004</v>
      </c>
      <c r="H109" s="1496" t="s">
        <v>4289</v>
      </c>
      <c r="I109" s="1075">
        <v>4</v>
      </c>
      <c r="J109" s="1075" t="s">
        <v>4290</v>
      </c>
      <c r="K109" s="1517" t="s">
        <v>4366</v>
      </c>
      <c r="L109" s="2537"/>
    </row>
    <row r="110" spans="1:12" ht="24.95" customHeight="1">
      <c r="A110" s="2246" t="s">
        <v>4376</v>
      </c>
      <c r="B110" s="1506">
        <v>24117</v>
      </c>
      <c r="C110" s="1066" t="s">
        <v>4375</v>
      </c>
      <c r="D110" s="1506" t="s">
        <v>39</v>
      </c>
      <c r="E110" s="1508">
        <v>45817</v>
      </c>
      <c r="F110" s="1509" t="s">
        <v>742</v>
      </c>
      <c r="G110" s="2615">
        <v>4238.0600000000004</v>
      </c>
      <c r="H110" s="1506" t="s">
        <v>4289</v>
      </c>
      <c r="I110" s="1074">
        <v>4</v>
      </c>
      <c r="J110" s="1074" t="s">
        <v>4290</v>
      </c>
      <c r="K110" s="1516" t="s">
        <v>4366</v>
      </c>
      <c r="L110" s="2537"/>
    </row>
    <row r="111" spans="1:12" ht="24.95" customHeight="1">
      <c r="A111" s="2266" t="s">
        <v>4311</v>
      </c>
      <c r="B111" s="2313">
        <v>20715</v>
      </c>
      <c r="C111" s="1065" t="s">
        <v>1615</v>
      </c>
      <c r="D111" s="1496" t="s">
        <v>39</v>
      </c>
      <c r="E111" s="2589">
        <v>45817</v>
      </c>
      <c r="F111" s="1514" t="s">
        <v>742</v>
      </c>
      <c r="G111" s="2551">
        <v>4238.0600000000004</v>
      </c>
      <c r="H111" s="1496" t="s">
        <v>4289</v>
      </c>
      <c r="I111" s="2313">
        <v>4</v>
      </c>
      <c r="J111" s="1075" t="s">
        <v>4290</v>
      </c>
      <c r="K111" s="1517" t="s">
        <v>13</v>
      </c>
      <c r="L111" s="2537"/>
    </row>
    <row r="112" spans="1:12" ht="24.95" customHeight="1">
      <c r="A112" s="2329" t="s">
        <v>4359</v>
      </c>
      <c r="B112" s="1506">
        <v>25372</v>
      </c>
      <c r="C112" s="1066" t="s">
        <v>4128</v>
      </c>
      <c r="D112" s="1506" t="s">
        <v>39</v>
      </c>
      <c r="E112" s="1508">
        <v>45817</v>
      </c>
      <c r="F112" s="1509" t="s">
        <v>742</v>
      </c>
      <c r="G112" s="2615">
        <v>4238.0600000000004</v>
      </c>
      <c r="H112" s="1506" t="s">
        <v>4289</v>
      </c>
      <c r="I112" s="1074">
        <v>4</v>
      </c>
      <c r="J112" s="1074" t="s">
        <v>4290</v>
      </c>
      <c r="K112" s="1516" t="s">
        <v>4366</v>
      </c>
      <c r="L112" s="2537"/>
    </row>
    <row r="113" spans="1:12" ht="24.95" customHeight="1">
      <c r="A113" s="2247" t="s">
        <v>4374</v>
      </c>
      <c r="B113" s="1496">
        <v>26175</v>
      </c>
      <c r="C113" s="1067" t="s">
        <v>3475</v>
      </c>
      <c r="D113" s="1496" t="s">
        <v>39</v>
      </c>
      <c r="E113" s="1497">
        <v>45817</v>
      </c>
      <c r="F113" s="1514" t="s">
        <v>742</v>
      </c>
      <c r="G113" s="2551">
        <v>4238.0600000000004</v>
      </c>
      <c r="H113" s="1496" t="s">
        <v>4289</v>
      </c>
      <c r="I113" s="1075">
        <v>4</v>
      </c>
      <c r="J113" s="1075" t="s">
        <v>4290</v>
      </c>
      <c r="K113" s="1517" t="s">
        <v>4366</v>
      </c>
      <c r="L113" s="2537"/>
    </row>
    <row r="114" spans="1:12" ht="24.95" customHeight="1">
      <c r="A114" s="2329" t="s">
        <v>4354</v>
      </c>
      <c r="B114" s="1513">
        <v>25377</v>
      </c>
      <c r="C114" s="1064" t="s">
        <v>448</v>
      </c>
      <c r="D114" s="1506" t="s">
        <v>39</v>
      </c>
      <c r="E114" s="2617">
        <v>45817</v>
      </c>
      <c r="F114" s="1509" t="s">
        <v>742</v>
      </c>
      <c r="G114" s="2615">
        <v>4238.0600000000004</v>
      </c>
      <c r="H114" s="1506" t="s">
        <v>4289</v>
      </c>
      <c r="I114" s="1513">
        <v>4</v>
      </c>
      <c r="J114" s="1074" t="s">
        <v>4290</v>
      </c>
      <c r="K114" s="1516" t="s">
        <v>13</v>
      </c>
      <c r="L114" s="2537"/>
    </row>
    <row r="115" spans="1:12" ht="24.95" customHeight="1">
      <c r="A115" s="2266" t="s">
        <v>4288</v>
      </c>
      <c r="B115" s="2313">
        <v>20083</v>
      </c>
      <c r="C115" s="1065" t="s">
        <v>4287</v>
      </c>
      <c r="D115" s="1496" t="s">
        <v>39</v>
      </c>
      <c r="E115" s="2589">
        <v>45817</v>
      </c>
      <c r="F115" s="1514" t="s">
        <v>742</v>
      </c>
      <c r="G115" s="2551">
        <v>4238.0600000000004</v>
      </c>
      <c r="H115" s="1496" t="s">
        <v>4289</v>
      </c>
      <c r="I115" s="2313">
        <v>4</v>
      </c>
      <c r="J115" s="1075" t="s">
        <v>4290</v>
      </c>
      <c r="K115" s="1517" t="s">
        <v>13</v>
      </c>
      <c r="L115" s="2537"/>
    </row>
    <row r="116" spans="1:12" ht="24.95" customHeight="1">
      <c r="A116" s="2329" t="s">
        <v>4333</v>
      </c>
      <c r="B116" s="1513">
        <v>15375</v>
      </c>
      <c r="C116" s="1064" t="s">
        <v>4334</v>
      </c>
      <c r="D116" s="1506" t="s">
        <v>37</v>
      </c>
      <c r="E116" s="2617">
        <v>45817</v>
      </c>
      <c r="F116" s="1509" t="s">
        <v>742</v>
      </c>
      <c r="G116" s="2615">
        <v>4468.74</v>
      </c>
      <c r="H116" s="1506" t="s">
        <v>4289</v>
      </c>
      <c r="I116" s="1513">
        <v>4</v>
      </c>
      <c r="J116" s="1074" t="s">
        <v>4290</v>
      </c>
      <c r="K116" s="1516" t="s">
        <v>13</v>
      </c>
      <c r="L116" s="2537"/>
    </row>
    <row r="117" spans="1:12" ht="24.95" customHeight="1">
      <c r="A117" s="2266" t="s">
        <v>4292</v>
      </c>
      <c r="B117" s="2313">
        <v>35318</v>
      </c>
      <c r="C117" s="1065" t="s">
        <v>4293</v>
      </c>
      <c r="D117" s="1496" t="s">
        <v>37</v>
      </c>
      <c r="E117" s="2589">
        <v>45817</v>
      </c>
      <c r="F117" s="1514" t="s">
        <v>742</v>
      </c>
      <c r="G117" s="2551">
        <v>4468.74</v>
      </c>
      <c r="H117" s="1496" t="s">
        <v>4289</v>
      </c>
      <c r="I117" s="2313">
        <v>4</v>
      </c>
      <c r="J117" s="1075" t="s">
        <v>4290</v>
      </c>
      <c r="K117" s="1517" t="s">
        <v>13</v>
      </c>
      <c r="L117" s="2537"/>
    </row>
    <row r="118" spans="1:12" ht="24.95" customHeight="1">
      <c r="A118" s="2329" t="s">
        <v>4291</v>
      </c>
      <c r="B118" s="1513">
        <v>29804</v>
      </c>
      <c r="C118" s="1064" t="s">
        <v>2008</v>
      </c>
      <c r="D118" s="1506" t="s">
        <v>39</v>
      </c>
      <c r="E118" s="2617">
        <v>45817</v>
      </c>
      <c r="F118" s="1509" t="s">
        <v>742</v>
      </c>
      <c r="G118" s="2615">
        <v>4238.0600000000004</v>
      </c>
      <c r="H118" s="1506" t="s">
        <v>4289</v>
      </c>
      <c r="I118" s="1513">
        <v>4</v>
      </c>
      <c r="J118" s="1074" t="s">
        <v>4290</v>
      </c>
      <c r="K118" s="1516" t="s">
        <v>13</v>
      </c>
      <c r="L118" s="2537"/>
    </row>
    <row r="119" spans="1:12" ht="24.95" customHeight="1">
      <c r="A119" s="2266" t="s">
        <v>4407</v>
      </c>
      <c r="B119" s="2313">
        <v>50070530</v>
      </c>
      <c r="C119" s="1065" t="s">
        <v>89</v>
      </c>
      <c r="D119" s="1496" t="s">
        <v>10</v>
      </c>
      <c r="E119" s="1497">
        <v>45817</v>
      </c>
      <c r="F119" s="1514" t="s">
        <v>742</v>
      </c>
      <c r="G119" s="2551">
        <v>4107.7700000000004</v>
      </c>
      <c r="H119" s="1497" t="s">
        <v>4289</v>
      </c>
      <c r="I119" s="2313">
        <v>4</v>
      </c>
      <c r="J119" s="1075" t="s">
        <v>4290</v>
      </c>
      <c r="K119" s="1517" t="s">
        <v>4366</v>
      </c>
      <c r="L119" s="2537"/>
    </row>
    <row r="120" spans="1:12" ht="24.95" customHeight="1">
      <c r="A120" s="2329" t="s">
        <v>4317</v>
      </c>
      <c r="B120" s="1513">
        <v>20766</v>
      </c>
      <c r="C120" s="1064" t="s">
        <v>2097</v>
      </c>
      <c r="D120" s="1506" t="s">
        <v>39</v>
      </c>
      <c r="E120" s="2617">
        <v>45817</v>
      </c>
      <c r="F120" s="1509" t="s">
        <v>742</v>
      </c>
      <c r="G120" s="2615">
        <v>4238.0600000000004</v>
      </c>
      <c r="H120" s="1506" t="s">
        <v>4289</v>
      </c>
      <c r="I120" s="1513">
        <v>4</v>
      </c>
      <c r="J120" s="1074" t="s">
        <v>4290</v>
      </c>
      <c r="K120" s="1516" t="s">
        <v>13</v>
      </c>
      <c r="L120" s="2537"/>
    </row>
    <row r="121" spans="1:12" ht="24.95" customHeight="1">
      <c r="A121" s="2247" t="s">
        <v>4370</v>
      </c>
      <c r="B121" s="1496">
        <v>16062</v>
      </c>
      <c r="C121" s="1067" t="s">
        <v>4371</v>
      </c>
      <c r="D121" s="1496" t="s">
        <v>37</v>
      </c>
      <c r="E121" s="1497">
        <v>45817</v>
      </c>
      <c r="F121" s="1514" t="s">
        <v>742</v>
      </c>
      <c r="G121" s="2551">
        <v>4468.74</v>
      </c>
      <c r="H121" s="1096" t="s">
        <v>4289</v>
      </c>
      <c r="I121" s="2313">
        <v>4</v>
      </c>
      <c r="J121" s="1075" t="s">
        <v>4290</v>
      </c>
      <c r="K121" s="1517" t="s">
        <v>4366</v>
      </c>
      <c r="L121" s="2537"/>
    </row>
    <row r="122" spans="1:12" ht="24.95" customHeight="1">
      <c r="A122" s="2246" t="s">
        <v>4368</v>
      </c>
      <c r="B122" s="1513">
        <v>14562</v>
      </c>
      <c r="C122" s="1064" t="s">
        <v>4369</v>
      </c>
      <c r="D122" s="1506" t="s">
        <v>37</v>
      </c>
      <c r="E122" s="1508">
        <v>45817</v>
      </c>
      <c r="F122" s="1512" t="s">
        <v>742</v>
      </c>
      <c r="G122" s="2615">
        <v>4468.74</v>
      </c>
      <c r="H122" s="1506" t="s">
        <v>4289</v>
      </c>
      <c r="I122" s="1513">
        <v>4</v>
      </c>
      <c r="J122" s="1074" t="s">
        <v>4290</v>
      </c>
      <c r="K122" s="1516" t="s">
        <v>4366</v>
      </c>
      <c r="L122" s="2537"/>
    </row>
    <row r="123" spans="1:12" ht="24.95" customHeight="1">
      <c r="A123" s="2266" t="s">
        <v>4360</v>
      </c>
      <c r="B123" s="2313">
        <v>24713</v>
      </c>
      <c r="C123" s="1065" t="s">
        <v>4147</v>
      </c>
      <c r="D123" s="1496" t="s">
        <v>39</v>
      </c>
      <c r="E123" s="1497">
        <v>45817</v>
      </c>
      <c r="F123" s="1514" t="s">
        <v>742</v>
      </c>
      <c r="G123" s="2551">
        <v>4238.0600000000004</v>
      </c>
      <c r="H123" s="1496" t="s">
        <v>4289</v>
      </c>
      <c r="I123" s="1075">
        <v>4</v>
      </c>
      <c r="J123" s="1075" t="s">
        <v>4290</v>
      </c>
      <c r="K123" s="1517" t="s">
        <v>4366</v>
      </c>
      <c r="L123" s="2537"/>
    </row>
    <row r="124" spans="1:12" ht="24.95" customHeight="1">
      <c r="A124" s="2329" t="s">
        <v>4342</v>
      </c>
      <c r="B124" s="1513">
        <v>20755</v>
      </c>
      <c r="C124" s="1064" t="s">
        <v>4341</v>
      </c>
      <c r="D124" s="1506" t="s">
        <v>39</v>
      </c>
      <c r="E124" s="2617">
        <v>45817</v>
      </c>
      <c r="F124" s="1509" t="s">
        <v>742</v>
      </c>
      <c r="G124" s="2615">
        <v>4238.0600000000004</v>
      </c>
      <c r="H124" s="1506" t="s">
        <v>4289</v>
      </c>
      <c r="I124" s="1513">
        <v>4</v>
      </c>
      <c r="J124" s="1074" t="s">
        <v>4290</v>
      </c>
      <c r="K124" s="1516" t="s">
        <v>13</v>
      </c>
      <c r="L124" s="2537"/>
    </row>
    <row r="125" spans="1:12" ht="24.95" customHeight="1">
      <c r="A125" s="2247" t="s">
        <v>4398</v>
      </c>
      <c r="B125" s="2313">
        <v>400000279</v>
      </c>
      <c r="C125" s="1065" t="s">
        <v>4400</v>
      </c>
      <c r="D125" s="1496" t="s">
        <v>10</v>
      </c>
      <c r="E125" s="1497">
        <v>45817</v>
      </c>
      <c r="F125" s="1514" t="s">
        <v>742</v>
      </c>
      <c r="G125" s="2551">
        <v>4107.7700000000004</v>
      </c>
      <c r="H125" s="1497" t="s">
        <v>4289</v>
      </c>
      <c r="I125" s="2313">
        <v>4</v>
      </c>
      <c r="J125" s="1075" t="s">
        <v>4290</v>
      </c>
      <c r="K125" s="1517" t="s">
        <v>4366</v>
      </c>
      <c r="L125" s="2537"/>
    </row>
    <row r="126" spans="1:12" ht="24.95" customHeight="1">
      <c r="A126" s="2329" t="s">
        <v>4298</v>
      </c>
      <c r="B126" s="1513">
        <v>33440</v>
      </c>
      <c r="C126" s="1064" t="s">
        <v>4297</v>
      </c>
      <c r="D126" s="1506" t="s">
        <v>37</v>
      </c>
      <c r="E126" s="2617">
        <v>45817</v>
      </c>
      <c r="F126" s="1509" t="s">
        <v>742</v>
      </c>
      <c r="G126" s="2615">
        <v>4468.74</v>
      </c>
      <c r="H126" s="1506" t="s">
        <v>4289</v>
      </c>
      <c r="I126" s="1513">
        <v>4</v>
      </c>
      <c r="J126" s="1074" t="s">
        <v>4290</v>
      </c>
      <c r="K126" s="1516" t="s">
        <v>13</v>
      </c>
      <c r="L126" s="2537"/>
    </row>
    <row r="127" spans="1:12" ht="24.95" customHeight="1">
      <c r="A127" s="2266" t="s">
        <v>4349</v>
      </c>
      <c r="B127" s="2313">
        <v>16592</v>
      </c>
      <c r="C127" s="1065" t="s">
        <v>3889</v>
      </c>
      <c r="D127" s="1496" t="s">
        <v>37</v>
      </c>
      <c r="E127" s="2589">
        <v>45817</v>
      </c>
      <c r="F127" s="1514" t="s">
        <v>742</v>
      </c>
      <c r="G127" s="2551">
        <v>4468.74</v>
      </c>
      <c r="H127" s="1496" t="s">
        <v>4289</v>
      </c>
      <c r="I127" s="2313">
        <v>4</v>
      </c>
      <c r="J127" s="1075" t="s">
        <v>4290</v>
      </c>
      <c r="K127" s="1517" t="s">
        <v>13</v>
      </c>
      <c r="L127" s="2537"/>
    </row>
    <row r="128" spans="1:12" ht="24.95" customHeight="1">
      <c r="A128" s="2329" t="s">
        <v>4340</v>
      </c>
      <c r="B128" s="1513">
        <v>16608</v>
      </c>
      <c r="C128" s="1064" t="s">
        <v>4339</v>
      </c>
      <c r="D128" s="1506" t="s">
        <v>37</v>
      </c>
      <c r="E128" s="2617">
        <v>45817</v>
      </c>
      <c r="F128" s="1509" t="s">
        <v>742</v>
      </c>
      <c r="G128" s="2615">
        <v>4468.74</v>
      </c>
      <c r="H128" s="1506" t="s">
        <v>4289</v>
      </c>
      <c r="I128" s="1513">
        <v>4</v>
      </c>
      <c r="J128" s="1074" t="s">
        <v>4290</v>
      </c>
      <c r="K128" s="1516" t="s">
        <v>13</v>
      </c>
      <c r="L128" s="2537"/>
    </row>
    <row r="129" spans="1:12" ht="24.95" customHeight="1">
      <c r="A129" s="2266" t="s">
        <v>4324</v>
      </c>
      <c r="B129" s="2313">
        <v>16077</v>
      </c>
      <c r="C129" s="1065" t="s">
        <v>4191</v>
      </c>
      <c r="D129" s="1496" t="s">
        <v>37</v>
      </c>
      <c r="E129" s="2589">
        <v>45817</v>
      </c>
      <c r="F129" s="1514" t="s">
        <v>742</v>
      </c>
      <c r="G129" s="2551">
        <v>4468.74</v>
      </c>
      <c r="H129" s="1496" t="s">
        <v>4289</v>
      </c>
      <c r="I129" s="2313">
        <v>4</v>
      </c>
      <c r="J129" s="1075" t="s">
        <v>4290</v>
      </c>
      <c r="K129" s="1517" t="s">
        <v>13</v>
      </c>
      <c r="L129" s="2537"/>
    </row>
    <row r="130" spans="1:12" ht="24.95" customHeight="1">
      <c r="A130" s="2329" t="s">
        <v>4301</v>
      </c>
      <c r="B130" s="1513">
        <v>29835</v>
      </c>
      <c r="C130" s="1064" t="s">
        <v>936</v>
      </c>
      <c r="D130" s="1506" t="s">
        <v>37</v>
      </c>
      <c r="E130" s="2617">
        <v>45817</v>
      </c>
      <c r="F130" s="1509" t="s">
        <v>742</v>
      </c>
      <c r="G130" s="2615">
        <v>4468.74</v>
      </c>
      <c r="H130" s="1506" t="s">
        <v>4289</v>
      </c>
      <c r="I130" s="1513">
        <v>4</v>
      </c>
      <c r="J130" s="1074" t="s">
        <v>4290</v>
      </c>
      <c r="K130" s="1516" t="s">
        <v>13</v>
      </c>
      <c r="L130" s="2537"/>
    </row>
    <row r="131" spans="1:12" ht="24.95" customHeight="1">
      <c r="A131" s="2247" t="s">
        <v>4378</v>
      </c>
      <c r="B131" s="2614">
        <v>20072</v>
      </c>
      <c r="C131" s="1067" t="s">
        <v>4380</v>
      </c>
      <c r="D131" s="1496" t="s">
        <v>39</v>
      </c>
      <c r="E131" s="1497">
        <v>45817</v>
      </c>
      <c r="F131" s="1514" t="s">
        <v>742</v>
      </c>
      <c r="G131" s="2551">
        <v>4238.0600000000004</v>
      </c>
      <c r="H131" s="1496" t="s">
        <v>4289</v>
      </c>
      <c r="I131" s="1075">
        <v>4</v>
      </c>
      <c r="J131" s="1075" t="s">
        <v>4290</v>
      </c>
      <c r="K131" s="1517" t="s">
        <v>4366</v>
      </c>
      <c r="L131" s="2537"/>
    </row>
    <row r="132" spans="1:12" ht="24.95" customHeight="1">
      <c r="A132" s="2329" t="s">
        <v>4278</v>
      </c>
      <c r="B132" s="1513">
        <v>20090</v>
      </c>
      <c r="C132" s="1064" t="s">
        <v>4277</v>
      </c>
      <c r="D132" s="1506" t="s">
        <v>39</v>
      </c>
      <c r="E132" s="2617">
        <v>45817</v>
      </c>
      <c r="F132" s="1509" t="s">
        <v>4126</v>
      </c>
      <c r="G132" s="2615">
        <v>17001.240000000002</v>
      </c>
      <c r="H132" s="1506" t="s">
        <v>4279</v>
      </c>
      <c r="I132" s="1513">
        <v>4</v>
      </c>
      <c r="J132" s="1074" t="s">
        <v>4125</v>
      </c>
      <c r="K132" s="1516" t="s">
        <v>20</v>
      </c>
      <c r="L132" s="2537"/>
    </row>
    <row r="133" spans="1:12" ht="24.95" customHeight="1">
      <c r="A133" s="2266" t="s">
        <v>4533</v>
      </c>
      <c r="B133" s="2313">
        <v>18075</v>
      </c>
      <c r="C133" s="1065" t="s">
        <v>3745</v>
      </c>
      <c r="D133" s="1496" t="s">
        <v>37</v>
      </c>
      <c r="E133" s="2589">
        <v>45817</v>
      </c>
      <c r="F133" s="1514" t="s">
        <v>4534</v>
      </c>
      <c r="G133" s="2551">
        <v>7939.67</v>
      </c>
      <c r="H133" s="1496" t="s">
        <v>4535</v>
      </c>
      <c r="I133" s="2313">
        <v>7</v>
      </c>
      <c r="J133" s="1075" t="s">
        <v>4536</v>
      </c>
      <c r="K133" s="1517" t="s">
        <v>13</v>
      </c>
      <c r="L133" s="2537"/>
    </row>
    <row r="134" spans="1:12" ht="24.95" customHeight="1">
      <c r="A134" s="2329" t="s">
        <v>4322</v>
      </c>
      <c r="B134" s="1513">
        <v>20762</v>
      </c>
      <c r="C134" s="1064" t="s">
        <v>1248</v>
      </c>
      <c r="D134" s="1506" t="s">
        <v>39</v>
      </c>
      <c r="E134" s="2617">
        <v>45817</v>
      </c>
      <c r="F134" s="1509" t="s">
        <v>742</v>
      </c>
      <c r="G134" s="2615">
        <v>4238.0600000000004</v>
      </c>
      <c r="H134" s="1506" t="s">
        <v>4289</v>
      </c>
      <c r="I134" s="1513">
        <v>4</v>
      </c>
      <c r="J134" s="1074" t="s">
        <v>4290</v>
      </c>
      <c r="K134" s="1516" t="s">
        <v>13</v>
      </c>
      <c r="L134" s="2537"/>
    </row>
    <row r="135" spans="1:12" ht="24.95" customHeight="1">
      <c r="A135" s="2266" t="s">
        <v>4331</v>
      </c>
      <c r="B135" s="2313">
        <v>28841</v>
      </c>
      <c r="C135" s="1065" t="s">
        <v>4332</v>
      </c>
      <c r="D135" s="1496" t="s">
        <v>39</v>
      </c>
      <c r="E135" s="2589">
        <v>45817</v>
      </c>
      <c r="F135" s="1514" t="s">
        <v>742</v>
      </c>
      <c r="G135" s="2551">
        <v>4238.0600000000004</v>
      </c>
      <c r="H135" s="1496" t="s">
        <v>4289</v>
      </c>
      <c r="I135" s="2313">
        <v>4</v>
      </c>
      <c r="J135" s="1075" t="s">
        <v>4290</v>
      </c>
      <c r="K135" s="1517" t="s">
        <v>13</v>
      </c>
      <c r="L135" s="2537"/>
    </row>
    <row r="136" spans="1:12" ht="24.95" customHeight="1">
      <c r="A136" s="2246" t="s">
        <v>4372</v>
      </c>
      <c r="B136" s="1506">
        <v>10766300</v>
      </c>
      <c r="C136" s="1066" t="s">
        <v>1859</v>
      </c>
      <c r="D136" s="1506" t="s">
        <v>10</v>
      </c>
      <c r="E136" s="1508">
        <v>45817</v>
      </c>
      <c r="F136" s="1509" t="s">
        <v>742</v>
      </c>
      <c r="G136" s="2615">
        <v>4107.7700000000004</v>
      </c>
      <c r="H136" s="1094" t="s">
        <v>4289</v>
      </c>
      <c r="I136" s="1513">
        <v>4</v>
      </c>
      <c r="J136" s="1074" t="s">
        <v>4290</v>
      </c>
      <c r="K136" s="1516" t="s">
        <v>4366</v>
      </c>
      <c r="L136" s="2537"/>
    </row>
    <row r="137" spans="1:12" ht="24.95" customHeight="1">
      <c r="A137" s="2266" t="s">
        <v>4258</v>
      </c>
      <c r="B137" s="2313">
        <v>28844</v>
      </c>
      <c r="C137" s="1065" t="s">
        <v>1532</v>
      </c>
      <c r="D137" s="1496" t="s">
        <v>39</v>
      </c>
      <c r="E137" s="2589">
        <v>45817</v>
      </c>
      <c r="F137" s="1514" t="s">
        <v>1779</v>
      </c>
      <c r="G137" s="2551">
        <v>4238.0600000000004</v>
      </c>
      <c r="H137" s="1496" t="s">
        <v>4260</v>
      </c>
      <c r="I137" s="2313">
        <v>4</v>
      </c>
      <c r="J137" s="1075" t="s">
        <v>4230</v>
      </c>
      <c r="K137" s="1517" t="s">
        <v>13</v>
      </c>
      <c r="L137" s="2537"/>
    </row>
    <row r="138" spans="1:12" ht="24.95" customHeight="1">
      <c r="A138" s="2329" t="s">
        <v>4304</v>
      </c>
      <c r="B138" s="1513">
        <v>20090</v>
      </c>
      <c r="C138" s="1064" t="s">
        <v>4277</v>
      </c>
      <c r="D138" s="1506" t="s">
        <v>39</v>
      </c>
      <c r="E138" s="2617">
        <v>45818</v>
      </c>
      <c r="F138" s="1509" t="s">
        <v>1137</v>
      </c>
      <c r="G138" s="2615">
        <v>1770.32</v>
      </c>
      <c r="H138" s="1506" t="s">
        <v>4266</v>
      </c>
      <c r="I138" s="1513">
        <v>2</v>
      </c>
      <c r="J138" s="1074" t="s">
        <v>4308</v>
      </c>
      <c r="K138" s="1516" t="s">
        <v>13</v>
      </c>
      <c r="L138" s="2537"/>
    </row>
    <row r="139" spans="1:12" ht="24.95" customHeight="1">
      <c r="A139" s="2266" t="s">
        <v>4305</v>
      </c>
      <c r="B139" s="2313">
        <v>20090</v>
      </c>
      <c r="C139" s="1065" t="s">
        <v>4277</v>
      </c>
      <c r="D139" s="1496" t="s">
        <v>39</v>
      </c>
      <c r="E139" s="2589">
        <v>45818</v>
      </c>
      <c r="F139" s="1514" t="s">
        <v>38</v>
      </c>
      <c r="G139" s="2551">
        <v>1770.32</v>
      </c>
      <c r="H139" s="1496" t="s">
        <v>4121</v>
      </c>
      <c r="I139" s="2313">
        <v>2</v>
      </c>
      <c r="J139" s="1075" t="s">
        <v>4306</v>
      </c>
      <c r="K139" s="1517" t="s">
        <v>13</v>
      </c>
      <c r="L139" s="2537"/>
    </row>
    <row r="140" spans="1:12" ht="24.95" customHeight="1">
      <c r="A140" s="1670" t="s">
        <v>4233</v>
      </c>
      <c r="B140" s="1513">
        <v>62735</v>
      </c>
      <c r="C140" s="2445" t="s">
        <v>730</v>
      </c>
      <c r="D140" s="1508" t="s">
        <v>9</v>
      </c>
      <c r="E140" s="1508">
        <v>45818</v>
      </c>
      <c r="F140" s="2626" t="s">
        <v>732</v>
      </c>
      <c r="G140" s="2615">
        <v>1205.83</v>
      </c>
      <c r="H140" s="1508" t="s">
        <v>4234</v>
      </c>
      <c r="I140" s="2508">
        <v>2</v>
      </c>
      <c r="J140" s="1508" t="s">
        <v>4235</v>
      </c>
      <c r="K140" s="1516" t="s">
        <v>13</v>
      </c>
      <c r="L140" s="2537"/>
    </row>
    <row r="141" spans="1:12" ht="24.95" customHeight="1">
      <c r="A141" s="2266" t="s">
        <v>4353</v>
      </c>
      <c r="B141" s="2313">
        <v>19477</v>
      </c>
      <c r="C141" s="1065" t="s">
        <v>2309</v>
      </c>
      <c r="D141" s="1496" t="s">
        <v>37</v>
      </c>
      <c r="E141" s="2589">
        <v>45819</v>
      </c>
      <c r="F141" s="1514" t="s">
        <v>742</v>
      </c>
      <c r="G141" s="1617">
        <v>3177.2</v>
      </c>
      <c r="H141" s="1496" t="s">
        <v>4431</v>
      </c>
      <c r="I141" s="2313">
        <v>3</v>
      </c>
      <c r="J141" s="1075" t="s">
        <v>4290</v>
      </c>
      <c r="K141" s="1517" t="s">
        <v>13</v>
      </c>
      <c r="L141" s="2537"/>
    </row>
    <row r="142" spans="1:12" ht="24.95" customHeight="1">
      <c r="A142" s="2329" t="s">
        <v>4327</v>
      </c>
      <c r="B142" s="1513">
        <v>22488</v>
      </c>
      <c r="C142" s="1064" t="s">
        <v>322</v>
      </c>
      <c r="D142" s="1506" t="s">
        <v>10</v>
      </c>
      <c r="E142" s="2617">
        <v>45819</v>
      </c>
      <c r="F142" s="1509" t="s">
        <v>2369</v>
      </c>
      <c r="G142" s="2615">
        <v>1087.3699999999999</v>
      </c>
      <c r="H142" s="1506" t="s">
        <v>4328</v>
      </c>
      <c r="I142" s="1513">
        <v>2</v>
      </c>
      <c r="J142" s="1074" t="s">
        <v>4329</v>
      </c>
      <c r="K142" s="1516" t="s">
        <v>13</v>
      </c>
      <c r="L142" s="2537"/>
    </row>
    <row r="143" spans="1:12" ht="24.95" customHeight="1">
      <c r="A143" s="1673" t="s">
        <v>4386</v>
      </c>
      <c r="B143" s="2313">
        <v>13376</v>
      </c>
      <c r="C143" s="1065" t="s">
        <v>1179</v>
      </c>
      <c r="D143" s="1496" t="s">
        <v>10</v>
      </c>
      <c r="E143" s="1497">
        <v>45819</v>
      </c>
      <c r="F143" s="1514" t="s">
        <v>17</v>
      </c>
      <c r="G143" s="2551">
        <v>1087.3699999999999</v>
      </c>
      <c r="H143" s="1497" t="s">
        <v>4273</v>
      </c>
      <c r="I143" s="1496">
        <v>2</v>
      </c>
      <c r="J143" s="1075" t="s">
        <v>4387</v>
      </c>
      <c r="K143" s="1517" t="s">
        <v>4366</v>
      </c>
      <c r="L143" s="2537"/>
    </row>
    <row r="144" spans="1:12" ht="24.95" customHeight="1">
      <c r="A144" s="2329" t="s">
        <v>4312</v>
      </c>
      <c r="B144" s="1513">
        <v>16059</v>
      </c>
      <c r="C144" s="1064" t="s">
        <v>133</v>
      </c>
      <c r="D144" s="1506" t="s">
        <v>37</v>
      </c>
      <c r="E144" s="2617">
        <v>45819</v>
      </c>
      <c r="F144" s="1509" t="s">
        <v>1779</v>
      </c>
      <c r="G144" s="2615">
        <v>4468.74</v>
      </c>
      <c r="H144" s="1506" t="s">
        <v>4229</v>
      </c>
      <c r="I144" s="1513">
        <v>4</v>
      </c>
      <c r="J144" s="1074" t="s">
        <v>4230</v>
      </c>
      <c r="K144" s="1516" t="s">
        <v>13</v>
      </c>
      <c r="L144" s="2537"/>
    </row>
    <row r="145" spans="1:12" ht="24.95" customHeight="1">
      <c r="A145" s="1673" t="s">
        <v>4364</v>
      </c>
      <c r="B145" s="2313">
        <v>500000249</v>
      </c>
      <c r="C145" s="1065" t="s">
        <v>3589</v>
      </c>
      <c r="D145" s="1496" t="s">
        <v>10</v>
      </c>
      <c r="E145" s="1497">
        <v>45819</v>
      </c>
      <c r="F145" s="1514" t="s">
        <v>732</v>
      </c>
      <c r="G145" s="2551">
        <v>2587.6999999999998</v>
      </c>
      <c r="H145" s="1497" t="s">
        <v>4365</v>
      </c>
      <c r="I145" s="2313">
        <v>3</v>
      </c>
      <c r="J145" s="1075" t="s">
        <v>4367</v>
      </c>
      <c r="K145" s="1517" t="s">
        <v>4366</v>
      </c>
      <c r="L145" s="2537"/>
    </row>
    <row r="146" spans="1:12" ht="24.95" customHeight="1">
      <c r="A146" s="2246" t="s">
        <v>4393</v>
      </c>
      <c r="B146" s="1513">
        <v>26372</v>
      </c>
      <c r="C146" s="1064" t="s">
        <v>363</v>
      </c>
      <c r="D146" s="1506" t="s">
        <v>10</v>
      </c>
      <c r="E146" s="1508">
        <v>45819</v>
      </c>
      <c r="F146" s="1509" t="s">
        <v>616</v>
      </c>
      <c r="G146" s="2615">
        <v>1087.3699999999999</v>
      </c>
      <c r="H146" s="1508" t="s">
        <v>4394</v>
      </c>
      <c r="I146" s="1513">
        <v>2</v>
      </c>
      <c r="J146" s="1074" t="s">
        <v>1406</v>
      </c>
      <c r="K146" s="1516" t="s">
        <v>4366</v>
      </c>
      <c r="L146" s="2537"/>
    </row>
    <row r="147" spans="1:12" ht="24.95" customHeight="1">
      <c r="A147" s="1673" t="s">
        <v>4364</v>
      </c>
      <c r="B147" s="2313">
        <v>500000127</v>
      </c>
      <c r="C147" s="1065" t="s">
        <v>4253</v>
      </c>
      <c r="D147" s="1496" t="s">
        <v>10</v>
      </c>
      <c r="E147" s="1497">
        <v>45819</v>
      </c>
      <c r="F147" s="1514" t="s">
        <v>732</v>
      </c>
      <c r="G147" s="2551">
        <v>2587.6999999999998</v>
      </c>
      <c r="H147" s="1497" t="s">
        <v>4365</v>
      </c>
      <c r="I147" s="2313">
        <v>3</v>
      </c>
      <c r="J147" s="1075" t="s">
        <v>4367</v>
      </c>
      <c r="K147" s="1517" t="s">
        <v>4366</v>
      </c>
      <c r="L147" s="2537"/>
    </row>
    <row r="148" spans="1:12" ht="24.95" customHeight="1">
      <c r="A148" s="1670" t="s">
        <v>4364</v>
      </c>
      <c r="B148" s="1513">
        <v>50099781</v>
      </c>
      <c r="C148" s="1064" t="s">
        <v>4005</v>
      </c>
      <c r="D148" s="1506" t="s">
        <v>10</v>
      </c>
      <c r="E148" s="1508">
        <v>45819</v>
      </c>
      <c r="F148" s="1509" t="s">
        <v>732</v>
      </c>
      <c r="G148" s="2615">
        <v>2587.6999999999998</v>
      </c>
      <c r="H148" s="1508" t="s">
        <v>4365</v>
      </c>
      <c r="I148" s="1513">
        <v>3</v>
      </c>
      <c r="J148" s="1074" t="s">
        <v>4367</v>
      </c>
      <c r="K148" s="1516" t="s">
        <v>4366</v>
      </c>
      <c r="L148" s="2537"/>
    </row>
    <row r="149" spans="1:12" ht="24.95" customHeight="1">
      <c r="A149" s="2247" t="s">
        <v>4383</v>
      </c>
      <c r="B149" s="2313">
        <v>17055</v>
      </c>
      <c r="C149" s="1065" t="s">
        <v>4384</v>
      </c>
      <c r="D149" s="1496" t="s">
        <v>10</v>
      </c>
      <c r="E149" s="1497">
        <v>45820</v>
      </c>
      <c r="F149" s="1514" t="s">
        <v>4478</v>
      </c>
      <c r="G149" s="2551">
        <v>2618.19</v>
      </c>
      <c r="H149" s="1496" t="s">
        <v>4242</v>
      </c>
      <c r="I149" s="2313">
        <v>4</v>
      </c>
      <c r="J149" s="1075" t="s">
        <v>4385</v>
      </c>
      <c r="K149" s="1517" t="s">
        <v>4366</v>
      </c>
      <c r="L149" s="2537"/>
    </row>
    <row r="150" spans="1:12" ht="24.95" customHeight="1">
      <c r="A150" s="2329" t="s">
        <v>4325</v>
      </c>
      <c r="B150" s="1513">
        <v>33062</v>
      </c>
      <c r="C150" s="1064" t="s">
        <v>690</v>
      </c>
      <c r="D150" s="1506" t="s">
        <v>39</v>
      </c>
      <c r="E150" s="2617">
        <v>45820</v>
      </c>
      <c r="F150" s="1509" t="s">
        <v>1779</v>
      </c>
      <c r="G150" s="2615">
        <v>5471.93</v>
      </c>
      <c r="H150" s="1506" t="s">
        <v>4326</v>
      </c>
      <c r="I150" s="1513">
        <v>5</v>
      </c>
      <c r="J150" s="1074" t="s">
        <v>4230</v>
      </c>
      <c r="K150" s="1516" t="s">
        <v>13</v>
      </c>
      <c r="L150" s="2537"/>
    </row>
    <row r="151" spans="1:12" ht="24.95" customHeight="1">
      <c r="A151" s="2266" t="s">
        <v>4355</v>
      </c>
      <c r="B151" s="1496">
        <v>23112</v>
      </c>
      <c r="C151" s="1067" t="s">
        <v>881</v>
      </c>
      <c r="D151" s="1496" t="s">
        <v>39</v>
      </c>
      <c r="E151" s="1497">
        <v>45820</v>
      </c>
      <c r="F151" s="1514" t="s">
        <v>1050</v>
      </c>
      <c r="G151" s="2551">
        <v>536.45000000000005</v>
      </c>
      <c r="H151" s="1497" t="s">
        <v>4356</v>
      </c>
      <c r="I151" s="1075">
        <v>1</v>
      </c>
      <c r="J151" s="1075" t="s">
        <v>4358</v>
      </c>
      <c r="K151" s="1517" t="s">
        <v>4357</v>
      </c>
      <c r="L151" s="2537"/>
    </row>
    <row r="152" spans="1:12" ht="24.95" customHeight="1">
      <c r="A152" s="2329" t="s">
        <v>4403</v>
      </c>
      <c r="B152" s="1513">
        <v>500000404</v>
      </c>
      <c r="C152" s="1064" t="s">
        <v>4404</v>
      </c>
      <c r="D152" s="1506" t="s">
        <v>10</v>
      </c>
      <c r="E152" s="1508">
        <v>45821</v>
      </c>
      <c r="F152" s="1509" t="s">
        <v>742</v>
      </c>
      <c r="G152" s="2615">
        <v>4107.7700000000004</v>
      </c>
      <c r="H152" s="1508" t="s">
        <v>4289</v>
      </c>
      <c r="I152" s="1513">
        <v>4</v>
      </c>
      <c r="J152" s="1074" t="s">
        <v>4290</v>
      </c>
      <c r="K152" s="1516" t="s">
        <v>4366</v>
      </c>
      <c r="L152" s="2537"/>
    </row>
    <row r="153" spans="1:12" ht="24.95" customHeight="1">
      <c r="A153" s="2247" t="s">
        <v>4395</v>
      </c>
      <c r="B153" s="2313">
        <v>400000274</v>
      </c>
      <c r="C153" s="1065" t="s">
        <v>3526</v>
      </c>
      <c r="D153" s="1496" t="s">
        <v>10</v>
      </c>
      <c r="E153" s="1497">
        <v>45821</v>
      </c>
      <c r="F153" s="1514" t="s">
        <v>4037</v>
      </c>
      <c r="G153" s="2551">
        <v>3569.58</v>
      </c>
      <c r="H153" s="1497" t="s">
        <v>3974</v>
      </c>
      <c r="I153" s="2313">
        <v>4</v>
      </c>
      <c r="J153" s="1075" t="s">
        <v>4396</v>
      </c>
      <c r="K153" s="1517" t="s">
        <v>4366</v>
      </c>
      <c r="L153" s="2537"/>
    </row>
    <row r="154" spans="1:12" ht="24.95" customHeight="1">
      <c r="A154" s="2329" t="s">
        <v>4446</v>
      </c>
      <c r="B154" s="1513">
        <v>50069361</v>
      </c>
      <c r="C154" s="2619" t="s">
        <v>3131</v>
      </c>
      <c r="D154" s="1506" t="s">
        <v>9</v>
      </c>
      <c r="E154" s="1508">
        <v>45824</v>
      </c>
      <c r="F154" s="1509" t="s">
        <v>4447</v>
      </c>
      <c r="G154" s="2615">
        <v>1943.66</v>
      </c>
      <c r="H154" s="1506" t="s">
        <v>4448</v>
      </c>
      <c r="I154" s="1513">
        <v>3</v>
      </c>
      <c r="J154" s="1074" t="s">
        <v>4221</v>
      </c>
      <c r="K154" s="1516" t="s">
        <v>4366</v>
      </c>
      <c r="L154" s="2537"/>
    </row>
    <row r="155" spans="1:12" ht="24.95" customHeight="1">
      <c r="A155" s="2266" t="s">
        <v>4446</v>
      </c>
      <c r="B155" s="1101">
        <v>50066167</v>
      </c>
      <c r="C155" s="1067" t="s">
        <v>2825</v>
      </c>
      <c r="D155" s="1496" t="s">
        <v>9</v>
      </c>
      <c r="E155" s="1497">
        <v>45824</v>
      </c>
      <c r="F155" s="1514" t="s">
        <v>4447</v>
      </c>
      <c r="G155" s="2551">
        <v>1943.66</v>
      </c>
      <c r="H155" s="1496" t="s">
        <v>4448</v>
      </c>
      <c r="I155" s="2313">
        <v>3</v>
      </c>
      <c r="J155" s="1075" t="s">
        <v>4221</v>
      </c>
      <c r="K155" s="1517" t="s">
        <v>4366</v>
      </c>
      <c r="L155" s="2537"/>
    </row>
    <row r="156" spans="1:12" ht="24.95" customHeight="1">
      <c r="A156" s="2329" t="s">
        <v>4437</v>
      </c>
      <c r="B156" s="1513">
        <v>5007390</v>
      </c>
      <c r="C156" s="1064" t="s">
        <v>1073</v>
      </c>
      <c r="D156" s="1506" t="s">
        <v>10</v>
      </c>
      <c r="E156" s="2617">
        <v>45824</v>
      </c>
      <c r="F156" s="1509" t="s">
        <v>842</v>
      </c>
      <c r="G156" s="1616">
        <v>1742.27</v>
      </c>
      <c r="H156" s="1506" t="s">
        <v>4162</v>
      </c>
      <c r="I156" s="1513">
        <v>3</v>
      </c>
      <c r="J156" s="1074" t="s">
        <v>4163</v>
      </c>
      <c r="K156" s="1516" t="s">
        <v>4366</v>
      </c>
      <c r="L156" s="2537"/>
    </row>
    <row r="157" spans="1:12" ht="24.95" customHeight="1">
      <c r="A157" s="2266" t="s">
        <v>4438</v>
      </c>
      <c r="B157" s="2313">
        <v>5007390</v>
      </c>
      <c r="C157" s="1065" t="s">
        <v>1073</v>
      </c>
      <c r="D157" s="1496" t="s">
        <v>10</v>
      </c>
      <c r="E157" s="2589">
        <v>45824</v>
      </c>
      <c r="F157" s="1514" t="s">
        <v>1779</v>
      </c>
      <c r="G157" s="1617">
        <v>2160.7199999999998</v>
      </c>
      <c r="H157" s="1496" t="s">
        <v>3931</v>
      </c>
      <c r="I157" s="2313">
        <v>3</v>
      </c>
      <c r="J157" s="1075" t="s">
        <v>4115</v>
      </c>
      <c r="K157" s="1517" t="s">
        <v>20</v>
      </c>
      <c r="L157" s="2537"/>
    </row>
    <row r="158" spans="1:12" ht="24.95" customHeight="1">
      <c r="A158" s="2329" t="s">
        <v>4421</v>
      </c>
      <c r="B158" s="1513">
        <v>17973</v>
      </c>
      <c r="C158" s="1064" t="s">
        <v>11</v>
      </c>
      <c r="D158" s="1506" t="s">
        <v>10</v>
      </c>
      <c r="E158" s="2617">
        <v>45824</v>
      </c>
      <c r="F158" s="1509" t="s">
        <v>3547</v>
      </c>
      <c r="G158" s="1616">
        <v>1087.3699999999999</v>
      </c>
      <c r="H158" s="1506" t="s">
        <v>4422</v>
      </c>
      <c r="I158" s="1513">
        <v>2</v>
      </c>
      <c r="J158" s="1074" t="s">
        <v>23</v>
      </c>
      <c r="K158" s="1516" t="s">
        <v>4366</v>
      </c>
      <c r="L158" s="2537"/>
    </row>
    <row r="159" spans="1:12" ht="24.95" customHeight="1">
      <c r="A159" s="2266" t="s">
        <v>4449</v>
      </c>
      <c r="B159" s="2313">
        <v>27291</v>
      </c>
      <c r="C159" s="1065" t="s">
        <v>4379</v>
      </c>
      <c r="D159" s="1496" t="s">
        <v>39</v>
      </c>
      <c r="E159" s="1497">
        <v>45824</v>
      </c>
      <c r="F159" s="1514" t="s">
        <v>4419</v>
      </c>
      <c r="G159" s="2551">
        <v>4238.0600000000004</v>
      </c>
      <c r="H159" s="1496" t="s">
        <v>4020</v>
      </c>
      <c r="I159" s="2313">
        <v>4</v>
      </c>
      <c r="J159" s="1075" t="s">
        <v>4021</v>
      </c>
      <c r="K159" s="1517" t="s">
        <v>4366</v>
      </c>
      <c r="L159" s="2537"/>
    </row>
    <row r="160" spans="1:12" ht="24.95" customHeight="1">
      <c r="A160" s="2329" t="s">
        <v>4424</v>
      </c>
      <c r="B160" s="1513">
        <v>18004</v>
      </c>
      <c r="C160" s="1064" t="s">
        <v>4423</v>
      </c>
      <c r="D160" s="1506" t="s">
        <v>10</v>
      </c>
      <c r="E160" s="2617">
        <v>45824</v>
      </c>
      <c r="F160" s="1509" t="s">
        <v>17</v>
      </c>
      <c r="G160" s="1616">
        <v>1087.3699999999999</v>
      </c>
      <c r="H160" s="1506" t="s">
        <v>4273</v>
      </c>
      <c r="I160" s="1513">
        <v>2</v>
      </c>
      <c r="J160" s="1074" t="s">
        <v>4425</v>
      </c>
      <c r="K160" s="1516" t="s">
        <v>4366</v>
      </c>
      <c r="L160" s="2537"/>
    </row>
    <row r="161" spans="1:12" ht="24.95" customHeight="1">
      <c r="A161" s="2266" t="s">
        <v>4440</v>
      </c>
      <c r="B161" s="2313">
        <v>24689</v>
      </c>
      <c r="C161" s="1065" t="s">
        <v>4439</v>
      </c>
      <c r="D161" s="1496" t="s">
        <v>39</v>
      </c>
      <c r="E161" s="2589">
        <v>45825</v>
      </c>
      <c r="F161" s="1514" t="s">
        <v>4419</v>
      </c>
      <c r="G161" s="1617">
        <v>4238.0600000000004</v>
      </c>
      <c r="H161" s="1496" t="s">
        <v>4020</v>
      </c>
      <c r="I161" s="2313">
        <v>4</v>
      </c>
      <c r="J161" s="1075" t="s">
        <v>4021</v>
      </c>
      <c r="K161" s="1517" t="s">
        <v>4366</v>
      </c>
      <c r="L161" s="2537"/>
    </row>
    <row r="162" spans="1:12" ht="24.95" customHeight="1">
      <c r="A162" s="2329" t="s">
        <v>4453</v>
      </c>
      <c r="B162" s="1513">
        <v>15376</v>
      </c>
      <c r="C162" s="1064" t="s">
        <v>355</v>
      </c>
      <c r="D162" s="1506" t="s">
        <v>37</v>
      </c>
      <c r="E162" s="2617">
        <v>45826</v>
      </c>
      <c r="F162" s="1509" t="s">
        <v>1050</v>
      </c>
      <c r="G162" s="1616">
        <v>3177.2</v>
      </c>
      <c r="H162" s="1506" t="s">
        <v>4445</v>
      </c>
      <c r="I162" s="1513">
        <v>3</v>
      </c>
      <c r="J162" s="1074" t="s">
        <v>4444</v>
      </c>
      <c r="K162" s="1516" t="s">
        <v>4366</v>
      </c>
      <c r="L162" s="2537"/>
    </row>
    <row r="163" spans="1:12" ht="24.95" customHeight="1">
      <c r="A163" s="2266" t="s">
        <v>4458</v>
      </c>
      <c r="B163" s="2313">
        <v>50066931</v>
      </c>
      <c r="C163" s="1065" t="s">
        <v>4027</v>
      </c>
      <c r="D163" s="1496" t="s">
        <v>1187</v>
      </c>
      <c r="E163" s="1497">
        <v>45826</v>
      </c>
      <c r="F163" s="1514" t="s">
        <v>4459</v>
      </c>
      <c r="G163" s="2551">
        <v>1156.29</v>
      </c>
      <c r="H163" s="1497" t="s">
        <v>4460</v>
      </c>
      <c r="I163" s="2313">
        <v>2</v>
      </c>
      <c r="J163" s="1075" t="s">
        <v>1406</v>
      </c>
      <c r="K163" s="1517" t="s">
        <v>4366</v>
      </c>
      <c r="L163" s="2537"/>
    </row>
    <row r="164" spans="1:12" ht="24.95" customHeight="1">
      <c r="A164" s="2329" t="s">
        <v>4461</v>
      </c>
      <c r="B164" s="1513">
        <v>50066931</v>
      </c>
      <c r="C164" s="1064" t="s">
        <v>4027</v>
      </c>
      <c r="D164" s="1506" t="s">
        <v>1187</v>
      </c>
      <c r="E164" s="1508">
        <v>45826</v>
      </c>
      <c r="F164" s="1509" t="s">
        <v>4459</v>
      </c>
      <c r="G164" s="2615">
        <v>1156.29</v>
      </c>
      <c r="H164" s="1508" t="s">
        <v>4462</v>
      </c>
      <c r="I164" s="1513">
        <v>2</v>
      </c>
      <c r="J164" s="1074" t="s">
        <v>1406</v>
      </c>
      <c r="K164" s="1516" t="s">
        <v>4366</v>
      </c>
      <c r="L164" s="2537"/>
    </row>
    <row r="165" spans="1:12" ht="24.95" customHeight="1">
      <c r="A165" s="2266" t="s">
        <v>4456</v>
      </c>
      <c r="B165" s="2313">
        <v>29776</v>
      </c>
      <c r="C165" s="1065" t="s">
        <v>4457</v>
      </c>
      <c r="D165" s="1496" t="s">
        <v>39</v>
      </c>
      <c r="E165" s="2589">
        <v>45826</v>
      </c>
      <c r="F165" s="1514" t="s">
        <v>1779</v>
      </c>
      <c r="G165" s="1617">
        <v>4238.0600000000004</v>
      </c>
      <c r="H165" s="1496" t="s">
        <v>4229</v>
      </c>
      <c r="I165" s="2313">
        <v>4</v>
      </c>
      <c r="J165" s="1075" t="s">
        <v>4451</v>
      </c>
      <c r="K165" s="1517" t="s">
        <v>4366</v>
      </c>
      <c r="L165" s="2537"/>
    </row>
    <row r="166" spans="1:12" ht="24.95" customHeight="1">
      <c r="A166" s="2329" t="s">
        <v>4434</v>
      </c>
      <c r="B166" s="1513">
        <v>16591</v>
      </c>
      <c r="C166" s="1064" t="s">
        <v>1159</v>
      </c>
      <c r="D166" s="1506" t="s">
        <v>37</v>
      </c>
      <c r="E166" s="2617">
        <v>45826</v>
      </c>
      <c r="F166" s="1509" t="s">
        <v>4419</v>
      </c>
      <c r="G166" s="1616">
        <v>4468.74</v>
      </c>
      <c r="H166" s="1506" t="s">
        <v>4020</v>
      </c>
      <c r="I166" s="1513">
        <v>4</v>
      </c>
      <c r="J166" s="1074" t="s">
        <v>4435</v>
      </c>
      <c r="K166" s="1516" t="s">
        <v>4366</v>
      </c>
      <c r="L166" s="2537"/>
    </row>
    <row r="167" spans="1:12" ht="24.95" customHeight="1">
      <c r="A167" s="2266" t="s">
        <v>4443</v>
      </c>
      <c r="B167" s="2313">
        <v>20090</v>
      </c>
      <c r="C167" s="1065" t="s">
        <v>4277</v>
      </c>
      <c r="D167" s="1496" t="s">
        <v>39</v>
      </c>
      <c r="E167" s="2589">
        <v>45826</v>
      </c>
      <c r="F167" s="1514" t="s">
        <v>1050</v>
      </c>
      <c r="G167" s="1617">
        <v>3004.19</v>
      </c>
      <c r="H167" s="1496" t="s">
        <v>4445</v>
      </c>
      <c r="I167" s="2313">
        <v>3</v>
      </c>
      <c r="J167" s="1075" t="s">
        <v>4444</v>
      </c>
      <c r="K167" s="1517" t="s">
        <v>4366</v>
      </c>
      <c r="L167" s="2537"/>
    </row>
    <row r="168" spans="1:12" ht="24.95" customHeight="1">
      <c r="A168" s="2329" t="s">
        <v>4420</v>
      </c>
      <c r="B168" s="1513">
        <v>29864</v>
      </c>
      <c r="C168" s="1064" t="s">
        <v>2138</v>
      </c>
      <c r="D168" s="1506" t="s">
        <v>39</v>
      </c>
      <c r="E168" s="2617">
        <v>45826</v>
      </c>
      <c r="F168" s="1509" t="s">
        <v>1779</v>
      </c>
      <c r="G168" s="1616">
        <v>3004.19</v>
      </c>
      <c r="H168" s="1506" t="s">
        <v>4069</v>
      </c>
      <c r="I168" s="1513">
        <v>3</v>
      </c>
      <c r="J168" s="1074" t="s">
        <v>4070</v>
      </c>
      <c r="K168" s="1516" t="s">
        <v>4366</v>
      </c>
      <c r="L168" s="2537"/>
    </row>
    <row r="169" spans="1:12" ht="24.95" customHeight="1">
      <c r="A169" s="2266" t="s">
        <v>4471</v>
      </c>
      <c r="B169" s="2313">
        <v>23239</v>
      </c>
      <c r="C169" s="1065" t="s">
        <v>15</v>
      </c>
      <c r="D169" s="1496" t="s">
        <v>10</v>
      </c>
      <c r="E169" s="2589">
        <v>45826</v>
      </c>
      <c r="F169" s="1514" t="s">
        <v>17</v>
      </c>
      <c r="G169" s="1617">
        <v>2174.7399999999998</v>
      </c>
      <c r="H169" s="1496" t="s">
        <v>4276</v>
      </c>
      <c r="I169" s="2313">
        <v>2</v>
      </c>
      <c r="J169" s="1075" t="s">
        <v>1406</v>
      </c>
      <c r="K169" s="1517" t="s">
        <v>4366</v>
      </c>
      <c r="L169" s="2537"/>
    </row>
    <row r="170" spans="1:12" ht="24.95" customHeight="1">
      <c r="A170" s="2329" t="s">
        <v>4432</v>
      </c>
      <c r="B170" s="1513">
        <v>29866</v>
      </c>
      <c r="C170" s="1064" t="s">
        <v>3825</v>
      </c>
      <c r="D170" s="1506" t="s">
        <v>39</v>
      </c>
      <c r="E170" s="2617">
        <v>45826</v>
      </c>
      <c r="F170" s="1509" t="s">
        <v>1050</v>
      </c>
      <c r="G170" s="1616">
        <v>3004.19</v>
      </c>
      <c r="H170" s="1506" t="s">
        <v>4041</v>
      </c>
      <c r="I170" s="1513">
        <v>3</v>
      </c>
      <c r="J170" s="1074" t="s">
        <v>4433</v>
      </c>
      <c r="K170" s="1516" t="s">
        <v>4366</v>
      </c>
      <c r="L170" s="2537"/>
    </row>
    <row r="171" spans="1:12" ht="24.95" customHeight="1">
      <c r="A171" s="2266" t="s">
        <v>4452</v>
      </c>
      <c r="B171" s="2313">
        <v>18078</v>
      </c>
      <c r="C171" s="1065" t="s">
        <v>2072</v>
      </c>
      <c r="D171" s="1496" t="s">
        <v>37</v>
      </c>
      <c r="E171" s="2589">
        <v>45831</v>
      </c>
      <c r="F171" s="1514" t="s">
        <v>4130</v>
      </c>
      <c r="G171" s="1617">
        <v>38402.910000000003</v>
      </c>
      <c r="H171" s="1496" t="s">
        <v>4131</v>
      </c>
      <c r="I171" s="2313">
        <v>9</v>
      </c>
      <c r="J171" s="1075" t="s">
        <v>4132</v>
      </c>
      <c r="K171" s="1517" t="s">
        <v>20</v>
      </c>
      <c r="L171" s="2537"/>
    </row>
    <row r="172" spans="1:12" ht="24.95" customHeight="1">
      <c r="A172" s="2329" t="s">
        <v>4469</v>
      </c>
      <c r="B172" s="1513">
        <v>500000361</v>
      </c>
      <c r="C172" s="1064" t="s">
        <v>4105</v>
      </c>
      <c r="D172" s="1506" t="s">
        <v>9</v>
      </c>
      <c r="E172" s="2617">
        <v>45831</v>
      </c>
      <c r="F172" s="1509" t="s">
        <v>586</v>
      </c>
      <c r="G172" s="1616">
        <v>3518.4</v>
      </c>
      <c r="H172" s="1506" t="s">
        <v>4470</v>
      </c>
      <c r="I172" s="1513">
        <v>5</v>
      </c>
      <c r="J172" s="1074" t="s">
        <v>3117</v>
      </c>
      <c r="K172" s="1516" t="s">
        <v>4366</v>
      </c>
      <c r="L172" s="2537"/>
    </row>
    <row r="173" spans="1:12" ht="24.95" customHeight="1">
      <c r="A173" s="2266" t="s">
        <v>4428</v>
      </c>
      <c r="B173" s="2313">
        <v>20766</v>
      </c>
      <c r="C173" s="1065" t="s">
        <v>2097</v>
      </c>
      <c r="D173" s="1496" t="s">
        <v>39</v>
      </c>
      <c r="E173" s="2589">
        <v>45831</v>
      </c>
      <c r="F173" s="1514" t="s">
        <v>4419</v>
      </c>
      <c r="G173" s="1617">
        <v>3004.19</v>
      </c>
      <c r="H173" s="1496" t="s">
        <v>4429</v>
      </c>
      <c r="I173" s="2313">
        <v>3</v>
      </c>
      <c r="J173" s="1075" t="s">
        <v>4430</v>
      </c>
      <c r="K173" s="1517" t="s">
        <v>4366</v>
      </c>
      <c r="L173" s="2537"/>
    </row>
    <row r="174" spans="1:12" ht="24.95" customHeight="1">
      <c r="A174" s="2329" t="s">
        <v>4499</v>
      </c>
      <c r="B174" s="1513">
        <v>5879</v>
      </c>
      <c r="C174" s="1064" t="s">
        <v>83</v>
      </c>
      <c r="D174" s="1506" t="s">
        <v>10</v>
      </c>
      <c r="E174" s="2617">
        <v>45831</v>
      </c>
      <c r="F174" s="1509" t="s">
        <v>188</v>
      </c>
      <c r="G174" s="1616">
        <v>334.46</v>
      </c>
      <c r="H174" s="1506" t="s">
        <v>4500</v>
      </c>
      <c r="I174" s="1513">
        <v>1</v>
      </c>
      <c r="J174" s="1074" t="s">
        <v>1406</v>
      </c>
      <c r="K174" s="1516" t="s">
        <v>4357</v>
      </c>
      <c r="L174" s="2537"/>
    </row>
    <row r="175" spans="1:12" ht="24.95" customHeight="1">
      <c r="A175" s="2266" t="s">
        <v>4472</v>
      </c>
      <c r="B175" s="2313">
        <v>400000499</v>
      </c>
      <c r="C175" s="1065" t="s">
        <v>4474</v>
      </c>
      <c r="D175" s="1496" t="s">
        <v>10</v>
      </c>
      <c r="E175" s="2589">
        <v>45831</v>
      </c>
      <c r="F175" s="1514" t="s">
        <v>17</v>
      </c>
      <c r="G175" s="1617">
        <v>1112.3699999999999</v>
      </c>
      <c r="H175" s="1496" t="s">
        <v>4475</v>
      </c>
      <c r="I175" s="2313">
        <v>2</v>
      </c>
      <c r="J175" s="1075" t="s">
        <v>4476</v>
      </c>
      <c r="K175" s="1517" t="s">
        <v>4366</v>
      </c>
      <c r="L175" s="2537"/>
    </row>
    <row r="176" spans="1:12" ht="24.95" customHeight="1">
      <c r="A176" s="2329" t="s">
        <v>4506</v>
      </c>
      <c r="B176" s="1513">
        <v>400000486</v>
      </c>
      <c r="C176" s="1064" t="s">
        <v>4505</v>
      </c>
      <c r="D176" s="1506" t="s">
        <v>10</v>
      </c>
      <c r="E176" s="2617">
        <v>45831</v>
      </c>
      <c r="F176" s="1509" t="s">
        <v>742</v>
      </c>
      <c r="G176" s="1616">
        <v>4107.7700000000004</v>
      </c>
      <c r="H176" s="1506" t="s">
        <v>4289</v>
      </c>
      <c r="I176" s="1513">
        <v>4</v>
      </c>
      <c r="J176" s="1074" t="s">
        <v>4290</v>
      </c>
      <c r="K176" s="1516" t="s">
        <v>4366</v>
      </c>
      <c r="L176" s="2537"/>
    </row>
    <row r="177" spans="1:12" ht="24.95" customHeight="1">
      <c r="A177" s="2266" t="s">
        <v>4454</v>
      </c>
      <c r="B177" s="2313">
        <v>15376</v>
      </c>
      <c r="C177" s="1065" t="s">
        <v>355</v>
      </c>
      <c r="D177" s="1496" t="s">
        <v>37</v>
      </c>
      <c r="E177" s="2589">
        <v>45832</v>
      </c>
      <c r="F177" s="1514" t="s">
        <v>4126</v>
      </c>
      <c r="G177" s="1617">
        <v>23990.75</v>
      </c>
      <c r="H177" s="1496" t="s">
        <v>4455</v>
      </c>
      <c r="I177" s="2313">
        <v>5</v>
      </c>
      <c r="J177" s="1075" t="s">
        <v>4125</v>
      </c>
      <c r="K177" s="1517" t="s">
        <v>20</v>
      </c>
      <c r="L177" s="2537"/>
    </row>
    <row r="178" spans="1:12" ht="24.95" customHeight="1">
      <c r="A178" s="2329" t="s">
        <v>4468</v>
      </c>
      <c r="B178" s="1513">
        <v>30621</v>
      </c>
      <c r="C178" s="1064" t="s">
        <v>281</v>
      </c>
      <c r="D178" s="1506" t="s">
        <v>10</v>
      </c>
      <c r="E178" s="2617">
        <v>45832</v>
      </c>
      <c r="F178" s="1509" t="s">
        <v>185</v>
      </c>
      <c r="G178" s="1616">
        <v>3346.1</v>
      </c>
      <c r="H178" s="1506" t="s">
        <v>4467</v>
      </c>
      <c r="I178" s="1513">
        <v>5</v>
      </c>
      <c r="J178" s="1074" t="s">
        <v>65</v>
      </c>
      <c r="K178" s="1516" t="s">
        <v>4366</v>
      </c>
      <c r="L178" s="2537"/>
    </row>
    <row r="179" spans="1:12" ht="24.95" customHeight="1">
      <c r="A179" s="2266" t="s">
        <v>4468</v>
      </c>
      <c r="B179" s="2313">
        <v>28178</v>
      </c>
      <c r="C179" s="1065" t="s">
        <v>563</v>
      </c>
      <c r="D179" s="1496" t="s">
        <v>10</v>
      </c>
      <c r="E179" s="2589">
        <v>45832</v>
      </c>
      <c r="F179" s="1514" t="s">
        <v>185</v>
      </c>
      <c r="G179" s="1617">
        <v>3346.1</v>
      </c>
      <c r="H179" s="1496" t="s">
        <v>4467</v>
      </c>
      <c r="I179" s="2313">
        <v>5</v>
      </c>
      <c r="J179" s="1075" t="s">
        <v>65</v>
      </c>
      <c r="K179" s="1517" t="s">
        <v>4366</v>
      </c>
      <c r="L179" s="2537"/>
    </row>
    <row r="180" spans="1:12" ht="24.95" customHeight="1">
      <c r="A180" s="2329" t="s">
        <v>4480</v>
      </c>
      <c r="B180" s="1513">
        <v>24709</v>
      </c>
      <c r="C180" s="1064" t="s">
        <v>3903</v>
      </c>
      <c r="D180" s="1506" t="s">
        <v>39</v>
      </c>
      <c r="E180" s="2617">
        <v>45832</v>
      </c>
      <c r="F180" s="1509" t="s">
        <v>742</v>
      </c>
      <c r="G180" s="1616">
        <v>3004.19</v>
      </c>
      <c r="H180" s="1506" t="s">
        <v>4431</v>
      </c>
      <c r="I180" s="1513">
        <v>3</v>
      </c>
      <c r="J180" s="1074" t="s">
        <v>4290</v>
      </c>
      <c r="K180" s="1516" t="s">
        <v>4366</v>
      </c>
      <c r="L180" s="2537"/>
    </row>
    <row r="181" spans="1:12" ht="24.95" customHeight="1">
      <c r="A181" s="2266" t="s">
        <v>4464</v>
      </c>
      <c r="B181" s="2313">
        <v>36588499</v>
      </c>
      <c r="C181" s="1065" t="s">
        <v>4463</v>
      </c>
      <c r="D181" s="1496" t="s">
        <v>10</v>
      </c>
      <c r="E181" s="2589">
        <v>45833</v>
      </c>
      <c r="F181" s="1514" t="s">
        <v>1050</v>
      </c>
      <c r="G181" s="1617">
        <v>1022.03</v>
      </c>
      <c r="H181" s="1496" t="s">
        <v>4465</v>
      </c>
      <c r="I181" s="2313">
        <v>2</v>
      </c>
      <c r="J181" s="1075" t="s">
        <v>4466</v>
      </c>
      <c r="K181" s="1517" t="s">
        <v>4366</v>
      </c>
      <c r="L181" s="2537"/>
    </row>
    <row r="182" spans="1:12" ht="24.95" customHeight="1">
      <c r="A182" s="2329" t="s">
        <v>4485</v>
      </c>
      <c r="B182" s="1513">
        <v>50066931</v>
      </c>
      <c r="C182" s="1064" t="s">
        <v>4027</v>
      </c>
      <c r="D182" s="1506" t="s">
        <v>1187</v>
      </c>
      <c r="E182" s="1508">
        <v>45833</v>
      </c>
      <c r="F182" s="1509" t="s">
        <v>1274</v>
      </c>
      <c r="G182" s="2615">
        <v>1156.29</v>
      </c>
      <c r="H182" s="1506" t="s">
        <v>4486</v>
      </c>
      <c r="I182" s="1513">
        <v>2</v>
      </c>
      <c r="J182" s="1074" t="s">
        <v>4487</v>
      </c>
      <c r="K182" s="1516" t="s">
        <v>4366</v>
      </c>
      <c r="L182" s="2537"/>
    </row>
    <row r="183" spans="1:12" ht="24.95" customHeight="1">
      <c r="A183" s="2266" t="s">
        <v>4518</v>
      </c>
      <c r="B183" s="2313">
        <v>50081364</v>
      </c>
      <c r="C183" s="1065" t="s">
        <v>442</v>
      </c>
      <c r="D183" s="1496" t="s">
        <v>9</v>
      </c>
      <c r="E183" s="2589">
        <v>45833</v>
      </c>
      <c r="F183" s="1514" t="s">
        <v>4519</v>
      </c>
      <c r="G183" s="2551">
        <v>1156.29</v>
      </c>
      <c r="H183" s="1496" t="s">
        <v>4520</v>
      </c>
      <c r="I183" s="2313">
        <v>2</v>
      </c>
      <c r="J183" s="1075" t="s">
        <v>4521</v>
      </c>
      <c r="K183" s="1517" t="s">
        <v>4366</v>
      </c>
      <c r="L183" s="2537"/>
    </row>
    <row r="184" spans="1:12" ht="24.95" customHeight="1">
      <c r="A184" s="2329" t="s">
        <v>4464</v>
      </c>
      <c r="B184" s="1513">
        <v>30794</v>
      </c>
      <c r="C184" s="1064" t="s">
        <v>3985</v>
      </c>
      <c r="D184" s="1506" t="s">
        <v>10</v>
      </c>
      <c r="E184" s="2617">
        <v>45833</v>
      </c>
      <c r="F184" s="1509" t="s">
        <v>1050</v>
      </c>
      <c r="G184" s="1616">
        <v>1087.3699999999999</v>
      </c>
      <c r="H184" s="1506" t="s">
        <v>4465</v>
      </c>
      <c r="I184" s="1513">
        <v>2</v>
      </c>
      <c r="J184" s="1074" t="s">
        <v>4466</v>
      </c>
      <c r="K184" s="1516" t="s">
        <v>4366</v>
      </c>
      <c r="L184" s="2537"/>
    </row>
    <row r="185" spans="1:12" ht="24.95" customHeight="1">
      <c r="A185" s="2266" t="s">
        <v>4485</v>
      </c>
      <c r="B185" s="1501">
        <v>500000300</v>
      </c>
      <c r="C185" s="1067" t="s">
        <v>3702</v>
      </c>
      <c r="D185" s="1496" t="s">
        <v>9</v>
      </c>
      <c r="E185" s="1497">
        <v>45833</v>
      </c>
      <c r="F185" s="1514" t="s">
        <v>1274</v>
      </c>
      <c r="G185" s="2551">
        <v>1156.29</v>
      </c>
      <c r="H185" s="1496" t="s">
        <v>4486</v>
      </c>
      <c r="I185" s="2313">
        <v>2</v>
      </c>
      <c r="J185" s="1075" t="s">
        <v>4487</v>
      </c>
      <c r="K185" s="1517" t="s">
        <v>4366</v>
      </c>
      <c r="L185" s="2537"/>
    </row>
    <row r="186" spans="1:12" ht="24.95" customHeight="1">
      <c r="A186" s="2329" t="s">
        <v>4518</v>
      </c>
      <c r="B186" s="1513">
        <v>50086909</v>
      </c>
      <c r="C186" s="1064" t="s">
        <v>4517</v>
      </c>
      <c r="D186" s="1506" t="s">
        <v>10</v>
      </c>
      <c r="E186" s="2617">
        <v>45833</v>
      </c>
      <c r="F186" s="1509" t="s">
        <v>4519</v>
      </c>
      <c r="G186" s="1616">
        <v>1087.3699999999999</v>
      </c>
      <c r="H186" s="1506" t="s">
        <v>4520</v>
      </c>
      <c r="I186" s="1513">
        <v>2</v>
      </c>
      <c r="J186" s="1074" t="s">
        <v>4521</v>
      </c>
      <c r="K186" s="1516" t="s">
        <v>4366</v>
      </c>
      <c r="L186" s="2537"/>
    </row>
    <row r="187" spans="1:12" ht="24.95" customHeight="1">
      <c r="A187" s="2266" t="s">
        <v>4464</v>
      </c>
      <c r="B187" s="2313">
        <v>27891</v>
      </c>
      <c r="C187" s="1065" t="s">
        <v>2211</v>
      </c>
      <c r="D187" s="1496" t="s">
        <v>10</v>
      </c>
      <c r="E187" s="2589">
        <v>45833</v>
      </c>
      <c r="F187" s="1514" t="s">
        <v>1050</v>
      </c>
      <c r="G187" s="1617">
        <v>1087.3699999999999</v>
      </c>
      <c r="H187" s="1496" t="s">
        <v>4465</v>
      </c>
      <c r="I187" s="2313">
        <v>2</v>
      </c>
      <c r="J187" s="1075" t="s">
        <v>4466</v>
      </c>
      <c r="K187" s="1517" t="s">
        <v>4366</v>
      </c>
      <c r="L187" s="2537"/>
    </row>
    <row r="188" spans="1:12" ht="24.95" customHeight="1">
      <c r="A188" s="2329" t="s">
        <v>4608</v>
      </c>
      <c r="B188" s="1513">
        <v>27316</v>
      </c>
      <c r="C188" s="1064" t="s">
        <v>3408</v>
      </c>
      <c r="D188" s="1506" t="s">
        <v>39</v>
      </c>
      <c r="E188" s="2617">
        <v>45834</v>
      </c>
      <c r="F188" s="1509" t="s">
        <v>2632</v>
      </c>
      <c r="G188" s="1616">
        <v>32743.439999999999</v>
      </c>
      <c r="H188" s="1506" t="s">
        <v>4587</v>
      </c>
      <c r="I188" s="1513">
        <v>8</v>
      </c>
      <c r="J188" s="1074" t="s">
        <v>4132</v>
      </c>
      <c r="K188" s="1516" t="s">
        <v>20</v>
      </c>
      <c r="L188" s="2537"/>
    </row>
    <row r="189" spans="1:12" ht="24.95" customHeight="1">
      <c r="A189" s="2266" t="s">
        <v>4620</v>
      </c>
      <c r="B189" s="2313">
        <v>21706</v>
      </c>
      <c r="C189" s="1065" t="s">
        <v>4575</v>
      </c>
      <c r="D189" s="1496" t="s">
        <v>39</v>
      </c>
      <c r="E189" s="2589">
        <v>45834</v>
      </c>
      <c r="F189" s="1514" t="s">
        <v>2632</v>
      </c>
      <c r="G189" s="1617">
        <v>32743.439999999999</v>
      </c>
      <c r="H189" s="1496" t="s">
        <v>4587</v>
      </c>
      <c r="I189" s="2313">
        <v>8</v>
      </c>
      <c r="J189" s="1075" t="s">
        <v>4132</v>
      </c>
      <c r="K189" s="1517" t="s">
        <v>20</v>
      </c>
      <c r="L189" s="2537"/>
    </row>
    <row r="190" spans="1:12" ht="24.95" customHeight="1">
      <c r="A190" s="2329" t="s">
        <v>4573</v>
      </c>
      <c r="B190" s="1513">
        <v>32086</v>
      </c>
      <c r="C190" s="1064" t="s">
        <v>4120</v>
      </c>
      <c r="D190" s="1506" t="s">
        <v>39</v>
      </c>
      <c r="E190" s="2617">
        <v>45834</v>
      </c>
      <c r="F190" s="1509" t="s">
        <v>2632</v>
      </c>
      <c r="G190" s="1616">
        <v>32743.439999999999</v>
      </c>
      <c r="H190" s="1506" t="s">
        <v>4588</v>
      </c>
      <c r="I190" s="1513">
        <v>8</v>
      </c>
      <c r="J190" s="1074" t="s">
        <v>4132</v>
      </c>
      <c r="K190" s="1516" t="s">
        <v>20</v>
      </c>
      <c r="L190" s="2537"/>
    </row>
    <row r="191" spans="1:12" ht="24.95" customHeight="1">
      <c r="A191" s="2266" t="s">
        <v>4573</v>
      </c>
      <c r="B191" s="2313">
        <v>14566</v>
      </c>
      <c r="C191" s="1065" t="s">
        <v>4576</v>
      </c>
      <c r="D191" s="1496" t="s">
        <v>37</v>
      </c>
      <c r="E191" s="2589">
        <v>45834</v>
      </c>
      <c r="F191" s="1514" t="s">
        <v>2632</v>
      </c>
      <c r="G191" s="1617">
        <v>37508.04</v>
      </c>
      <c r="H191" s="1496" t="s">
        <v>4589</v>
      </c>
      <c r="I191" s="2313">
        <v>9</v>
      </c>
      <c r="J191" s="1075" t="s">
        <v>4132</v>
      </c>
      <c r="K191" s="1517" t="s">
        <v>20</v>
      </c>
      <c r="L191" s="2537"/>
    </row>
    <row r="192" spans="1:12" ht="24.95" customHeight="1">
      <c r="A192" s="2329" t="s">
        <v>4573</v>
      </c>
      <c r="B192" s="1513">
        <v>27306</v>
      </c>
      <c r="C192" s="1064" t="s">
        <v>3440</v>
      </c>
      <c r="D192" s="1506" t="s">
        <v>39</v>
      </c>
      <c r="E192" s="2617">
        <v>45834</v>
      </c>
      <c r="F192" s="1509" t="s">
        <v>2632</v>
      </c>
      <c r="G192" s="1616">
        <v>32743.439999999999</v>
      </c>
      <c r="H192" s="1506" t="s">
        <v>4587</v>
      </c>
      <c r="I192" s="1513">
        <v>8</v>
      </c>
      <c r="J192" s="1074" t="s">
        <v>4132</v>
      </c>
      <c r="K192" s="1516" t="s">
        <v>20</v>
      </c>
      <c r="L192" s="2537"/>
    </row>
    <row r="193" spans="1:12" ht="24.95" customHeight="1">
      <c r="A193" s="2266" t="s">
        <v>4622</v>
      </c>
      <c r="B193" s="2313">
        <v>31940</v>
      </c>
      <c r="C193" s="1065" t="s">
        <v>4167</v>
      </c>
      <c r="D193" s="1496" t="s">
        <v>37</v>
      </c>
      <c r="E193" s="2589">
        <v>45834</v>
      </c>
      <c r="F193" s="1514" t="s">
        <v>2632</v>
      </c>
      <c r="G193" s="1617">
        <v>37508.04</v>
      </c>
      <c r="H193" s="1496" t="s">
        <v>4589</v>
      </c>
      <c r="I193" s="2313">
        <v>9</v>
      </c>
      <c r="J193" s="1075" t="s">
        <v>4132</v>
      </c>
      <c r="K193" s="1517" t="s">
        <v>20</v>
      </c>
      <c r="L193" s="2537"/>
    </row>
    <row r="194" spans="1:12" ht="24.95" customHeight="1">
      <c r="A194" s="2329" t="s">
        <v>4621</v>
      </c>
      <c r="B194" s="1513">
        <v>400000485</v>
      </c>
      <c r="C194" s="1064" t="s">
        <v>3907</v>
      </c>
      <c r="D194" s="1506" t="s">
        <v>10</v>
      </c>
      <c r="E194" s="2617">
        <v>45834</v>
      </c>
      <c r="F194" s="1509" t="s">
        <v>2632</v>
      </c>
      <c r="G194" s="1616">
        <v>25561.87</v>
      </c>
      <c r="H194" s="1506" t="s">
        <v>4590</v>
      </c>
      <c r="I194" s="1513">
        <v>7</v>
      </c>
      <c r="J194" s="1074" t="s">
        <v>4132</v>
      </c>
      <c r="K194" s="1516" t="s">
        <v>20</v>
      </c>
      <c r="L194" s="2537"/>
    </row>
    <row r="195" spans="1:12" ht="24.95" customHeight="1">
      <c r="A195" s="2266" t="s">
        <v>4613</v>
      </c>
      <c r="B195" s="2313">
        <v>26177</v>
      </c>
      <c r="C195" s="1065" t="s">
        <v>4577</v>
      </c>
      <c r="D195" s="1496" t="s">
        <v>39</v>
      </c>
      <c r="E195" s="2589">
        <v>45834</v>
      </c>
      <c r="F195" s="1514" t="s">
        <v>2632</v>
      </c>
      <c r="G195" s="1617">
        <v>32743.439999999999</v>
      </c>
      <c r="H195" s="1496" t="s">
        <v>4587</v>
      </c>
      <c r="I195" s="2313">
        <v>8</v>
      </c>
      <c r="J195" s="1075" t="s">
        <v>4132</v>
      </c>
      <c r="K195" s="1517" t="s">
        <v>20</v>
      </c>
      <c r="L195" s="2537"/>
    </row>
    <row r="196" spans="1:12" ht="24.95" customHeight="1">
      <c r="A196" s="2329" t="s">
        <v>4611</v>
      </c>
      <c r="B196" s="1513">
        <v>35318</v>
      </c>
      <c r="C196" s="1064" t="s">
        <v>4293</v>
      </c>
      <c r="D196" s="1506" t="s">
        <v>37</v>
      </c>
      <c r="E196" s="2617">
        <v>45834</v>
      </c>
      <c r="F196" s="1509" t="s">
        <v>2632</v>
      </c>
      <c r="G196" s="1616">
        <v>33340.480000000003</v>
      </c>
      <c r="H196" s="1506" t="s">
        <v>4587</v>
      </c>
      <c r="I196" s="1513">
        <v>8</v>
      </c>
      <c r="J196" s="1074" t="s">
        <v>4132</v>
      </c>
      <c r="K196" s="1516" t="s">
        <v>20</v>
      </c>
      <c r="L196" s="2537"/>
    </row>
    <row r="197" spans="1:12" ht="24.95" customHeight="1">
      <c r="A197" s="2266" t="s">
        <v>4607</v>
      </c>
      <c r="B197" s="2313">
        <v>18077</v>
      </c>
      <c r="C197" s="1065" t="s">
        <v>4578</v>
      </c>
      <c r="D197" s="1496" t="s">
        <v>37</v>
      </c>
      <c r="E197" s="2589">
        <v>45834</v>
      </c>
      <c r="F197" s="1514" t="s">
        <v>2632</v>
      </c>
      <c r="G197" s="1617">
        <v>33340.480000000003</v>
      </c>
      <c r="H197" s="1496" t="s">
        <v>4587</v>
      </c>
      <c r="I197" s="2313">
        <v>8</v>
      </c>
      <c r="J197" s="1075" t="s">
        <v>4132</v>
      </c>
      <c r="K197" s="1517" t="s">
        <v>20</v>
      </c>
      <c r="L197" s="2537"/>
    </row>
    <row r="198" spans="1:12" ht="24.95" customHeight="1">
      <c r="A198" s="2329" t="s">
        <v>4573</v>
      </c>
      <c r="B198" s="1513">
        <v>27319</v>
      </c>
      <c r="C198" s="1064" t="s">
        <v>155</v>
      </c>
      <c r="D198" s="1506" t="s">
        <v>39</v>
      </c>
      <c r="E198" s="2617">
        <v>45834</v>
      </c>
      <c r="F198" s="1509" t="s">
        <v>2632</v>
      </c>
      <c r="G198" s="1616">
        <v>36836.370000000003</v>
      </c>
      <c r="H198" s="1506" t="s">
        <v>4589</v>
      </c>
      <c r="I198" s="1513">
        <v>9</v>
      </c>
      <c r="J198" s="1074" t="s">
        <v>4132</v>
      </c>
      <c r="K198" s="1516" t="s">
        <v>20</v>
      </c>
      <c r="L198" s="2537"/>
    </row>
    <row r="199" spans="1:12" ht="24.95" customHeight="1">
      <c r="A199" s="2266" t="s">
        <v>4573</v>
      </c>
      <c r="B199" s="2313">
        <v>24337</v>
      </c>
      <c r="C199" s="1065" t="s">
        <v>4203</v>
      </c>
      <c r="D199" s="1496" t="s">
        <v>39</v>
      </c>
      <c r="E199" s="2589">
        <v>45834</v>
      </c>
      <c r="F199" s="1514" t="s">
        <v>2632</v>
      </c>
      <c r="G199" s="1617">
        <v>32743.439999999999</v>
      </c>
      <c r="H199" s="1496" t="s">
        <v>4587</v>
      </c>
      <c r="I199" s="2313">
        <v>8</v>
      </c>
      <c r="J199" s="1075" t="s">
        <v>4132</v>
      </c>
      <c r="K199" s="1517" t="s">
        <v>20</v>
      </c>
      <c r="L199" s="2537"/>
    </row>
    <row r="200" spans="1:12" ht="24.95" customHeight="1">
      <c r="A200" s="2329" t="s">
        <v>4573</v>
      </c>
      <c r="B200" s="1513">
        <v>35328</v>
      </c>
      <c r="C200" s="1064" t="s">
        <v>4579</v>
      </c>
      <c r="D200" s="1506" t="s">
        <v>37</v>
      </c>
      <c r="E200" s="2617">
        <v>45834</v>
      </c>
      <c r="F200" s="1509" t="s">
        <v>2632</v>
      </c>
      <c r="G200" s="1616">
        <v>37508.04</v>
      </c>
      <c r="H200" s="1506" t="s">
        <v>4589</v>
      </c>
      <c r="I200" s="1513">
        <v>9</v>
      </c>
      <c r="J200" s="1074" t="s">
        <v>4132</v>
      </c>
      <c r="K200" s="1516" t="s">
        <v>20</v>
      </c>
      <c r="L200" s="2537"/>
    </row>
    <row r="201" spans="1:12" ht="24.95" customHeight="1">
      <c r="A201" s="2266" t="s">
        <v>4618</v>
      </c>
      <c r="B201" s="2313">
        <v>33440</v>
      </c>
      <c r="C201" s="1065" t="s">
        <v>4297</v>
      </c>
      <c r="D201" s="1496" t="s">
        <v>37</v>
      </c>
      <c r="E201" s="2589">
        <v>45834</v>
      </c>
      <c r="F201" s="1514" t="s">
        <v>2632</v>
      </c>
      <c r="G201" s="1617">
        <v>33340.480000000003</v>
      </c>
      <c r="H201" s="1496" t="s">
        <v>4587</v>
      </c>
      <c r="I201" s="2313">
        <v>8</v>
      </c>
      <c r="J201" s="1075" t="s">
        <v>4132</v>
      </c>
      <c r="K201" s="1517" t="s">
        <v>20</v>
      </c>
      <c r="L201" s="2537"/>
    </row>
    <row r="202" spans="1:12" ht="24.95" customHeight="1">
      <c r="A202" s="2329" t="s">
        <v>4617</v>
      </c>
      <c r="B202" s="1513">
        <v>25385</v>
      </c>
      <c r="C202" s="1064" t="s">
        <v>4574</v>
      </c>
      <c r="D202" s="1506" t="s">
        <v>39</v>
      </c>
      <c r="E202" s="2617">
        <v>45834</v>
      </c>
      <c r="F202" s="1509" t="s">
        <v>2632</v>
      </c>
      <c r="G202" s="1616">
        <v>16371.72</v>
      </c>
      <c r="H202" s="1506" t="s">
        <v>4587</v>
      </c>
      <c r="I202" s="1513">
        <v>8</v>
      </c>
      <c r="J202" s="1074" t="s">
        <v>4132</v>
      </c>
      <c r="K202" s="1516" t="s">
        <v>20</v>
      </c>
      <c r="L202" s="2537"/>
    </row>
    <row r="203" spans="1:12" ht="24.95" customHeight="1">
      <c r="A203" s="2266" t="s">
        <v>4609</v>
      </c>
      <c r="B203" s="2313">
        <v>31941</v>
      </c>
      <c r="C203" s="1065" t="s">
        <v>3031</v>
      </c>
      <c r="D203" s="1496" t="s">
        <v>39</v>
      </c>
      <c r="E203" s="2589">
        <v>45834</v>
      </c>
      <c r="F203" s="1514" t="s">
        <v>2632</v>
      </c>
      <c r="G203" s="1617">
        <v>32743.439999999999</v>
      </c>
      <c r="H203" s="1496" t="s">
        <v>4587</v>
      </c>
      <c r="I203" s="2313">
        <v>8</v>
      </c>
      <c r="J203" s="1075" t="s">
        <v>4132</v>
      </c>
      <c r="K203" s="1517" t="s">
        <v>20</v>
      </c>
      <c r="L203" s="2537"/>
    </row>
    <row r="204" spans="1:12" ht="24.95" customHeight="1">
      <c r="A204" s="2329" t="s">
        <v>4604</v>
      </c>
      <c r="B204" s="1513">
        <v>4330</v>
      </c>
      <c r="C204" s="1064" t="s">
        <v>4580</v>
      </c>
      <c r="D204" s="1506" t="s">
        <v>37</v>
      </c>
      <c r="E204" s="2617">
        <v>45834</v>
      </c>
      <c r="F204" s="1509" t="s">
        <v>2632</v>
      </c>
      <c r="G204" s="1616">
        <v>33340.480000000003</v>
      </c>
      <c r="H204" s="1506" t="s">
        <v>4587</v>
      </c>
      <c r="I204" s="1513">
        <v>8</v>
      </c>
      <c r="J204" s="1074" t="s">
        <v>4132</v>
      </c>
      <c r="K204" s="1516" t="s">
        <v>20</v>
      </c>
      <c r="L204" s="2537"/>
    </row>
    <row r="205" spans="1:12" ht="24.95" customHeight="1">
      <c r="A205" s="2266" t="s">
        <v>4573</v>
      </c>
      <c r="B205" s="2313">
        <v>23113</v>
      </c>
      <c r="C205" s="1065" t="s">
        <v>4581</v>
      </c>
      <c r="D205" s="1496" t="s">
        <v>39</v>
      </c>
      <c r="E205" s="2589">
        <v>45834</v>
      </c>
      <c r="F205" s="1514" t="s">
        <v>2632</v>
      </c>
      <c r="G205" s="1617">
        <v>32743.439999999999</v>
      </c>
      <c r="H205" s="1496" t="s">
        <v>4587</v>
      </c>
      <c r="I205" s="2313">
        <v>8</v>
      </c>
      <c r="J205" s="1075" t="s">
        <v>4132</v>
      </c>
      <c r="K205" s="1517" t="s">
        <v>20</v>
      </c>
      <c r="L205" s="2537"/>
    </row>
    <row r="206" spans="1:12" ht="24.95" customHeight="1">
      <c r="A206" s="2329" t="s">
        <v>4605</v>
      </c>
      <c r="B206" s="1513">
        <v>6284</v>
      </c>
      <c r="C206" s="1064" t="s">
        <v>3861</v>
      </c>
      <c r="D206" s="1506" t="s">
        <v>37</v>
      </c>
      <c r="E206" s="2617">
        <v>45834</v>
      </c>
      <c r="F206" s="1509" t="s">
        <v>2632</v>
      </c>
      <c r="G206" s="1616">
        <v>33340.480000000003</v>
      </c>
      <c r="H206" s="1506" t="s">
        <v>4587</v>
      </c>
      <c r="I206" s="1513">
        <v>8</v>
      </c>
      <c r="J206" s="1074" t="s">
        <v>4132</v>
      </c>
      <c r="K206" s="1516" t="s">
        <v>20</v>
      </c>
      <c r="L206" s="2537"/>
    </row>
    <row r="207" spans="1:12" ht="24.95" customHeight="1">
      <c r="A207" s="2266" t="s">
        <v>4616</v>
      </c>
      <c r="B207" s="2313">
        <v>9680</v>
      </c>
      <c r="C207" s="1065" t="s">
        <v>4582</v>
      </c>
      <c r="D207" s="1496" t="s">
        <v>37</v>
      </c>
      <c r="E207" s="2589">
        <v>45834</v>
      </c>
      <c r="F207" s="1514" t="s">
        <v>2632</v>
      </c>
      <c r="G207" s="1617">
        <v>33340.480000000003</v>
      </c>
      <c r="H207" s="1496" t="s">
        <v>4587</v>
      </c>
      <c r="I207" s="2313">
        <v>8</v>
      </c>
      <c r="J207" s="1075" t="s">
        <v>4132</v>
      </c>
      <c r="K207" s="1517" t="s">
        <v>20</v>
      </c>
      <c r="L207" s="2537"/>
    </row>
    <row r="208" spans="1:12" ht="24.95" customHeight="1">
      <c r="A208" s="2329" t="s">
        <v>4619</v>
      </c>
      <c r="B208" s="1513">
        <v>24710</v>
      </c>
      <c r="C208" s="1064" t="s">
        <v>4583</v>
      </c>
      <c r="D208" s="1506" t="s">
        <v>39</v>
      </c>
      <c r="E208" s="2617">
        <v>45834</v>
      </c>
      <c r="F208" s="1509" t="s">
        <v>2632</v>
      </c>
      <c r="G208" s="1616">
        <v>28650.51</v>
      </c>
      <c r="H208" s="1506" t="s">
        <v>4590</v>
      </c>
      <c r="I208" s="1513">
        <v>7</v>
      </c>
      <c r="J208" s="1074" t="s">
        <v>4132</v>
      </c>
      <c r="K208" s="1516" t="s">
        <v>20</v>
      </c>
      <c r="L208" s="2537"/>
    </row>
    <row r="209" spans="1:12" ht="24.95" customHeight="1">
      <c r="A209" s="2266" t="s">
        <v>4612</v>
      </c>
      <c r="B209" s="2313">
        <v>21139</v>
      </c>
      <c r="C209" s="1065" t="s">
        <v>4584</v>
      </c>
      <c r="D209" s="1496" t="s">
        <v>39</v>
      </c>
      <c r="E209" s="2589">
        <v>45834</v>
      </c>
      <c r="F209" s="1514" t="s">
        <v>2632</v>
      </c>
      <c r="G209" s="1617">
        <v>32743.439999999999</v>
      </c>
      <c r="H209" s="1496" t="s">
        <v>4587</v>
      </c>
      <c r="I209" s="2313">
        <v>8</v>
      </c>
      <c r="J209" s="1075" t="s">
        <v>4132</v>
      </c>
      <c r="K209" s="1517" t="s">
        <v>20</v>
      </c>
      <c r="L209" s="2537"/>
    </row>
    <row r="210" spans="1:12" ht="24.95" customHeight="1">
      <c r="A210" s="2329" t="s">
        <v>4606</v>
      </c>
      <c r="B210" s="1513">
        <v>17761</v>
      </c>
      <c r="C210" s="1064" t="s">
        <v>4585</v>
      </c>
      <c r="D210" s="1506" t="s">
        <v>37</v>
      </c>
      <c r="E210" s="2617">
        <v>45834</v>
      </c>
      <c r="F210" s="1509" t="s">
        <v>2632</v>
      </c>
      <c r="G210" s="1616">
        <v>33340.480000000003</v>
      </c>
      <c r="H210" s="1506" t="s">
        <v>4587</v>
      </c>
      <c r="I210" s="1513">
        <v>8</v>
      </c>
      <c r="J210" s="1074" t="s">
        <v>4132</v>
      </c>
      <c r="K210" s="1516" t="s">
        <v>20</v>
      </c>
      <c r="L210" s="2537"/>
    </row>
    <row r="211" spans="1:12" ht="24.95" customHeight="1">
      <c r="A211" s="2266" t="s">
        <v>4610</v>
      </c>
      <c r="B211" s="2313">
        <v>15631</v>
      </c>
      <c r="C211" s="1065" t="s">
        <v>4586</v>
      </c>
      <c r="D211" s="1496" t="s">
        <v>37</v>
      </c>
      <c r="E211" s="2589">
        <v>45834</v>
      </c>
      <c r="F211" s="1514" t="s">
        <v>2632</v>
      </c>
      <c r="G211" s="1617">
        <v>33340.480000000003</v>
      </c>
      <c r="H211" s="1496" t="s">
        <v>4587</v>
      </c>
      <c r="I211" s="2313">
        <v>8</v>
      </c>
      <c r="J211" s="1075" t="s">
        <v>4132</v>
      </c>
      <c r="K211" s="1517" t="s">
        <v>20</v>
      </c>
      <c r="L211" s="2537"/>
    </row>
    <row r="212" spans="1:12" ht="24.95" customHeight="1">
      <c r="A212" s="2329" t="s">
        <v>4614</v>
      </c>
      <c r="B212" s="1513">
        <v>23104</v>
      </c>
      <c r="C212" s="1064" t="s">
        <v>4591</v>
      </c>
      <c r="D212" s="1506" t="s">
        <v>39</v>
      </c>
      <c r="E212" s="2617">
        <v>45834</v>
      </c>
      <c r="F212" s="1509" t="s">
        <v>2632</v>
      </c>
      <c r="G212" s="1616">
        <v>32743.439999999999</v>
      </c>
      <c r="H212" s="1506" t="s">
        <v>4587</v>
      </c>
      <c r="I212" s="1513">
        <v>8</v>
      </c>
      <c r="J212" s="1074" t="s">
        <v>4132</v>
      </c>
      <c r="K212" s="1516" t="s">
        <v>20</v>
      </c>
      <c r="L212" s="2537"/>
    </row>
    <row r="213" spans="1:12" ht="24.95" customHeight="1">
      <c r="A213" s="2266" t="s">
        <v>4615</v>
      </c>
      <c r="B213" s="2313">
        <v>7555</v>
      </c>
      <c r="C213" s="1065" t="s">
        <v>52</v>
      </c>
      <c r="D213" s="1496" t="s">
        <v>37</v>
      </c>
      <c r="E213" s="2589">
        <v>45834</v>
      </c>
      <c r="F213" s="1514" t="s">
        <v>2632</v>
      </c>
      <c r="G213" s="1617">
        <v>37142</v>
      </c>
      <c r="H213" s="1496" t="s">
        <v>4587</v>
      </c>
      <c r="I213" s="2313">
        <v>8</v>
      </c>
      <c r="J213" s="1075" t="s">
        <v>4132</v>
      </c>
      <c r="K213" s="1517" t="s">
        <v>20</v>
      </c>
      <c r="L213" s="2537"/>
    </row>
    <row r="214" spans="1:12" ht="24.95" customHeight="1">
      <c r="A214" s="2329" t="s">
        <v>4573</v>
      </c>
      <c r="B214" s="1513">
        <v>14583</v>
      </c>
      <c r="C214" s="1064" t="s">
        <v>3957</v>
      </c>
      <c r="D214" s="1506" t="s">
        <v>37</v>
      </c>
      <c r="E214" s="2617">
        <v>45834</v>
      </c>
      <c r="F214" s="1509" t="s">
        <v>2632</v>
      </c>
      <c r="G214" s="1616">
        <v>33340.480000000003</v>
      </c>
      <c r="H214" s="1506" t="s">
        <v>4587</v>
      </c>
      <c r="I214" s="1513">
        <v>8</v>
      </c>
      <c r="J214" s="1074" t="s">
        <v>4132</v>
      </c>
      <c r="K214" s="1516" t="s">
        <v>20</v>
      </c>
      <c r="L214" s="2537"/>
    </row>
    <row r="215" spans="1:12" ht="24.95" customHeight="1">
      <c r="A215" s="2266" t="s">
        <v>4496</v>
      </c>
      <c r="B215" s="2313">
        <v>15404</v>
      </c>
      <c r="C215" s="1065" t="s">
        <v>326</v>
      </c>
      <c r="D215" s="1496" t="s">
        <v>37</v>
      </c>
      <c r="E215" s="2589">
        <v>45835</v>
      </c>
      <c r="F215" s="1514" t="s">
        <v>1050</v>
      </c>
      <c r="G215" s="1617">
        <v>4468.74</v>
      </c>
      <c r="H215" s="1496" t="s">
        <v>4497</v>
      </c>
      <c r="I215" s="2313">
        <v>4</v>
      </c>
      <c r="J215" s="1075" t="s">
        <v>4498</v>
      </c>
      <c r="K215" s="1517" t="s">
        <v>4366</v>
      </c>
      <c r="L215" s="2537"/>
    </row>
    <row r="216" spans="1:12" ht="24.95" customHeight="1">
      <c r="A216" s="2329" t="s">
        <v>4547</v>
      </c>
      <c r="B216" s="1513">
        <v>50069918</v>
      </c>
      <c r="C216" s="1064" t="s">
        <v>108</v>
      </c>
      <c r="D216" s="1506" t="s">
        <v>10</v>
      </c>
      <c r="E216" s="2617">
        <v>45838</v>
      </c>
      <c r="F216" s="1509" t="s">
        <v>1544</v>
      </c>
      <c r="G216" s="1616">
        <v>1899.76</v>
      </c>
      <c r="H216" s="1506" t="s">
        <v>4557</v>
      </c>
      <c r="I216" s="1513">
        <v>2</v>
      </c>
      <c r="J216" s="1074" t="s">
        <v>1608</v>
      </c>
      <c r="K216" s="1516" t="s">
        <v>20</v>
      </c>
      <c r="L216" s="2537"/>
    </row>
    <row r="217" spans="1:12" ht="24.95" customHeight="1">
      <c r="A217" s="2266" t="s">
        <v>4556</v>
      </c>
      <c r="B217" s="2313">
        <v>50064582</v>
      </c>
      <c r="C217" s="1065" t="s">
        <v>462</v>
      </c>
      <c r="D217" s="1496" t="s">
        <v>10</v>
      </c>
      <c r="E217" s="2589">
        <v>45838</v>
      </c>
      <c r="F217" s="1514" t="s">
        <v>1544</v>
      </c>
      <c r="G217" s="1617">
        <v>1899.76</v>
      </c>
      <c r="H217" s="1496" t="s">
        <v>4557</v>
      </c>
      <c r="I217" s="2313">
        <v>2</v>
      </c>
      <c r="J217" s="1075" t="s">
        <v>4558</v>
      </c>
      <c r="K217" s="1517" t="s">
        <v>20</v>
      </c>
      <c r="L217" s="2537"/>
    </row>
    <row r="218" spans="1:12" ht="24.95" customHeight="1">
      <c r="A218" s="2329" t="s">
        <v>4547</v>
      </c>
      <c r="B218" s="1513">
        <v>500103069</v>
      </c>
      <c r="C218" s="1064" t="s">
        <v>654</v>
      </c>
      <c r="D218" s="1506" t="s">
        <v>10</v>
      </c>
      <c r="E218" s="2617">
        <v>45838</v>
      </c>
      <c r="F218" s="1509" t="s">
        <v>1544</v>
      </c>
      <c r="G218" s="1616">
        <v>1899.76</v>
      </c>
      <c r="H218" s="1506" t="s">
        <v>4557</v>
      </c>
      <c r="I218" s="1513">
        <v>2</v>
      </c>
      <c r="J218" s="1074" t="s">
        <v>1608</v>
      </c>
      <c r="K218" s="1516" t="s">
        <v>20</v>
      </c>
      <c r="L218" s="2537"/>
    </row>
    <row r="219" spans="1:12" ht="24.95" customHeight="1">
      <c r="A219" s="2266" t="s">
        <v>4547</v>
      </c>
      <c r="B219" s="2313">
        <v>10078055</v>
      </c>
      <c r="C219" s="1065" t="s">
        <v>650</v>
      </c>
      <c r="D219" s="1496" t="s">
        <v>10</v>
      </c>
      <c r="E219" s="2589">
        <v>45838</v>
      </c>
      <c r="F219" s="1514" t="s">
        <v>1544</v>
      </c>
      <c r="G219" s="1617">
        <v>1899.76</v>
      </c>
      <c r="H219" s="1496" t="s">
        <v>4557</v>
      </c>
      <c r="I219" s="2313">
        <v>2</v>
      </c>
      <c r="J219" s="1075" t="s">
        <v>1608</v>
      </c>
      <c r="K219" s="1517" t="s">
        <v>20</v>
      </c>
      <c r="L219" s="2537"/>
    </row>
    <row r="220" spans="1:12" ht="24.95" customHeight="1">
      <c r="A220" s="2329" t="s">
        <v>4556</v>
      </c>
      <c r="B220" s="1513">
        <v>500103189</v>
      </c>
      <c r="C220" s="1064" t="s">
        <v>653</v>
      </c>
      <c r="D220" s="1506" t="s">
        <v>10</v>
      </c>
      <c r="E220" s="2617">
        <v>45838</v>
      </c>
      <c r="F220" s="1509" t="s">
        <v>1544</v>
      </c>
      <c r="G220" s="1616">
        <v>1899.76</v>
      </c>
      <c r="H220" s="1506" t="s">
        <v>4557</v>
      </c>
      <c r="I220" s="1513">
        <v>2</v>
      </c>
      <c r="J220" s="1074" t="s">
        <v>4558</v>
      </c>
      <c r="K220" s="1516" t="s">
        <v>20</v>
      </c>
      <c r="L220" s="2537"/>
    </row>
    <row r="221" spans="1:12" ht="24.95" customHeight="1">
      <c r="A221" s="2266" t="s">
        <v>4556</v>
      </c>
      <c r="B221" s="2313">
        <v>50084913</v>
      </c>
      <c r="C221" s="1065" t="s">
        <v>495</v>
      </c>
      <c r="D221" s="1496" t="s">
        <v>10</v>
      </c>
      <c r="E221" s="2589">
        <v>45838</v>
      </c>
      <c r="F221" s="1514" t="s">
        <v>1544</v>
      </c>
      <c r="G221" s="1617">
        <v>1899.76</v>
      </c>
      <c r="H221" s="1496" t="s">
        <v>4557</v>
      </c>
      <c r="I221" s="2313">
        <v>2</v>
      </c>
      <c r="J221" s="1075" t="s">
        <v>4558</v>
      </c>
      <c r="K221" s="1517" t="s">
        <v>20</v>
      </c>
      <c r="L221" s="2537"/>
    </row>
    <row r="222" spans="1:12" ht="24.95" customHeight="1">
      <c r="A222" s="2329" t="s">
        <v>4547</v>
      </c>
      <c r="B222" s="1513">
        <v>50070213</v>
      </c>
      <c r="C222" s="1064" t="s">
        <v>2510</v>
      </c>
      <c r="D222" s="1506" t="s">
        <v>10</v>
      </c>
      <c r="E222" s="2617">
        <v>45838</v>
      </c>
      <c r="F222" s="1509" t="s">
        <v>1544</v>
      </c>
      <c r="G222" s="1616">
        <v>1899.76</v>
      </c>
      <c r="H222" s="1506" t="s">
        <v>4557</v>
      </c>
      <c r="I222" s="1513">
        <v>2</v>
      </c>
      <c r="J222" s="1074" t="s">
        <v>1608</v>
      </c>
      <c r="K222" s="1516" t="s">
        <v>20</v>
      </c>
      <c r="L222" s="2537"/>
    </row>
    <row r="223" spans="1:12" ht="24.95" customHeight="1">
      <c r="A223" s="2266" t="s">
        <v>4562</v>
      </c>
      <c r="B223" s="2313">
        <v>50081834</v>
      </c>
      <c r="C223" s="1065" t="s">
        <v>1580</v>
      </c>
      <c r="D223" s="1496" t="s">
        <v>10</v>
      </c>
      <c r="E223" s="2589">
        <v>45838</v>
      </c>
      <c r="F223" s="1514" t="s">
        <v>1544</v>
      </c>
      <c r="G223" s="1617">
        <v>1899.76</v>
      </c>
      <c r="H223" s="1496" t="s">
        <v>4557</v>
      </c>
      <c r="I223" s="2313">
        <v>2</v>
      </c>
      <c r="J223" s="1075" t="s">
        <v>4558</v>
      </c>
      <c r="K223" s="1517" t="s">
        <v>20</v>
      </c>
      <c r="L223" s="2537"/>
    </row>
    <row r="224" spans="1:12" ht="24.95" customHeight="1">
      <c r="A224" s="2329" t="s">
        <v>4556</v>
      </c>
      <c r="B224" s="1513">
        <v>45178324</v>
      </c>
      <c r="C224" s="1064" t="s">
        <v>4559</v>
      </c>
      <c r="D224" s="1506" t="s">
        <v>10</v>
      </c>
      <c r="E224" s="2617">
        <v>45838</v>
      </c>
      <c r="F224" s="1509" t="s">
        <v>1544</v>
      </c>
      <c r="G224" s="1616">
        <v>1899.76</v>
      </c>
      <c r="H224" s="1506" t="s">
        <v>4557</v>
      </c>
      <c r="I224" s="1513">
        <v>2</v>
      </c>
      <c r="J224" s="1074" t="s">
        <v>4558</v>
      </c>
      <c r="K224" s="1516" t="s">
        <v>20</v>
      </c>
      <c r="L224" s="2537"/>
    </row>
    <row r="225" spans="1:12" ht="24.95" customHeight="1">
      <c r="A225" s="2266" t="s">
        <v>4562</v>
      </c>
      <c r="B225" s="2313">
        <v>40487</v>
      </c>
      <c r="C225" s="1065" t="s">
        <v>3429</v>
      </c>
      <c r="D225" s="1496" t="s">
        <v>10</v>
      </c>
      <c r="E225" s="2589">
        <v>45838</v>
      </c>
      <c r="F225" s="1514" t="s">
        <v>1544</v>
      </c>
      <c r="G225" s="1617">
        <v>1899.76</v>
      </c>
      <c r="H225" s="1496" t="s">
        <v>4557</v>
      </c>
      <c r="I225" s="2313">
        <v>2</v>
      </c>
      <c r="J225" s="1075" t="s">
        <v>4558</v>
      </c>
      <c r="K225" s="1517" t="s">
        <v>20</v>
      </c>
      <c r="L225" s="2537"/>
    </row>
    <row r="226" spans="1:12" ht="24.95" customHeight="1">
      <c r="A226" s="2329" t="s">
        <v>4562</v>
      </c>
      <c r="B226" s="1513">
        <v>10059970</v>
      </c>
      <c r="C226" s="1064" t="s">
        <v>1576</v>
      </c>
      <c r="D226" s="1506" t="s">
        <v>10</v>
      </c>
      <c r="E226" s="2617">
        <v>45838</v>
      </c>
      <c r="F226" s="1509" t="s">
        <v>1544</v>
      </c>
      <c r="G226" s="1616">
        <v>1899.76</v>
      </c>
      <c r="H226" s="1506" t="s">
        <v>4557</v>
      </c>
      <c r="I226" s="1513">
        <v>2</v>
      </c>
      <c r="J226" s="1074" t="s">
        <v>4558</v>
      </c>
      <c r="K226" s="1516" t="s">
        <v>20</v>
      </c>
      <c r="L226" s="2537"/>
    </row>
    <row r="227" spans="1:12" ht="24.95" customHeight="1" thickBot="1">
      <c r="A227" s="2623" t="s">
        <v>4562</v>
      </c>
      <c r="B227" s="2422">
        <v>67242</v>
      </c>
      <c r="C227" s="2624" t="s">
        <v>769</v>
      </c>
      <c r="D227" s="1803" t="s">
        <v>10</v>
      </c>
      <c r="E227" s="2625">
        <v>45838</v>
      </c>
      <c r="F227" s="2423" t="s">
        <v>1544</v>
      </c>
      <c r="G227" s="2424">
        <v>1899.76</v>
      </c>
      <c r="H227" s="1803" t="s">
        <v>4557</v>
      </c>
      <c r="I227" s="2422">
        <v>2</v>
      </c>
      <c r="J227" s="1656" t="s">
        <v>4558</v>
      </c>
      <c r="K227" s="1804" t="s">
        <v>20</v>
      </c>
      <c r="L227" s="2537"/>
    </row>
  </sheetData>
  <sortState ref="A2:K228">
    <sortCondition ref="E1"/>
  </sortState>
  <pageMargins left="0.511811024" right="0.511811024" top="0.78740157499999996" bottom="0.78740157499999996" header="0.31496062000000002" footer="0.31496062000000002"/>
  <pageSetup paperSize="9" scale="63" fitToHeight="0" orientation="landscape" r:id="rId1"/>
  <legacy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9D3A-1431-4619-BC53-212EBD3F7093}">
  <dimension ref="A1:P492"/>
  <sheetViews>
    <sheetView workbookViewId="0">
      <selection activeCell="E62" sqref="E62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52.5703125" style="2" customWidth="1"/>
    <col min="5" max="5" width="24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7.85546875" style="2" customWidth="1"/>
    <col min="11" max="11" width="38.5703125" style="2" bestFit="1" customWidth="1"/>
    <col min="12" max="12" width="12" style="2" customWidth="1"/>
    <col min="13" max="16384" width="9.140625" style="2"/>
  </cols>
  <sheetData>
    <row r="1" spans="1:16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6" s="2574" customFormat="1" ht="24.95" customHeight="1">
      <c r="A2" s="1718">
        <v>45834</v>
      </c>
      <c r="B2" s="1215" t="s">
        <v>4598</v>
      </c>
      <c r="C2" s="1330">
        <v>18015</v>
      </c>
      <c r="D2" s="1628" t="s">
        <v>3538</v>
      </c>
      <c r="E2" s="1330" t="s">
        <v>10</v>
      </c>
      <c r="F2" s="1629">
        <v>45847</v>
      </c>
      <c r="G2" s="1373" t="s">
        <v>4599</v>
      </c>
      <c r="H2" s="1630">
        <v>923.37</v>
      </c>
      <c r="I2" s="1629" t="s">
        <v>4603</v>
      </c>
      <c r="J2" s="1373">
        <v>2</v>
      </c>
      <c r="K2" s="1373" t="s">
        <v>23</v>
      </c>
      <c r="L2" s="1330" t="s">
        <v>4366</v>
      </c>
      <c r="M2" s="161"/>
      <c r="N2" s="161"/>
      <c r="O2" s="161"/>
      <c r="P2" s="161"/>
    </row>
    <row r="3" spans="1:16" s="2574" customFormat="1" ht="24.95" customHeight="1">
      <c r="A3" s="1718">
        <v>45835</v>
      </c>
      <c r="B3" s="1215" t="s">
        <v>4627</v>
      </c>
      <c r="C3" s="1819">
        <v>6220046</v>
      </c>
      <c r="D3" s="1743" t="s">
        <v>3464</v>
      </c>
      <c r="E3" s="1330" t="s">
        <v>10</v>
      </c>
      <c r="F3" s="1718">
        <v>45848</v>
      </c>
      <c r="G3" s="1373" t="s">
        <v>774</v>
      </c>
      <c r="H3" s="1630">
        <v>1398.82</v>
      </c>
      <c r="I3" s="1330" t="s">
        <v>4628</v>
      </c>
      <c r="J3" s="1373">
        <v>2</v>
      </c>
      <c r="K3" s="1373" t="s">
        <v>4629</v>
      </c>
      <c r="L3" s="1330" t="s">
        <v>4366</v>
      </c>
      <c r="M3" s="161"/>
      <c r="N3" s="161"/>
      <c r="O3" s="161"/>
      <c r="P3" s="161"/>
    </row>
    <row r="4" spans="1:16" s="161" customFormat="1" ht="24.95" customHeight="1">
      <c r="A4" s="1718">
        <v>45835</v>
      </c>
      <c r="B4" s="1373" t="s">
        <v>4630</v>
      </c>
      <c r="C4" s="2144">
        <v>500000404</v>
      </c>
      <c r="D4" s="1770" t="s">
        <v>4404</v>
      </c>
      <c r="E4" s="1330" t="s">
        <v>10</v>
      </c>
      <c r="F4" s="1629">
        <v>45848</v>
      </c>
      <c r="G4" s="1373" t="s">
        <v>774</v>
      </c>
      <c r="H4" s="1630">
        <v>1398.82</v>
      </c>
      <c r="I4" s="1330" t="s">
        <v>4628</v>
      </c>
      <c r="J4" s="1373">
        <v>2</v>
      </c>
      <c r="K4" s="1373" t="s">
        <v>4629</v>
      </c>
      <c r="L4" s="1330" t="s">
        <v>4366</v>
      </c>
    </row>
    <row r="5" spans="1:16" s="161" customFormat="1" ht="24.95" customHeight="1">
      <c r="A5" s="1718">
        <v>45835</v>
      </c>
      <c r="B5" s="1215" t="s">
        <v>4627</v>
      </c>
      <c r="C5" s="1819">
        <v>50069918</v>
      </c>
      <c r="D5" s="1743" t="s">
        <v>108</v>
      </c>
      <c r="E5" s="1330" t="s">
        <v>10</v>
      </c>
      <c r="F5" s="1629">
        <v>45848</v>
      </c>
      <c r="G5" s="1373" t="s">
        <v>774</v>
      </c>
      <c r="H5" s="1630">
        <v>1398.82</v>
      </c>
      <c r="I5" s="1330" t="s">
        <v>4628</v>
      </c>
      <c r="J5" s="1373">
        <v>2</v>
      </c>
      <c r="K5" s="1373" t="s">
        <v>4629</v>
      </c>
      <c r="L5" s="1330" t="s">
        <v>4366</v>
      </c>
      <c r="M5" s="1127"/>
    </row>
    <row r="6" spans="1:16" s="161" customFormat="1" ht="24.95" customHeight="1">
      <c r="A6" s="1718">
        <v>45835</v>
      </c>
      <c r="B6" s="1373" t="s">
        <v>4630</v>
      </c>
      <c r="C6" s="1330">
        <v>50064582</v>
      </c>
      <c r="D6" s="1628" t="s">
        <v>462</v>
      </c>
      <c r="E6" s="1330" t="s">
        <v>10</v>
      </c>
      <c r="F6" s="1629">
        <v>45848</v>
      </c>
      <c r="G6" s="1373" t="s">
        <v>774</v>
      </c>
      <c r="H6" s="1630">
        <v>1398.82</v>
      </c>
      <c r="I6" s="1330" t="s">
        <v>4628</v>
      </c>
      <c r="J6" s="1373">
        <v>2</v>
      </c>
      <c r="K6" s="1373" t="s">
        <v>4629</v>
      </c>
      <c r="L6" s="1330" t="s">
        <v>4366</v>
      </c>
    </row>
    <row r="7" spans="1:16" s="161" customFormat="1" ht="24.95" customHeight="1">
      <c r="A7" s="1718">
        <v>45835</v>
      </c>
      <c r="B7" s="1215" t="s">
        <v>4627</v>
      </c>
      <c r="C7" s="2144">
        <v>10078055</v>
      </c>
      <c r="D7" s="1770" t="s">
        <v>650</v>
      </c>
      <c r="E7" s="1330" t="s">
        <v>10</v>
      </c>
      <c r="F7" s="1629">
        <v>45848</v>
      </c>
      <c r="G7" s="1373" t="s">
        <v>774</v>
      </c>
      <c r="H7" s="1630">
        <v>1398.82</v>
      </c>
      <c r="I7" s="1330" t="s">
        <v>4628</v>
      </c>
      <c r="J7" s="1373">
        <v>2</v>
      </c>
      <c r="K7" s="1373" t="s">
        <v>4629</v>
      </c>
      <c r="L7" s="1330" t="s">
        <v>4366</v>
      </c>
    </row>
    <row r="8" spans="1:16" s="161" customFormat="1" ht="24.95" customHeight="1">
      <c r="A8" s="1718">
        <v>45835</v>
      </c>
      <c r="B8" s="1215" t="s">
        <v>4627</v>
      </c>
      <c r="C8" s="2144">
        <v>500103189</v>
      </c>
      <c r="D8" s="1770" t="s">
        <v>653</v>
      </c>
      <c r="E8" s="1330" t="s">
        <v>10</v>
      </c>
      <c r="F8" s="1629">
        <v>45848</v>
      </c>
      <c r="G8" s="1373" t="s">
        <v>774</v>
      </c>
      <c r="H8" s="1630">
        <v>1398.82</v>
      </c>
      <c r="I8" s="1330" t="s">
        <v>4628</v>
      </c>
      <c r="J8" s="1373">
        <v>2</v>
      </c>
      <c r="K8" s="1373" t="s">
        <v>4629</v>
      </c>
      <c r="L8" s="1330" t="s">
        <v>4366</v>
      </c>
    </row>
    <row r="9" spans="1:16" s="161" customFormat="1" ht="24.95" customHeight="1">
      <c r="A9" s="1718">
        <v>45835</v>
      </c>
      <c r="B9" s="1215" t="s">
        <v>4627</v>
      </c>
      <c r="C9" s="2144">
        <v>50084913</v>
      </c>
      <c r="D9" s="1770" t="s">
        <v>495</v>
      </c>
      <c r="E9" s="1330" t="s">
        <v>10</v>
      </c>
      <c r="F9" s="1629">
        <v>45848</v>
      </c>
      <c r="G9" s="1373" t="s">
        <v>774</v>
      </c>
      <c r="H9" s="1630">
        <v>1398.82</v>
      </c>
      <c r="I9" s="1330" t="s">
        <v>4628</v>
      </c>
      <c r="J9" s="1373">
        <v>2</v>
      </c>
      <c r="K9" s="1373" t="s">
        <v>4629</v>
      </c>
      <c r="L9" s="1330" t="s">
        <v>4366</v>
      </c>
    </row>
    <row r="10" spans="1:16" s="161" customFormat="1" ht="24.95" customHeight="1">
      <c r="A10" s="1718">
        <v>45835</v>
      </c>
      <c r="B10" s="1373" t="s">
        <v>4630</v>
      </c>
      <c r="C10" s="1330">
        <v>50081834</v>
      </c>
      <c r="D10" s="1628" t="s">
        <v>1580</v>
      </c>
      <c r="E10" s="1330" t="s">
        <v>10</v>
      </c>
      <c r="F10" s="1629">
        <v>45854</v>
      </c>
      <c r="G10" s="1373" t="s">
        <v>774</v>
      </c>
      <c r="H10" s="1630">
        <v>1398.82</v>
      </c>
      <c r="I10" s="1330" t="s">
        <v>4628</v>
      </c>
      <c r="J10" s="1373">
        <v>2</v>
      </c>
      <c r="K10" s="1373" t="s">
        <v>4629</v>
      </c>
      <c r="L10" s="1330" t="s">
        <v>4366</v>
      </c>
    </row>
    <row r="11" spans="1:16" s="161" customFormat="1" ht="24.95" customHeight="1">
      <c r="A11" s="1718">
        <v>45835</v>
      </c>
      <c r="B11" s="1373" t="s">
        <v>4630</v>
      </c>
      <c r="C11" s="1330">
        <v>10059970</v>
      </c>
      <c r="D11" s="1628" t="s">
        <v>1576</v>
      </c>
      <c r="E11" s="1330" t="s">
        <v>10</v>
      </c>
      <c r="F11" s="1629">
        <v>45848</v>
      </c>
      <c r="G11" s="1373" t="s">
        <v>774</v>
      </c>
      <c r="H11" s="1630">
        <v>1398.82</v>
      </c>
      <c r="I11" s="1330" t="s">
        <v>4628</v>
      </c>
      <c r="J11" s="1373">
        <v>2</v>
      </c>
      <c r="K11" s="1373" t="s">
        <v>4629</v>
      </c>
      <c r="L11" s="1330" t="s">
        <v>4366</v>
      </c>
    </row>
    <row r="12" spans="1:16" s="161" customFormat="1" ht="24.95" customHeight="1">
      <c r="A12" s="1718">
        <v>45835</v>
      </c>
      <c r="B12" s="1373" t="s">
        <v>4630</v>
      </c>
      <c r="C12" s="1330">
        <v>50090462</v>
      </c>
      <c r="D12" s="1628" t="s">
        <v>652</v>
      </c>
      <c r="E12" s="1330" t="s">
        <v>10</v>
      </c>
      <c r="F12" s="1629">
        <v>45848</v>
      </c>
      <c r="G12" s="1373" t="s">
        <v>774</v>
      </c>
      <c r="H12" s="1630">
        <v>1398.82</v>
      </c>
      <c r="I12" s="1330" t="s">
        <v>4628</v>
      </c>
      <c r="J12" s="1373">
        <v>2</v>
      </c>
      <c r="K12" s="1373" t="s">
        <v>4629</v>
      </c>
      <c r="L12" s="1330" t="s">
        <v>4366</v>
      </c>
    </row>
    <row r="13" spans="1:16" s="161" customFormat="1" ht="24.95" customHeight="1">
      <c r="A13" s="1718">
        <v>45838</v>
      </c>
      <c r="B13" s="1215" t="s">
        <v>4624</v>
      </c>
      <c r="C13" s="1819">
        <v>34057</v>
      </c>
      <c r="D13" s="1743" t="s">
        <v>4625</v>
      </c>
      <c r="E13" s="1330" t="s">
        <v>10</v>
      </c>
      <c r="F13" s="1718">
        <v>45852</v>
      </c>
      <c r="G13" s="1373" t="s">
        <v>1050</v>
      </c>
      <c r="H13" s="1630">
        <v>2291.6999999999998</v>
      </c>
      <c r="I13" s="1330" t="s">
        <v>4429</v>
      </c>
      <c r="J13" s="1373">
        <v>3</v>
      </c>
      <c r="K13" s="1373" t="s">
        <v>4626</v>
      </c>
      <c r="L13" s="1330" t="s">
        <v>4366</v>
      </c>
    </row>
    <row r="14" spans="1:16" s="161" customFormat="1" ht="24.95" customHeight="1">
      <c r="A14" s="1718">
        <v>45838</v>
      </c>
      <c r="B14" s="1215" t="s">
        <v>4601</v>
      </c>
      <c r="C14" s="1330">
        <v>400000633</v>
      </c>
      <c r="D14" s="1628" t="s">
        <v>4600</v>
      </c>
      <c r="E14" s="1330" t="s">
        <v>10</v>
      </c>
      <c r="F14" s="1718">
        <v>45849</v>
      </c>
      <c r="G14" s="1373" t="s">
        <v>1050</v>
      </c>
      <c r="H14" s="1630">
        <v>923.37</v>
      </c>
      <c r="I14" s="1629" t="s">
        <v>4465</v>
      </c>
      <c r="J14" s="1373">
        <v>2</v>
      </c>
      <c r="K14" s="1373" t="s">
        <v>4602</v>
      </c>
      <c r="L14" s="1330" t="s">
        <v>4366</v>
      </c>
    </row>
    <row r="15" spans="1:16" s="161" customFormat="1" ht="24.95" customHeight="1">
      <c r="A15" s="1718">
        <v>45839</v>
      </c>
      <c r="B15" s="1373" t="s">
        <v>4631</v>
      </c>
      <c r="C15" s="1330">
        <v>28818</v>
      </c>
      <c r="D15" s="1628" t="s">
        <v>4389</v>
      </c>
      <c r="E15" s="1330" t="s">
        <v>39</v>
      </c>
      <c r="F15" s="1629">
        <v>45849</v>
      </c>
      <c r="G15" s="1373" t="s">
        <v>1050</v>
      </c>
      <c r="H15" s="1630" t="s">
        <v>4632</v>
      </c>
      <c r="I15" s="1330" t="s">
        <v>4633</v>
      </c>
      <c r="J15" s="1373">
        <v>3</v>
      </c>
      <c r="K15" s="1373" t="s">
        <v>4634</v>
      </c>
      <c r="L15" s="1330" t="s">
        <v>4366</v>
      </c>
    </row>
    <row r="16" spans="1:16" s="161" customFormat="1" ht="24.95" customHeight="1">
      <c r="A16" s="1718">
        <v>45839</v>
      </c>
      <c r="B16" s="1373" t="s">
        <v>4654</v>
      </c>
      <c r="C16" s="1819">
        <v>18078</v>
      </c>
      <c r="D16" s="1743" t="s">
        <v>2072</v>
      </c>
      <c r="E16" s="1330" t="s">
        <v>37</v>
      </c>
      <c r="F16" s="1718">
        <v>45855</v>
      </c>
      <c r="G16" s="1127" t="s">
        <v>224</v>
      </c>
      <c r="H16" s="1630">
        <v>1874.28</v>
      </c>
      <c r="I16" s="1629" t="s">
        <v>4637</v>
      </c>
      <c r="J16" s="2144">
        <v>2</v>
      </c>
      <c r="K16" s="1127" t="s">
        <v>4655</v>
      </c>
      <c r="L16" s="1330" t="s">
        <v>4366</v>
      </c>
    </row>
    <row r="17" spans="1:16" s="161" customFormat="1" ht="24.95" customHeight="1">
      <c r="A17" s="1718">
        <v>45839</v>
      </c>
      <c r="B17" s="1373" t="s">
        <v>4635</v>
      </c>
      <c r="C17" s="2144">
        <v>16608</v>
      </c>
      <c r="D17" s="1628" t="s">
        <v>4636</v>
      </c>
      <c r="E17" s="1330" t="s">
        <v>37</v>
      </c>
      <c r="F17" s="1629">
        <v>45849</v>
      </c>
      <c r="G17" s="1373" t="s">
        <v>1050</v>
      </c>
      <c r="H17" s="1630">
        <v>1874.28</v>
      </c>
      <c r="I17" s="1330" t="s">
        <v>4637</v>
      </c>
      <c r="J17" s="1373">
        <v>2</v>
      </c>
      <c r="K17" s="1373" t="s">
        <v>4638</v>
      </c>
      <c r="L17" s="1330" t="s">
        <v>4366</v>
      </c>
    </row>
    <row r="18" spans="1:16" s="161" customFormat="1" ht="24.95" customHeight="1">
      <c r="A18" s="1718">
        <v>45839</v>
      </c>
      <c r="B18" s="1215" t="s">
        <v>4623</v>
      </c>
      <c r="C18" s="2144">
        <v>26778640</v>
      </c>
      <c r="D18" s="1770" t="s">
        <v>1701</v>
      </c>
      <c r="E18" s="1330" t="s">
        <v>10</v>
      </c>
      <c r="F18" s="1718">
        <v>45848</v>
      </c>
      <c r="G18" s="1373" t="s">
        <v>1183</v>
      </c>
      <c r="H18" s="1630">
        <v>1551.04</v>
      </c>
      <c r="I18" s="1330" t="s">
        <v>4486</v>
      </c>
      <c r="J18" s="1373">
        <v>2</v>
      </c>
      <c r="K18" s="1373" t="s">
        <v>4572</v>
      </c>
      <c r="L18" s="1330" t="s">
        <v>4366</v>
      </c>
    </row>
    <row r="19" spans="1:16" s="161" customFormat="1" ht="24.95" customHeight="1">
      <c r="A19" s="1718">
        <v>45840</v>
      </c>
      <c r="B19" s="1215" t="s">
        <v>4640</v>
      </c>
      <c r="C19" s="1819">
        <v>400000672</v>
      </c>
      <c r="D19" s="1743" t="s">
        <v>4639</v>
      </c>
      <c r="E19" s="1330" t="s">
        <v>10</v>
      </c>
      <c r="F19" s="2552">
        <v>45849</v>
      </c>
      <c r="G19" s="1127" t="s">
        <v>17</v>
      </c>
      <c r="H19" s="1678">
        <v>2291.6999999999998</v>
      </c>
      <c r="I19" s="1215" t="s">
        <v>4493</v>
      </c>
      <c r="J19" s="2144">
        <v>3</v>
      </c>
      <c r="K19" s="1127" t="s">
        <v>4641</v>
      </c>
      <c r="L19" s="1330" t="s">
        <v>4366</v>
      </c>
    </row>
    <row r="20" spans="1:16" s="161" customFormat="1" ht="24.95" customHeight="1">
      <c r="A20" s="1718">
        <v>45840</v>
      </c>
      <c r="B20" s="1373" t="s">
        <v>4642</v>
      </c>
      <c r="C20" s="2144">
        <v>50077888</v>
      </c>
      <c r="D20" s="1770" t="s">
        <v>70</v>
      </c>
      <c r="E20" s="1330" t="s">
        <v>10</v>
      </c>
      <c r="F20" s="1629">
        <v>45848</v>
      </c>
      <c r="G20" s="1127" t="s">
        <v>4285</v>
      </c>
      <c r="H20" s="1630">
        <v>923.37</v>
      </c>
      <c r="I20" s="1629" t="s">
        <v>4643</v>
      </c>
      <c r="J20" s="2144">
        <v>2</v>
      </c>
      <c r="K20" s="1373" t="s">
        <v>23</v>
      </c>
      <c r="L20" s="1330" t="s">
        <v>4366</v>
      </c>
    </row>
    <row r="21" spans="1:16" s="161" customFormat="1" ht="24.95" customHeight="1">
      <c r="A21" s="1718">
        <v>45840</v>
      </c>
      <c r="B21" s="1373" t="s">
        <v>4645</v>
      </c>
      <c r="C21" s="1819">
        <v>33110</v>
      </c>
      <c r="D21" s="1743" t="s">
        <v>4644</v>
      </c>
      <c r="E21" s="1330" t="s">
        <v>39</v>
      </c>
      <c r="F21" s="1629">
        <v>45849</v>
      </c>
      <c r="G21" s="1127" t="s">
        <v>1183</v>
      </c>
      <c r="H21" s="1630">
        <v>2936.24</v>
      </c>
      <c r="I21" s="1629" t="s">
        <v>4646</v>
      </c>
      <c r="J21" s="2144">
        <v>3</v>
      </c>
      <c r="K21" s="1127" t="s">
        <v>4647</v>
      </c>
      <c r="L21" s="1330" t="s">
        <v>4366</v>
      </c>
    </row>
    <row r="22" spans="1:16" s="161" customFormat="1" ht="24.95" customHeight="1">
      <c r="A22" s="1718">
        <v>45840</v>
      </c>
      <c r="B22" s="1373" t="s">
        <v>4648</v>
      </c>
      <c r="C22" s="1819">
        <v>23112</v>
      </c>
      <c r="D22" s="1743" t="s">
        <v>881</v>
      </c>
      <c r="E22" s="1330" t="s">
        <v>39</v>
      </c>
      <c r="F22" s="1629">
        <v>45852</v>
      </c>
      <c r="G22" s="1127" t="s">
        <v>224</v>
      </c>
      <c r="H22" s="1630">
        <v>513.79999999999995</v>
      </c>
      <c r="I22" s="1330" t="s">
        <v>4649</v>
      </c>
      <c r="J22" s="2144">
        <v>1</v>
      </c>
      <c r="K22" s="1127" t="s">
        <v>4650</v>
      </c>
      <c r="L22" s="1330" t="s">
        <v>4357</v>
      </c>
    </row>
    <row r="23" spans="1:16" s="161" customFormat="1" ht="24.95" customHeight="1">
      <c r="A23" s="1718">
        <v>45840</v>
      </c>
      <c r="B23" s="1215" t="s">
        <v>4640</v>
      </c>
      <c r="C23" s="1819">
        <v>23110</v>
      </c>
      <c r="D23" s="1743" t="s">
        <v>1749</v>
      </c>
      <c r="E23" s="1330" t="s">
        <v>39</v>
      </c>
      <c r="F23" s="1629">
        <v>45849</v>
      </c>
      <c r="G23" s="1127" t="s">
        <v>17</v>
      </c>
      <c r="H23" s="1678">
        <v>2936.24</v>
      </c>
      <c r="I23" s="1215" t="s">
        <v>4493</v>
      </c>
      <c r="J23" s="2144">
        <v>3</v>
      </c>
      <c r="K23" s="1127" t="s">
        <v>4641</v>
      </c>
      <c r="L23" s="1330" t="s">
        <v>4366</v>
      </c>
    </row>
    <row r="24" spans="1:16" s="2574" customFormat="1" ht="24.95" customHeight="1">
      <c r="A24" s="1718">
        <v>45840</v>
      </c>
      <c r="B24" s="1215" t="s">
        <v>4640</v>
      </c>
      <c r="C24" s="1819">
        <v>26189</v>
      </c>
      <c r="D24" s="1743" t="s">
        <v>4254</v>
      </c>
      <c r="E24" s="1330" t="s">
        <v>39</v>
      </c>
      <c r="F24" s="1629">
        <v>45849</v>
      </c>
      <c r="G24" s="1127" t="s">
        <v>17</v>
      </c>
      <c r="H24" s="1678">
        <v>2936.24</v>
      </c>
      <c r="I24" s="1215" t="s">
        <v>4493</v>
      </c>
      <c r="J24" s="2144">
        <v>3</v>
      </c>
      <c r="K24" s="1127" t="s">
        <v>4641</v>
      </c>
      <c r="L24" s="1330" t="s">
        <v>4366</v>
      </c>
      <c r="M24" s="161"/>
      <c r="N24" s="161"/>
      <c r="O24" s="161"/>
      <c r="P24" s="161"/>
    </row>
    <row r="25" spans="1:16" s="161" customFormat="1" ht="24.95" customHeight="1">
      <c r="A25" s="1718">
        <v>45840</v>
      </c>
      <c r="B25" s="1215" t="s">
        <v>4640</v>
      </c>
      <c r="C25" s="1819">
        <v>23113</v>
      </c>
      <c r="D25" s="1743" t="s">
        <v>4581</v>
      </c>
      <c r="E25" s="1330" t="s">
        <v>39</v>
      </c>
      <c r="F25" s="1629">
        <v>45849</v>
      </c>
      <c r="G25" s="1127" t="s">
        <v>17</v>
      </c>
      <c r="H25" s="1678">
        <v>2936.24</v>
      </c>
      <c r="I25" s="1215" t="s">
        <v>4493</v>
      </c>
      <c r="J25" s="2144">
        <v>3</v>
      </c>
      <c r="K25" s="1127" t="s">
        <v>4641</v>
      </c>
      <c r="L25" s="1330" t="s">
        <v>4366</v>
      </c>
    </row>
    <row r="26" spans="1:16" s="161" customFormat="1" ht="24.95" customHeight="1">
      <c r="A26" s="1718">
        <v>45840</v>
      </c>
      <c r="B26" s="1215" t="s">
        <v>4640</v>
      </c>
      <c r="C26" s="1819">
        <v>13775</v>
      </c>
      <c r="D26" s="1743" t="s">
        <v>4204</v>
      </c>
      <c r="E26" s="1330" t="s">
        <v>37</v>
      </c>
      <c r="F26" s="1629">
        <v>45849</v>
      </c>
      <c r="G26" s="1127" t="s">
        <v>17</v>
      </c>
      <c r="H26" s="1678">
        <v>3160.13</v>
      </c>
      <c r="I26" s="1215" t="s">
        <v>4493</v>
      </c>
      <c r="J26" s="2144">
        <v>3</v>
      </c>
      <c r="K26" s="1127" t="s">
        <v>4641</v>
      </c>
      <c r="L26" s="1330" t="s">
        <v>4366</v>
      </c>
    </row>
    <row r="27" spans="1:16" s="161" customFormat="1" ht="24.95" customHeight="1">
      <c r="A27" s="1718">
        <v>45840</v>
      </c>
      <c r="B27" s="1373" t="s">
        <v>4651</v>
      </c>
      <c r="C27" s="2144">
        <v>14667</v>
      </c>
      <c r="D27" s="1770" t="s">
        <v>4281</v>
      </c>
      <c r="E27" s="1330" t="s">
        <v>10</v>
      </c>
      <c r="F27" s="1718">
        <v>45847</v>
      </c>
      <c r="G27" s="1127" t="s">
        <v>278</v>
      </c>
      <c r="H27" s="1630">
        <v>252.46</v>
      </c>
      <c r="I27" s="1330" t="s">
        <v>4652</v>
      </c>
      <c r="J27" s="2144">
        <v>1</v>
      </c>
      <c r="K27" s="1127" t="s">
        <v>4653</v>
      </c>
      <c r="L27" s="1330" t="s">
        <v>4357</v>
      </c>
    </row>
    <row r="28" spans="1:16" s="161" customFormat="1" ht="24.95" customHeight="1">
      <c r="A28" s="1718">
        <v>45846</v>
      </c>
      <c r="B28" s="1373" t="s">
        <v>4658</v>
      </c>
      <c r="C28" s="2144">
        <v>33084</v>
      </c>
      <c r="D28" s="1770" t="s">
        <v>301</v>
      </c>
      <c r="E28" s="1330" t="s">
        <v>39</v>
      </c>
      <c r="F28" s="1629">
        <v>45853</v>
      </c>
      <c r="G28" s="1127" t="s">
        <v>224</v>
      </c>
      <c r="H28" s="1630" t="s">
        <v>4632</v>
      </c>
      <c r="I28" s="1629" t="s">
        <v>4633</v>
      </c>
      <c r="J28" s="2144">
        <v>2</v>
      </c>
      <c r="K28" s="1127" t="s">
        <v>4634</v>
      </c>
      <c r="L28" s="1330" t="s">
        <v>4366</v>
      </c>
    </row>
    <row r="29" spans="1:16" s="161" customFormat="1" ht="24.95" customHeight="1">
      <c r="A29" s="1718">
        <v>45846</v>
      </c>
      <c r="B29" s="1373" t="s">
        <v>4657</v>
      </c>
      <c r="C29" s="2144">
        <v>400000429</v>
      </c>
      <c r="D29" s="1770" t="s">
        <v>4656</v>
      </c>
      <c r="E29" s="1330" t="s">
        <v>9</v>
      </c>
      <c r="F29" s="1718">
        <v>45853</v>
      </c>
      <c r="G29" s="1127" t="s">
        <v>2779</v>
      </c>
      <c r="H29" s="1630">
        <v>310.92</v>
      </c>
      <c r="I29" s="1629" t="s">
        <v>3226</v>
      </c>
      <c r="J29" s="2144">
        <v>2</v>
      </c>
      <c r="K29" s="1127" t="s">
        <v>3154</v>
      </c>
      <c r="L29" s="1330" t="s">
        <v>18</v>
      </c>
    </row>
    <row r="30" spans="1:16" s="161" customFormat="1" ht="24.95" customHeight="1">
      <c r="A30" s="1718">
        <v>45847</v>
      </c>
      <c r="B30" s="1330" t="s">
        <v>4669</v>
      </c>
      <c r="C30" s="2144">
        <v>15376</v>
      </c>
      <c r="D30" s="1770" t="s">
        <v>355</v>
      </c>
      <c r="E30" s="1330" t="s">
        <v>37</v>
      </c>
      <c r="F30" s="1629">
        <v>45853</v>
      </c>
      <c r="G30" s="1127" t="s">
        <v>224</v>
      </c>
      <c r="H30" s="1630">
        <v>1874.28</v>
      </c>
      <c r="I30" s="1629" t="s">
        <v>4670</v>
      </c>
      <c r="J30" s="2144">
        <v>2</v>
      </c>
      <c r="K30" s="1127" t="s">
        <v>4671</v>
      </c>
      <c r="L30" s="1330" t="s">
        <v>4366</v>
      </c>
    </row>
    <row r="31" spans="1:16" s="161" customFormat="1" ht="24.95" customHeight="1">
      <c r="A31" s="1718">
        <v>45847</v>
      </c>
      <c r="B31" s="1330" t="s">
        <v>4672</v>
      </c>
      <c r="C31" s="2144">
        <v>23112</v>
      </c>
      <c r="D31" s="1770" t="s">
        <v>881</v>
      </c>
      <c r="E31" s="1330" t="s">
        <v>39</v>
      </c>
      <c r="F31" s="1629">
        <v>45855</v>
      </c>
      <c r="G31" s="1127" t="s">
        <v>1017</v>
      </c>
      <c r="H31" s="1630">
        <v>2936.24</v>
      </c>
      <c r="I31" s="1629" t="s">
        <v>4493</v>
      </c>
      <c r="J31" s="2144">
        <v>3</v>
      </c>
      <c r="K31" s="1127" t="s">
        <v>4673</v>
      </c>
      <c r="L31" s="1330" t="s">
        <v>4366</v>
      </c>
    </row>
    <row r="32" spans="1:16" s="161" customFormat="1" ht="24" customHeight="1">
      <c r="A32" s="1718">
        <v>45848</v>
      </c>
      <c r="B32" s="1330" t="s">
        <v>4674</v>
      </c>
      <c r="C32" s="2144">
        <v>14954</v>
      </c>
      <c r="D32" s="1770" t="s">
        <v>4678</v>
      </c>
      <c r="E32" s="1330" t="s">
        <v>10</v>
      </c>
      <c r="F32" s="1629">
        <v>45859</v>
      </c>
      <c r="G32" s="1127" t="s">
        <v>224</v>
      </c>
      <c r="H32" s="1630">
        <v>980.37</v>
      </c>
      <c r="I32" s="1629" t="s">
        <v>4676</v>
      </c>
      <c r="J32" s="2144">
        <v>2</v>
      </c>
      <c r="K32" s="1127" t="s">
        <v>4677</v>
      </c>
      <c r="L32" s="1330" t="s">
        <v>4366</v>
      </c>
    </row>
    <row r="33" spans="1:16" s="161" customFormat="1" ht="24.95" customHeight="1">
      <c r="A33" s="1718">
        <v>45848</v>
      </c>
      <c r="B33" s="1330" t="s">
        <v>4674</v>
      </c>
      <c r="C33" s="2607">
        <v>34025</v>
      </c>
      <c r="D33" s="1770" t="s">
        <v>4675</v>
      </c>
      <c r="E33" s="1330" t="s">
        <v>10</v>
      </c>
      <c r="F33" s="1629">
        <v>45859</v>
      </c>
      <c r="G33" s="1127" t="s">
        <v>224</v>
      </c>
      <c r="H33" s="1630">
        <v>980.37</v>
      </c>
      <c r="I33" s="1629" t="s">
        <v>4676</v>
      </c>
      <c r="J33" s="2144">
        <v>2</v>
      </c>
      <c r="K33" s="1127" t="s">
        <v>4677</v>
      </c>
      <c r="L33" s="1330" t="s">
        <v>4366</v>
      </c>
    </row>
    <row r="34" spans="1:16" s="161" customFormat="1" ht="24.95" customHeight="1">
      <c r="A34" s="1718">
        <v>45848</v>
      </c>
      <c r="B34" s="1215" t="s">
        <v>4666</v>
      </c>
      <c r="C34" s="1819">
        <v>14986</v>
      </c>
      <c r="D34" s="1770" t="s">
        <v>4665</v>
      </c>
      <c r="E34" s="1330" t="s">
        <v>10</v>
      </c>
      <c r="F34" s="1629">
        <v>45860</v>
      </c>
      <c r="G34" s="1127" t="s">
        <v>782</v>
      </c>
      <c r="H34" s="1630">
        <v>252.46</v>
      </c>
      <c r="I34" s="1629" t="s">
        <v>4667</v>
      </c>
      <c r="J34" s="2144">
        <v>1</v>
      </c>
      <c r="K34" s="1127" t="s">
        <v>4668</v>
      </c>
      <c r="L34" s="1330" t="s">
        <v>4357</v>
      </c>
    </row>
    <row r="35" spans="1:16" s="161" customFormat="1" ht="24.95" customHeight="1">
      <c r="A35" s="1718">
        <v>45848</v>
      </c>
      <c r="B35" s="1330" t="s">
        <v>4680</v>
      </c>
      <c r="C35" s="2144">
        <v>24985</v>
      </c>
      <c r="D35" s="1770" t="s">
        <v>4681</v>
      </c>
      <c r="E35" s="1330" t="s">
        <v>10</v>
      </c>
      <c r="F35" s="1629">
        <v>45859</v>
      </c>
      <c r="G35" s="1127" t="s">
        <v>224</v>
      </c>
      <c r="H35" s="1630">
        <v>980.37</v>
      </c>
      <c r="I35" s="1629" t="s">
        <v>4682</v>
      </c>
      <c r="J35" s="2144">
        <v>2</v>
      </c>
      <c r="K35" s="1127" t="s">
        <v>4677</v>
      </c>
      <c r="L35" s="1330" t="s">
        <v>4366</v>
      </c>
    </row>
    <row r="36" spans="1:16" s="161" customFormat="1" ht="24.95" customHeight="1">
      <c r="A36" s="1718">
        <v>45852</v>
      </c>
      <c r="B36" s="1330" t="s">
        <v>4687</v>
      </c>
      <c r="C36" s="2144">
        <v>17973</v>
      </c>
      <c r="D36" s="1770" t="s">
        <v>11</v>
      </c>
      <c r="E36" s="1330" t="s">
        <v>10</v>
      </c>
      <c r="F36" s="1718">
        <v>45675</v>
      </c>
      <c r="G36" s="1127" t="s">
        <v>1127</v>
      </c>
      <c r="H36" s="1630" t="s">
        <v>4685</v>
      </c>
      <c r="I36" s="1629" t="s">
        <v>4688</v>
      </c>
      <c r="J36" s="2144">
        <v>2</v>
      </c>
      <c r="K36" s="1127" t="s">
        <v>23</v>
      </c>
      <c r="L36" s="1330" t="s">
        <v>4366</v>
      </c>
    </row>
    <row r="37" spans="1:16" s="161" customFormat="1" ht="24.95" customHeight="1">
      <c r="A37" s="1718">
        <v>45852</v>
      </c>
      <c r="B37" s="1330" t="s">
        <v>4683</v>
      </c>
      <c r="C37" s="2144">
        <v>50074636</v>
      </c>
      <c r="D37" s="1770" t="s">
        <v>1538</v>
      </c>
      <c r="E37" s="1330" t="s">
        <v>10</v>
      </c>
      <c r="F37" s="1718">
        <v>45856</v>
      </c>
      <c r="G37" s="1127" t="s">
        <v>4684</v>
      </c>
      <c r="H37" s="1630" t="s">
        <v>4685</v>
      </c>
      <c r="I37" s="1629" t="s">
        <v>4686</v>
      </c>
      <c r="J37" s="2144">
        <v>2</v>
      </c>
      <c r="K37" s="1127" t="s">
        <v>23</v>
      </c>
      <c r="L37" s="1330" t="s">
        <v>4366</v>
      </c>
    </row>
    <row r="38" spans="1:16" s="2574" customFormat="1" ht="24.95" hidden="1" customHeight="1">
      <c r="A38" s="1695">
        <v>45852</v>
      </c>
      <c r="B38" s="1400" t="s">
        <v>4689</v>
      </c>
      <c r="C38" s="1834">
        <v>20983</v>
      </c>
      <c r="D38" s="1795" t="s">
        <v>4690</v>
      </c>
      <c r="E38" s="1400" t="s">
        <v>10</v>
      </c>
      <c r="F38" s="1695"/>
      <c r="G38" s="1570" t="s">
        <v>2779</v>
      </c>
      <c r="H38" s="1827">
        <v>923.37</v>
      </c>
      <c r="I38" s="1327" t="s">
        <v>4686</v>
      </c>
      <c r="J38" s="1834">
        <v>2</v>
      </c>
      <c r="K38" s="1570" t="s">
        <v>4691</v>
      </c>
      <c r="L38" s="1400" t="s">
        <v>4366</v>
      </c>
      <c r="M38" s="161"/>
      <c r="N38" s="161"/>
      <c r="O38" s="161"/>
      <c r="P38" s="161"/>
    </row>
    <row r="39" spans="1:16" s="161" customFormat="1" ht="24.95" customHeight="1">
      <c r="A39" s="1718">
        <v>45852</v>
      </c>
      <c r="B39" s="1629" t="s">
        <v>4697</v>
      </c>
      <c r="C39" s="2144">
        <v>105380166</v>
      </c>
      <c r="D39" s="2575" t="s">
        <v>4698</v>
      </c>
      <c r="E39" s="1330" t="s">
        <v>10</v>
      </c>
      <c r="F39" s="1629">
        <v>45859</v>
      </c>
      <c r="G39" s="1127" t="s">
        <v>1029</v>
      </c>
      <c r="H39" s="1630">
        <v>1341.82</v>
      </c>
      <c r="I39" s="1629" t="s">
        <v>4753</v>
      </c>
      <c r="J39" s="2144">
        <v>2</v>
      </c>
      <c r="K39" s="1127" t="s">
        <v>4699</v>
      </c>
      <c r="L39" s="1330" t="s">
        <v>4366</v>
      </c>
    </row>
    <row r="40" spans="1:16" s="161" customFormat="1" ht="24.95" customHeight="1">
      <c r="A40" s="1718">
        <v>45853</v>
      </c>
      <c r="B40" s="1330" t="s">
        <v>4692</v>
      </c>
      <c r="C40" s="2144">
        <v>50070213</v>
      </c>
      <c r="D40" s="1770" t="s">
        <v>4693</v>
      </c>
      <c r="E40" s="1330" t="s">
        <v>10</v>
      </c>
      <c r="F40" s="1629">
        <v>45856</v>
      </c>
      <c r="G40" s="1127" t="s">
        <v>64</v>
      </c>
      <c r="H40" s="1630">
        <v>923.37</v>
      </c>
      <c r="I40" s="1629" t="s">
        <v>4694</v>
      </c>
      <c r="J40" s="2144">
        <v>2</v>
      </c>
      <c r="K40" s="1127" t="s">
        <v>4695</v>
      </c>
      <c r="L40" s="1330" t="s">
        <v>4366</v>
      </c>
    </row>
    <row r="41" spans="1:16" s="161" customFormat="1" ht="24.95" customHeight="1">
      <c r="A41" s="1718">
        <v>45853</v>
      </c>
      <c r="B41" s="1629" t="s">
        <v>4705</v>
      </c>
      <c r="C41" s="2144">
        <v>23227</v>
      </c>
      <c r="D41" s="2575" t="s">
        <v>1065</v>
      </c>
      <c r="E41" s="1629" t="s">
        <v>10</v>
      </c>
      <c r="F41" s="1629">
        <v>45861</v>
      </c>
      <c r="G41" s="1127" t="s">
        <v>3242</v>
      </c>
      <c r="H41" s="1630">
        <v>1594.28</v>
      </c>
      <c r="I41" s="1330" t="s">
        <v>4706</v>
      </c>
      <c r="J41" s="2144">
        <v>3</v>
      </c>
      <c r="K41" s="1373" t="s">
        <v>1061</v>
      </c>
      <c r="L41" s="1330" t="s">
        <v>4366</v>
      </c>
    </row>
    <row r="42" spans="1:16" s="161" customFormat="1" ht="24.95" customHeight="1">
      <c r="A42" s="1718">
        <v>45853</v>
      </c>
      <c r="B42" s="1330" t="s">
        <v>4710</v>
      </c>
      <c r="C42" s="1330">
        <v>20346</v>
      </c>
      <c r="D42" s="2575" t="s">
        <v>1327</v>
      </c>
      <c r="E42" s="1629" t="s">
        <v>10</v>
      </c>
      <c r="F42" s="1629">
        <v>45860</v>
      </c>
      <c r="G42" s="1373" t="s">
        <v>1714</v>
      </c>
      <c r="H42" s="1630" t="s">
        <v>4712</v>
      </c>
      <c r="I42" s="1330" t="s">
        <v>4713</v>
      </c>
      <c r="J42" s="2144">
        <v>4</v>
      </c>
      <c r="K42" s="1373" t="s">
        <v>65</v>
      </c>
      <c r="L42" s="1330" t="s">
        <v>4366</v>
      </c>
    </row>
    <row r="43" spans="1:16" s="161" customFormat="1" ht="24.95" customHeight="1">
      <c r="A43" s="2274">
        <v>45853</v>
      </c>
      <c r="B43" s="2403" t="s">
        <v>4714</v>
      </c>
      <c r="C43" s="2279">
        <v>50066931</v>
      </c>
      <c r="D43" s="2631" t="s">
        <v>4027</v>
      </c>
      <c r="E43" s="2402" t="s">
        <v>10</v>
      </c>
      <c r="F43" s="2402">
        <v>45862</v>
      </c>
      <c r="G43" s="2408" t="s">
        <v>3768</v>
      </c>
      <c r="H43" s="2409">
        <v>1156.29</v>
      </c>
      <c r="I43" s="2403" t="s">
        <v>4715</v>
      </c>
      <c r="J43" s="2404">
        <v>2</v>
      </c>
      <c r="K43" s="2408" t="s">
        <v>1406</v>
      </c>
      <c r="L43" s="2403" t="s">
        <v>4366</v>
      </c>
    </row>
    <row r="44" spans="1:16" s="161" customFormat="1" ht="24.95" customHeight="1">
      <c r="A44" s="1718">
        <v>45853</v>
      </c>
      <c r="B44" s="1629" t="s">
        <v>4702</v>
      </c>
      <c r="C44" s="2144">
        <v>26372</v>
      </c>
      <c r="D44" s="2575" t="s">
        <v>363</v>
      </c>
      <c r="E44" s="1629" t="s">
        <v>10</v>
      </c>
      <c r="F44" s="1629">
        <v>45860</v>
      </c>
      <c r="G44" s="1629" t="s">
        <v>4703</v>
      </c>
      <c r="H44" s="1630">
        <v>252.46</v>
      </c>
      <c r="I44" s="1629" t="s">
        <v>4513</v>
      </c>
      <c r="J44" s="2144">
        <v>1</v>
      </c>
      <c r="K44" s="1629" t="s">
        <v>4704</v>
      </c>
      <c r="L44" s="1330" t="s">
        <v>4357</v>
      </c>
    </row>
    <row r="45" spans="1:16" s="161" customFormat="1" ht="24.95" customHeight="1">
      <c r="A45" s="1718">
        <v>45853</v>
      </c>
      <c r="B45" s="1330" t="s">
        <v>4707</v>
      </c>
      <c r="C45" s="2144">
        <v>26372</v>
      </c>
      <c r="D45" s="2575" t="s">
        <v>363</v>
      </c>
      <c r="E45" s="1629" t="s">
        <v>10</v>
      </c>
      <c r="F45" s="1629">
        <v>45860</v>
      </c>
      <c r="G45" s="1373" t="s">
        <v>4708</v>
      </c>
      <c r="H45" s="1630">
        <v>923.37</v>
      </c>
      <c r="I45" s="1330" t="s">
        <v>4637</v>
      </c>
      <c r="J45" s="2144">
        <v>2</v>
      </c>
      <c r="K45" s="1629" t="s">
        <v>4709</v>
      </c>
      <c r="L45" s="1330" t="s">
        <v>4366</v>
      </c>
    </row>
    <row r="46" spans="1:16" s="161" customFormat="1" ht="24.95" customHeight="1">
      <c r="A46" s="1718">
        <v>45853</v>
      </c>
      <c r="B46" s="1330" t="s">
        <v>4710</v>
      </c>
      <c r="C46" s="1330">
        <v>21112</v>
      </c>
      <c r="D46" s="2575" t="s">
        <v>4711</v>
      </c>
      <c r="E46" s="1629" t="s">
        <v>10</v>
      </c>
      <c r="F46" s="1629">
        <v>45860</v>
      </c>
      <c r="G46" s="1373" t="s">
        <v>1714</v>
      </c>
      <c r="H46" s="1630" t="s">
        <v>4712</v>
      </c>
      <c r="I46" s="1330" t="s">
        <v>4713</v>
      </c>
      <c r="J46" s="2144">
        <v>4</v>
      </c>
      <c r="K46" s="1373" t="s">
        <v>65</v>
      </c>
      <c r="L46" s="1330" t="s">
        <v>4366</v>
      </c>
    </row>
    <row r="47" spans="1:16" s="161" customFormat="1" ht="24.95" customHeight="1">
      <c r="A47" s="1718">
        <v>45853</v>
      </c>
      <c r="B47" s="1330" t="s">
        <v>4710</v>
      </c>
      <c r="C47" s="1330">
        <v>22985</v>
      </c>
      <c r="D47" s="2575" t="s">
        <v>66</v>
      </c>
      <c r="E47" s="1629" t="s">
        <v>10</v>
      </c>
      <c r="F47" s="1629">
        <v>45860</v>
      </c>
      <c r="G47" s="1373" t="s">
        <v>1714</v>
      </c>
      <c r="H47" s="1630" t="s">
        <v>4712</v>
      </c>
      <c r="I47" s="1330" t="s">
        <v>4713</v>
      </c>
      <c r="J47" s="2144">
        <v>4</v>
      </c>
      <c r="K47" s="1373" t="s">
        <v>65</v>
      </c>
      <c r="L47" s="1330" t="s">
        <v>4366</v>
      </c>
    </row>
    <row r="48" spans="1:16" s="161" customFormat="1" ht="24.95" customHeight="1">
      <c r="A48" s="1718">
        <v>45853</v>
      </c>
      <c r="B48" s="1629" t="s">
        <v>4692</v>
      </c>
      <c r="C48" s="2144">
        <v>500000079</v>
      </c>
      <c r="D48" s="2575" t="s">
        <v>4696</v>
      </c>
      <c r="E48" s="1330" t="s">
        <v>10</v>
      </c>
      <c r="F48" s="1718">
        <v>45856</v>
      </c>
      <c r="G48" s="1127" t="s">
        <v>64</v>
      </c>
      <c r="H48" s="1630">
        <v>923.37</v>
      </c>
      <c r="I48" s="1629" t="s">
        <v>4694</v>
      </c>
      <c r="J48" s="2144">
        <v>2</v>
      </c>
      <c r="K48" s="1127" t="s">
        <v>4695</v>
      </c>
      <c r="L48" s="1330" t="s">
        <v>4366</v>
      </c>
    </row>
    <row r="49" spans="1:12" s="161" customFormat="1" ht="24.95" customHeight="1">
      <c r="A49" s="1718">
        <v>45854</v>
      </c>
      <c r="B49" s="1629" t="s">
        <v>4700</v>
      </c>
      <c r="C49" s="2144">
        <v>400000484</v>
      </c>
      <c r="D49" s="2575" t="s">
        <v>4701</v>
      </c>
      <c r="E49" s="1330" t="s">
        <v>10</v>
      </c>
      <c r="F49" s="1629">
        <v>45859</v>
      </c>
      <c r="G49" s="1127" t="s">
        <v>4003</v>
      </c>
      <c r="H49" s="1630">
        <v>4362.46</v>
      </c>
      <c r="I49" s="1629" t="s">
        <v>4594</v>
      </c>
      <c r="J49" s="2144">
        <v>5</v>
      </c>
      <c r="K49" s="1127" t="s">
        <v>4595</v>
      </c>
      <c r="L49" s="1330" t="s">
        <v>4366</v>
      </c>
    </row>
    <row r="50" spans="1:12" s="161" customFormat="1" ht="24.95" customHeight="1">
      <c r="A50" s="1718">
        <v>45855</v>
      </c>
      <c r="B50" s="1330" t="s">
        <v>4716</v>
      </c>
      <c r="C50" s="2144">
        <v>50074259</v>
      </c>
      <c r="D50" s="2575" t="s">
        <v>50</v>
      </c>
      <c r="E50" s="1330" t="s">
        <v>10</v>
      </c>
      <c r="F50" s="1629">
        <v>45862</v>
      </c>
      <c r="G50" s="1127" t="s">
        <v>2728</v>
      </c>
      <c r="H50" s="1630">
        <v>923.37</v>
      </c>
      <c r="I50" s="1330" t="s">
        <v>4694</v>
      </c>
      <c r="J50" s="2144">
        <v>2</v>
      </c>
      <c r="K50" s="1373" t="s">
        <v>23</v>
      </c>
      <c r="L50" s="1330" t="s">
        <v>4366</v>
      </c>
    </row>
    <row r="51" spans="1:12" s="161" customFormat="1" ht="24.95" customHeight="1">
      <c r="A51" s="1718">
        <v>45859</v>
      </c>
      <c r="B51" s="1330" t="s">
        <v>4728</v>
      </c>
      <c r="C51" s="2144">
        <v>27317</v>
      </c>
      <c r="D51" s="1770" t="s">
        <v>191</v>
      </c>
      <c r="E51" s="1330" t="s">
        <v>39</v>
      </c>
      <c r="F51" s="1629">
        <v>45874</v>
      </c>
      <c r="G51" s="1373" t="s">
        <v>4729</v>
      </c>
      <c r="H51" s="1630">
        <v>37338.480000000003</v>
      </c>
      <c r="I51" s="1330" t="s">
        <v>4730</v>
      </c>
      <c r="J51" s="2144">
        <v>9</v>
      </c>
      <c r="K51" s="1373" t="s">
        <v>4731</v>
      </c>
      <c r="L51" s="2473" t="s">
        <v>20</v>
      </c>
    </row>
    <row r="52" spans="1:12" s="2507" customFormat="1" ht="24.95" customHeight="1">
      <c r="A52" s="2274">
        <v>45859</v>
      </c>
      <c r="B52" s="2271" t="s">
        <v>4739</v>
      </c>
      <c r="C52" s="2279">
        <v>50069361</v>
      </c>
      <c r="D52" s="2272" t="s">
        <v>3131</v>
      </c>
      <c r="E52" s="2403" t="s">
        <v>9</v>
      </c>
      <c r="F52" s="2402">
        <v>45866</v>
      </c>
      <c r="G52" s="2408" t="s">
        <v>606</v>
      </c>
      <c r="H52" s="2409">
        <v>2731.03</v>
      </c>
      <c r="I52" s="2403" t="s">
        <v>4741</v>
      </c>
      <c r="J52" s="2404">
        <v>4</v>
      </c>
      <c r="K52" s="2408" t="s">
        <v>4740</v>
      </c>
      <c r="L52" s="2403" t="s">
        <v>4366</v>
      </c>
    </row>
    <row r="53" spans="1:12" s="2507" customFormat="1" ht="24.95" customHeight="1">
      <c r="A53" s="1718">
        <v>45859</v>
      </c>
      <c r="B53" s="1330" t="s">
        <v>4720</v>
      </c>
      <c r="C53" s="2144">
        <v>50074317</v>
      </c>
      <c r="D53" s="1770" t="s">
        <v>57</v>
      </c>
      <c r="E53" s="1330" t="s">
        <v>10</v>
      </c>
      <c r="F53" s="1629">
        <v>45866</v>
      </c>
      <c r="G53" s="1373" t="s">
        <v>4724</v>
      </c>
      <c r="H53" s="1630" t="s">
        <v>4721</v>
      </c>
      <c r="I53" s="1330" t="s">
        <v>4722</v>
      </c>
      <c r="J53" s="2144">
        <v>3</v>
      </c>
      <c r="K53" s="1629" t="s">
        <v>4595</v>
      </c>
      <c r="L53" s="1330" t="s">
        <v>4366</v>
      </c>
    </row>
    <row r="54" spans="1:12" s="161" customFormat="1" ht="24.95" customHeight="1">
      <c r="A54" s="1718">
        <v>45859</v>
      </c>
      <c r="B54" s="1330" t="s">
        <v>4737</v>
      </c>
      <c r="C54" s="2144">
        <v>50074317</v>
      </c>
      <c r="D54" s="1770" t="s">
        <v>57</v>
      </c>
      <c r="E54" s="1330" t="s">
        <v>10</v>
      </c>
      <c r="F54" s="1629">
        <v>45866</v>
      </c>
      <c r="G54" s="1373" t="s">
        <v>732</v>
      </c>
      <c r="H54" s="1630" t="s">
        <v>4721</v>
      </c>
      <c r="I54" s="1330" t="s">
        <v>4736</v>
      </c>
      <c r="J54" s="2144">
        <v>3</v>
      </c>
      <c r="K54" s="1373" t="s">
        <v>4595</v>
      </c>
      <c r="L54" s="1330" t="s">
        <v>4366</v>
      </c>
    </row>
    <row r="55" spans="1:12" s="161" customFormat="1" ht="24.95" customHeight="1">
      <c r="A55" s="1718">
        <v>45859</v>
      </c>
      <c r="B55" s="1330" t="s">
        <v>4720</v>
      </c>
      <c r="C55" s="2144">
        <v>50094098</v>
      </c>
      <c r="D55" s="1770" t="s">
        <v>4723</v>
      </c>
      <c r="E55" s="1330" t="s">
        <v>10</v>
      </c>
      <c r="F55" s="1629">
        <v>45862</v>
      </c>
      <c r="G55" s="1373" t="s">
        <v>4724</v>
      </c>
      <c r="H55" s="1630" t="s">
        <v>4721</v>
      </c>
      <c r="I55" s="1330" t="s">
        <v>4722</v>
      </c>
      <c r="J55" s="2144">
        <v>3</v>
      </c>
      <c r="K55" s="1629" t="s">
        <v>4595</v>
      </c>
      <c r="L55" s="1330" t="s">
        <v>4366</v>
      </c>
    </row>
    <row r="56" spans="1:12" s="161" customFormat="1" ht="24.95" customHeight="1">
      <c r="A56" s="1718">
        <v>45859</v>
      </c>
      <c r="B56" s="1330" t="s">
        <v>4737</v>
      </c>
      <c r="C56" s="2144">
        <v>50094098</v>
      </c>
      <c r="D56" s="1770" t="s">
        <v>4723</v>
      </c>
      <c r="E56" s="1330" t="s">
        <v>10</v>
      </c>
      <c r="F56" s="1629">
        <v>45866</v>
      </c>
      <c r="G56" s="1373" t="s">
        <v>732</v>
      </c>
      <c r="H56" s="1630" t="s">
        <v>4721</v>
      </c>
      <c r="I56" s="1330" t="s">
        <v>4736</v>
      </c>
      <c r="J56" s="2144">
        <v>3</v>
      </c>
      <c r="K56" s="1373" t="s">
        <v>4595</v>
      </c>
      <c r="L56" s="1330" t="s">
        <v>4366</v>
      </c>
    </row>
    <row r="57" spans="1:12" s="161" customFormat="1" ht="24.95" customHeight="1">
      <c r="A57" s="2274">
        <v>45859</v>
      </c>
      <c r="B57" s="2271" t="s">
        <v>4739</v>
      </c>
      <c r="C57" s="2279">
        <v>50066931</v>
      </c>
      <c r="D57" s="2272" t="s">
        <v>4027</v>
      </c>
      <c r="E57" s="2403" t="s">
        <v>9</v>
      </c>
      <c r="F57" s="2402">
        <v>45866</v>
      </c>
      <c r="G57" s="2408" t="s">
        <v>606</v>
      </c>
      <c r="H57" s="2409">
        <v>2731.03</v>
      </c>
      <c r="I57" s="2403" t="s">
        <v>4741</v>
      </c>
      <c r="J57" s="2404">
        <v>4</v>
      </c>
      <c r="K57" s="2408" t="s">
        <v>4740</v>
      </c>
      <c r="L57" s="2403" t="s">
        <v>4366</v>
      </c>
    </row>
    <row r="58" spans="1:12" s="161" customFormat="1" ht="24.95" customHeight="1">
      <c r="A58" s="2274">
        <v>45859</v>
      </c>
      <c r="B58" s="2271" t="s">
        <v>4789</v>
      </c>
      <c r="C58" s="2279">
        <v>50074636</v>
      </c>
      <c r="D58" s="2272" t="s">
        <v>4027</v>
      </c>
      <c r="E58" s="2403" t="s">
        <v>9</v>
      </c>
      <c r="F58" s="2402">
        <v>45866</v>
      </c>
      <c r="G58" s="2408" t="s">
        <v>3768</v>
      </c>
      <c r="H58" s="2409">
        <v>1156.29</v>
      </c>
      <c r="I58" s="2408" t="s">
        <v>4694</v>
      </c>
      <c r="J58" s="2408">
        <v>2</v>
      </c>
      <c r="K58" s="2408" t="s">
        <v>1406</v>
      </c>
      <c r="L58" s="2408" t="s">
        <v>4366</v>
      </c>
    </row>
    <row r="59" spans="1:12" s="161" customFormat="1" ht="24.95" customHeight="1">
      <c r="A59" s="1718">
        <v>45859</v>
      </c>
      <c r="B59" s="1330" t="s">
        <v>4720</v>
      </c>
      <c r="C59" s="2144">
        <v>50084473</v>
      </c>
      <c r="D59" s="1770" t="s">
        <v>1046</v>
      </c>
      <c r="E59" s="1330" t="s">
        <v>10</v>
      </c>
      <c r="F59" s="1629">
        <v>45866</v>
      </c>
      <c r="G59" s="1373" t="s">
        <v>4724</v>
      </c>
      <c r="H59" s="1630" t="s">
        <v>4721</v>
      </c>
      <c r="I59" s="1330" t="s">
        <v>4722</v>
      </c>
      <c r="J59" s="2144">
        <v>3</v>
      </c>
      <c r="K59" s="1629" t="s">
        <v>4595</v>
      </c>
      <c r="L59" s="1330" t="s">
        <v>4366</v>
      </c>
    </row>
    <row r="60" spans="1:12" s="161" customFormat="1" ht="24.95" customHeight="1">
      <c r="A60" s="1718">
        <v>45859</v>
      </c>
      <c r="B60" s="1215" t="s">
        <v>4737</v>
      </c>
      <c r="C60" s="1215">
        <v>50084473</v>
      </c>
      <c r="D60" s="1743" t="s">
        <v>1046</v>
      </c>
      <c r="E60" s="1330" t="s">
        <v>10</v>
      </c>
      <c r="F60" s="1718">
        <v>45866</v>
      </c>
      <c r="G60" s="1373" t="s">
        <v>732</v>
      </c>
      <c r="H60" s="1630" t="s">
        <v>4721</v>
      </c>
      <c r="I60" s="1330" t="s">
        <v>4736</v>
      </c>
      <c r="J60" s="2144">
        <v>3</v>
      </c>
      <c r="K60" s="1373" t="s">
        <v>4595</v>
      </c>
      <c r="L60" s="1330" t="s">
        <v>4366</v>
      </c>
    </row>
    <row r="61" spans="1:12" s="161" customFormat="1" ht="24.95" customHeight="1">
      <c r="A61" s="1718">
        <v>45859</v>
      </c>
      <c r="B61" s="1330" t="s">
        <v>4717</v>
      </c>
      <c r="C61" s="2144">
        <v>23239</v>
      </c>
      <c r="D61" s="2575" t="s">
        <v>15</v>
      </c>
      <c r="E61" s="1330" t="s">
        <v>10</v>
      </c>
      <c r="F61" s="1629">
        <v>45862</v>
      </c>
      <c r="G61" s="1373" t="s">
        <v>17</v>
      </c>
      <c r="H61" s="1630" t="s">
        <v>4718</v>
      </c>
      <c r="I61" s="1330" t="s">
        <v>4719</v>
      </c>
      <c r="J61" s="2144">
        <v>2</v>
      </c>
      <c r="K61" s="1629" t="s">
        <v>1406</v>
      </c>
      <c r="L61" s="1330" t="s">
        <v>4366</v>
      </c>
    </row>
    <row r="62" spans="1:12" s="161" customFormat="1" ht="24.95" customHeight="1">
      <c r="A62" s="2274">
        <v>45859</v>
      </c>
      <c r="B62" s="2403" t="s">
        <v>4659</v>
      </c>
      <c r="C62" s="2403" t="s">
        <v>4725</v>
      </c>
      <c r="D62" s="2405" t="s">
        <v>4660</v>
      </c>
      <c r="E62" s="2403" t="s">
        <v>4726</v>
      </c>
      <c r="F62" s="2402">
        <v>45876</v>
      </c>
      <c r="G62" s="2408" t="s">
        <v>2779</v>
      </c>
      <c r="H62" s="2409">
        <v>1394.85</v>
      </c>
      <c r="I62" s="2403" t="s">
        <v>4753</v>
      </c>
      <c r="J62" s="2404">
        <v>1</v>
      </c>
      <c r="K62" s="2408" t="s">
        <v>4727</v>
      </c>
      <c r="L62" s="2403" t="s">
        <v>20</v>
      </c>
    </row>
    <row r="63" spans="1:12" s="161" customFormat="1" ht="24.95" customHeight="1">
      <c r="A63" s="1718">
        <v>45859</v>
      </c>
      <c r="B63" s="1215" t="s">
        <v>4774</v>
      </c>
      <c r="C63" s="1819">
        <v>400000591</v>
      </c>
      <c r="D63" s="1743" t="s">
        <v>4775</v>
      </c>
      <c r="E63" s="1330" t="s">
        <v>10</v>
      </c>
      <c r="F63" s="1629">
        <v>45874</v>
      </c>
      <c r="G63" s="1373" t="s">
        <v>1050</v>
      </c>
      <c r="H63" s="2576">
        <v>2265.19</v>
      </c>
      <c r="I63" s="1330" t="s">
        <v>4776</v>
      </c>
      <c r="J63" s="2144">
        <v>4</v>
      </c>
      <c r="K63" s="1373" t="s">
        <v>4777</v>
      </c>
      <c r="L63" s="1330" t="s">
        <v>4366</v>
      </c>
    </row>
    <row r="64" spans="1:12" s="161" customFormat="1" ht="24.95" customHeight="1">
      <c r="A64" s="2274">
        <v>45860</v>
      </c>
      <c r="B64" s="2271" t="s">
        <v>4746</v>
      </c>
      <c r="C64" s="2279">
        <v>500000362</v>
      </c>
      <c r="D64" s="2272" t="s">
        <v>4214</v>
      </c>
      <c r="E64" s="2403" t="s">
        <v>9</v>
      </c>
      <c r="F64" s="2402">
        <v>45870</v>
      </c>
      <c r="G64" s="2408" t="s">
        <v>1337</v>
      </c>
      <c r="H64" s="2556">
        <v>1156.29</v>
      </c>
      <c r="I64" s="2403" t="s">
        <v>4747</v>
      </c>
      <c r="J64" s="2404">
        <v>2</v>
      </c>
      <c r="K64" s="2408" t="s">
        <v>4748</v>
      </c>
      <c r="L64" s="2403" t="s">
        <v>4366</v>
      </c>
    </row>
    <row r="65" spans="1:12" s="161" customFormat="1" ht="24.95" customHeight="1">
      <c r="A65" s="1718">
        <v>45860</v>
      </c>
      <c r="B65" s="1215" t="s">
        <v>4745</v>
      </c>
      <c r="C65" s="1819">
        <v>17973</v>
      </c>
      <c r="D65" s="1743" t="s">
        <v>11</v>
      </c>
      <c r="E65" s="1330" t="s">
        <v>10</v>
      </c>
      <c r="F65" s="1629">
        <v>45870</v>
      </c>
      <c r="G65" s="1373" t="s">
        <v>3798</v>
      </c>
      <c r="H65" s="2576">
        <v>923.37</v>
      </c>
      <c r="I65" s="1629" t="s">
        <v>4719</v>
      </c>
      <c r="J65" s="2478">
        <v>2</v>
      </c>
      <c r="K65" s="1373" t="s">
        <v>23</v>
      </c>
      <c r="L65" s="1330" t="s">
        <v>4366</v>
      </c>
    </row>
    <row r="66" spans="1:12" s="161" customFormat="1" ht="24.95" customHeight="1">
      <c r="A66" s="1718">
        <v>45860</v>
      </c>
      <c r="B66" s="1215" t="s">
        <v>4742</v>
      </c>
      <c r="C66" s="1819">
        <v>50074636</v>
      </c>
      <c r="D66" s="1743" t="s">
        <v>1538</v>
      </c>
      <c r="E66" s="1330" t="s">
        <v>10</v>
      </c>
      <c r="F66" s="1629">
        <v>45870</v>
      </c>
      <c r="G66" s="1373" t="s">
        <v>31</v>
      </c>
      <c r="H66" s="2576">
        <v>923.37</v>
      </c>
      <c r="I66" s="1629" t="s">
        <v>4743</v>
      </c>
      <c r="J66" s="2478">
        <v>2</v>
      </c>
      <c r="K66" s="1373" t="s">
        <v>23</v>
      </c>
      <c r="L66" s="1330" t="s">
        <v>4366</v>
      </c>
    </row>
    <row r="67" spans="1:12" s="161" customFormat="1" ht="24.95" customHeight="1">
      <c r="A67" s="1718">
        <v>45860</v>
      </c>
      <c r="B67" s="1215" t="s">
        <v>4746</v>
      </c>
      <c r="C67" s="1819">
        <v>50015852</v>
      </c>
      <c r="D67" s="1743" t="s">
        <v>91</v>
      </c>
      <c r="E67" s="1330" t="s">
        <v>10</v>
      </c>
      <c r="F67" s="1629">
        <v>45870</v>
      </c>
      <c r="G67" s="1373" t="s">
        <v>1337</v>
      </c>
      <c r="H67" s="2576">
        <v>923.37</v>
      </c>
      <c r="I67" s="1330" t="s">
        <v>4747</v>
      </c>
      <c r="J67" s="2144">
        <v>2</v>
      </c>
      <c r="K67" s="1373" t="s">
        <v>4748</v>
      </c>
      <c r="L67" s="1330" t="s">
        <v>4366</v>
      </c>
    </row>
    <row r="68" spans="1:12" s="161" customFormat="1" ht="24.95" customHeight="1">
      <c r="A68" s="1718">
        <v>45860</v>
      </c>
      <c r="B68" s="1330" t="s">
        <v>4732</v>
      </c>
      <c r="C68" s="1757">
        <v>23110</v>
      </c>
      <c r="D68" s="1628" t="s">
        <v>1969</v>
      </c>
      <c r="E68" s="1330" t="s">
        <v>39</v>
      </c>
      <c r="F68" s="1629">
        <v>45877</v>
      </c>
      <c r="G68" s="1373" t="s">
        <v>4733</v>
      </c>
      <c r="H68" s="1630">
        <v>1725.02</v>
      </c>
      <c r="I68" s="1330" t="s">
        <v>4734</v>
      </c>
      <c r="J68" s="2144">
        <v>2</v>
      </c>
      <c r="K68" s="1373" t="s">
        <v>4735</v>
      </c>
      <c r="L68" s="1330" t="s">
        <v>4366</v>
      </c>
    </row>
    <row r="69" spans="1:12" s="161" customFormat="1" ht="24.95" customHeight="1">
      <c r="A69" s="1718">
        <v>45860</v>
      </c>
      <c r="B69" s="1215" t="s">
        <v>4744</v>
      </c>
      <c r="C69" s="1819">
        <v>500000143</v>
      </c>
      <c r="D69" s="1743" t="s">
        <v>3391</v>
      </c>
      <c r="E69" s="1330" t="s">
        <v>10</v>
      </c>
      <c r="F69" s="1629">
        <v>45870</v>
      </c>
      <c r="G69" s="1373" t="s">
        <v>3419</v>
      </c>
      <c r="H69" s="2576">
        <v>923.37</v>
      </c>
      <c r="I69" s="1629" t="s">
        <v>4719</v>
      </c>
      <c r="J69" s="2478">
        <v>2</v>
      </c>
      <c r="K69" s="1373" t="s">
        <v>23</v>
      </c>
      <c r="L69" s="1330" t="s">
        <v>4366</v>
      </c>
    </row>
    <row r="70" spans="1:12" s="161" customFormat="1" ht="24.95" customHeight="1">
      <c r="A70" s="1718">
        <v>45861</v>
      </c>
      <c r="B70" s="1819" t="s">
        <v>4750</v>
      </c>
      <c r="C70" s="1819">
        <v>90740</v>
      </c>
      <c r="D70" s="1743" t="s">
        <v>4751</v>
      </c>
      <c r="E70" s="1330" t="s">
        <v>10</v>
      </c>
      <c r="F70" s="1629">
        <v>45873</v>
      </c>
      <c r="G70" s="1373" t="s">
        <v>1029</v>
      </c>
      <c r="H70" s="2576" t="s">
        <v>4752</v>
      </c>
      <c r="I70" s="1629" t="s">
        <v>4753</v>
      </c>
      <c r="J70" s="2502">
        <v>2</v>
      </c>
      <c r="K70" s="1373" t="s">
        <v>4699</v>
      </c>
      <c r="L70" s="1330" t="s">
        <v>4366</v>
      </c>
    </row>
    <row r="71" spans="1:12" s="161" customFormat="1" ht="24.95" customHeight="1">
      <c r="A71" s="1718">
        <v>45861</v>
      </c>
      <c r="B71" s="1215" t="s">
        <v>4754</v>
      </c>
      <c r="C71" s="1819">
        <v>73164</v>
      </c>
      <c r="D71" s="1743" t="s">
        <v>647</v>
      </c>
      <c r="E71" s="1330" t="s">
        <v>10</v>
      </c>
      <c r="F71" s="1629">
        <v>45874</v>
      </c>
      <c r="G71" s="1373" t="s">
        <v>732</v>
      </c>
      <c r="H71" s="2576">
        <v>3355.58</v>
      </c>
      <c r="I71" s="1629" t="s">
        <v>4755</v>
      </c>
      <c r="J71" s="2502">
        <v>4</v>
      </c>
      <c r="K71" s="1373" t="s">
        <v>2769</v>
      </c>
      <c r="L71" s="1330" t="s">
        <v>4366</v>
      </c>
    </row>
    <row r="72" spans="1:12" s="161" customFormat="1" ht="24.95" customHeight="1">
      <c r="A72" s="1718">
        <v>45861</v>
      </c>
      <c r="B72" s="1215" t="s">
        <v>4754</v>
      </c>
      <c r="C72" s="1819">
        <v>500103069</v>
      </c>
      <c r="D72" s="1743" t="s">
        <v>654</v>
      </c>
      <c r="E72" s="1330" t="s">
        <v>10</v>
      </c>
      <c r="F72" s="1629">
        <v>45874</v>
      </c>
      <c r="G72" s="1373" t="s">
        <v>732</v>
      </c>
      <c r="H72" s="2576">
        <v>3355.58</v>
      </c>
      <c r="I72" s="1629" t="s">
        <v>4755</v>
      </c>
      <c r="J72" s="2144">
        <v>4</v>
      </c>
      <c r="K72" s="1373" t="s">
        <v>2769</v>
      </c>
      <c r="L72" s="1330" t="s">
        <v>4366</v>
      </c>
    </row>
    <row r="73" spans="1:12" s="161" customFormat="1" ht="24.95" customHeight="1">
      <c r="A73" s="1718">
        <v>45862</v>
      </c>
      <c r="B73" s="1215" t="s">
        <v>4754</v>
      </c>
      <c r="C73" s="1819">
        <v>50094104</v>
      </c>
      <c r="D73" s="1743" t="s">
        <v>1112</v>
      </c>
      <c r="E73" s="1330" t="s">
        <v>10</v>
      </c>
      <c r="F73" s="1629">
        <v>45874</v>
      </c>
      <c r="G73" s="1373" t="s">
        <v>732</v>
      </c>
      <c r="H73" s="2576">
        <v>3355.58</v>
      </c>
      <c r="I73" s="1629" t="s">
        <v>4756</v>
      </c>
      <c r="J73" s="2144">
        <v>4</v>
      </c>
      <c r="K73" s="1373" t="s">
        <v>2769</v>
      </c>
      <c r="L73" s="1330" t="s">
        <v>4366</v>
      </c>
    </row>
    <row r="74" spans="1:12" s="161" customFormat="1" ht="24.95" customHeight="1">
      <c r="A74" s="1718">
        <v>45862</v>
      </c>
      <c r="B74" s="1215" t="s">
        <v>4754</v>
      </c>
      <c r="C74" s="1819">
        <v>4517832</v>
      </c>
      <c r="D74" s="1743" t="s">
        <v>4559</v>
      </c>
      <c r="E74" s="1330" t="s">
        <v>10</v>
      </c>
      <c r="F74" s="1629">
        <v>45876</v>
      </c>
      <c r="G74" s="1373" t="s">
        <v>732</v>
      </c>
      <c r="H74" s="2576">
        <v>3355.58</v>
      </c>
      <c r="I74" s="1629" t="s">
        <v>4757</v>
      </c>
      <c r="J74" s="2144">
        <v>4</v>
      </c>
      <c r="K74" s="1373" t="s">
        <v>2769</v>
      </c>
      <c r="L74" s="1330" t="s">
        <v>4366</v>
      </c>
    </row>
    <row r="75" spans="1:12" s="161" customFormat="1" ht="24.95" customHeight="1">
      <c r="A75" s="1718">
        <v>45862</v>
      </c>
      <c r="B75" s="1215" t="s">
        <v>4758</v>
      </c>
      <c r="C75" s="1819">
        <v>50094098</v>
      </c>
      <c r="D75" s="1743" t="s">
        <v>4723</v>
      </c>
      <c r="E75" s="1330" t="s">
        <v>10</v>
      </c>
      <c r="F75" s="1629">
        <v>45874</v>
      </c>
      <c r="G75" s="1373" t="s">
        <v>732</v>
      </c>
      <c r="H75" s="2576" t="s">
        <v>4773</v>
      </c>
      <c r="I75" s="1330" t="s">
        <v>4759</v>
      </c>
      <c r="J75" s="2144">
        <v>3</v>
      </c>
      <c r="K75" s="1373" t="s">
        <v>4595</v>
      </c>
      <c r="L75" s="1330" t="s">
        <v>4366</v>
      </c>
    </row>
    <row r="76" spans="1:12" s="161" customFormat="1" ht="24.95" customHeight="1">
      <c r="A76" s="1718">
        <v>45862</v>
      </c>
      <c r="B76" s="1215" t="s">
        <v>4758</v>
      </c>
      <c r="C76" s="1819">
        <v>500000127</v>
      </c>
      <c r="D76" s="1743" t="s">
        <v>1514</v>
      </c>
      <c r="E76" s="1330" t="s">
        <v>10</v>
      </c>
      <c r="F76" s="1629">
        <v>45874</v>
      </c>
      <c r="G76" s="1373" t="s">
        <v>732</v>
      </c>
      <c r="H76" s="2576" t="s">
        <v>4773</v>
      </c>
      <c r="I76" s="1330" t="s">
        <v>4760</v>
      </c>
      <c r="J76" s="2144">
        <v>3</v>
      </c>
      <c r="K76" s="1373" t="s">
        <v>4595</v>
      </c>
      <c r="L76" s="1330" t="s">
        <v>4366</v>
      </c>
    </row>
    <row r="77" spans="1:12" s="161" customFormat="1" ht="24.95" customHeight="1">
      <c r="A77" s="1718">
        <v>45862</v>
      </c>
      <c r="B77" s="1215" t="s">
        <v>4758</v>
      </c>
      <c r="C77" s="2144">
        <v>50099781</v>
      </c>
      <c r="D77" s="1743" t="s">
        <v>645</v>
      </c>
      <c r="E77" s="1330" t="s">
        <v>10</v>
      </c>
      <c r="F77" s="1629">
        <v>45874</v>
      </c>
      <c r="G77" s="1373" t="s">
        <v>732</v>
      </c>
      <c r="H77" s="2576" t="s">
        <v>4773</v>
      </c>
      <c r="I77" s="1330" t="s">
        <v>4761</v>
      </c>
      <c r="J77" s="2144">
        <v>3</v>
      </c>
      <c r="K77" s="1373" t="s">
        <v>4595</v>
      </c>
      <c r="L77" s="1330" t="s">
        <v>4366</v>
      </c>
    </row>
    <row r="78" spans="1:12" s="161" customFormat="1" ht="24.95" customHeight="1">
      <c r="A78" s="1718">
        <v>45862</v>
      </c>
      <c r="B78" s="1215" t="s">
        <v>4762</v>
      </c>
      <c r="C78" s="2144">
        <v>500000358</v>
      </c>
      <c r="D78" s="1743" t="s">
        <v>4763</v>
      </c>
      <c r="E78" s="1330" t="s">
        <v>10</v>
      </c>
      <c r="F78" s="1629">
        <v>45881</v>
      </c>
      <c r="G78" s="1373" t="s">
        <v>732</v>
      </c>
      <c r="H78" s="2576" t="s">
        <v>4764</v>
      </c>
      <c r="I78" s="1330" t="s">
        <v>4765</v>
      </c>
      <c r="J78" s="2144">
        <v>4</v>
      </c>
      <c r="K78" s="1480" t="s">
        <v>2769</v>
      </c>
      <c r="L78" s="1330" t="s">
        <v>4366</v>
      </c>
    </row>
    <row r="79" spans="1:12" s="161" customFormat="1" ht="24.95" customHeight="1">
      <c r="A79" s="1718">
        <v>45862</v>
      </c>
      <c r="B79" s="1215" t="s">
        <v>4762</v>
      </c>
      <c r="C79" s="2144">
        <v>500103189</v>
      </c>
      <c r="D79" s="1743" t="s">
        <v>653</v>
      </c>
      <c r="E79" s="1330" t="s">
        <v>10</v>
      </c>
      <c r="F79" s="1629">
        <v>45874</v>
      </c>
      <c r="G79" s="1373" t="s">
        <v>732</v>
      </c>
      <c r="H79" s="2576" t="s">
        <v>4764</v>
      </c>
      <c r="I79" s="1330" t="s">
        <v>4766</v>
      </c>
      <c r="J79" s="2144">
        <v>4</v>
      </c>
      <c r="K79" s="1480" t="s">
        <v>2769</v>
      </c>
      <c r="L79" s="1330" t="s">
        <v>4366</v>
      </c>
    </row>
    <row r="80" spans="1:12" s="161" customFormat="1" ht="24.95" customHeight="1">
      <c r="A80" s="1718">
        <v>45862</v>
      </c>
      <c r="B80" s="1215" t="s">
        <v>4762</v>
      </c>
      <c r="C80" s="1819">
        <v>50099706</v>
      </c>
      <c r="D80" s="1743" t="s">
        <v>865</v>
      </c>
      <c r="E80" s="1330" t="s">
        <v>10</v>
      </c>
      <c r="F80" s="1629">
        <v>45874</v>
      </c>
      <c r="G80" s="1373" t="s">
        <v>732</v>
      </c>
      <c r="H80" s="2576" t="s">
        <v>4764</v>
      </c>
      <c r="I80" s="1330" t="s">
        <v>4766</v>
      </c>
      <c r="J80" s="2144">
        <v>4</v>
      </c>
      <c r="K80" s="1480" t="s">
        <v>2769</v>
      </c>
      <c r="L80" s="1330" t="s">
        <v>4366</v>
      </c>
    </row>
    <row r="81" spans="1:12" s="161" customFormat="1" ht="24.95" customHeight="1">
      <c r="A81" s="1718">
        <v>45862</v>
      </c>
      <c r="B81" s="1215" t="s">
        <v>4767</v>
      </c>
      <c r="C81" s="1481">
        <v>5007390</v>
      </c>
      <c r="D81" s="1743" t="s">
        <v>4768</v>
      </c>
      <c r="E81" s="1330" t="s">
        <v>10</v>
      </c>
      <c r="F81" s="1629">
        <v>45903</v>
      </c>
      <c r="G81" s="1373" t="s">
        <v>4729</v>
      </c>
      <c r="H81" s="2576">
        <v>24341.759999999998</v>
      </c>
      <c r="I81" s="1330" t="s">
        <v>4730</v>
      </c>
      <c r="J81" s="2144">
        <v>9</v>
      </c>
      <c r="K81" s="1373" t="s">
        <v>4731</v>
      </c>
      <c r="L81" s="1330" t="s">
        <v>20</v>
      </c>
    </row>
    <row r="82" spans="1:12" s="161" customFormat="1" ht="24.95" customHeight="1">
      <c r="A82" s="1718">
        <v>45867</v>
      </c>
      <c r="B82" s="1215" t="s">
        <v>4769</v>
      </c>
      <c r="C82" s="1819">
        <v>29839</v>
      </c>
      <c r="D82" s="1743" t="s">
        <v>372</v>
      </c>
      <c r="E82" s="1330" t="s">
        <v>37</v>
      </c>
      <c r="F82" s="1629">
        <v>45895</v>
      </c>
      <c r="G82" s="1373" t="s">
        <v>4770</v>
      </c>
      <c r="H82" s="2576">
        <v>36927.99</v>
      </c>
      <c r="I82" s="1330" t="s">
        <v>4771</v>
      </c>
      <c r="J82" s="2144">
        <v>9</v>
      </c>
      <c r="K82" s="1373" t="s">
        <v>4772</v>
      </c>
      <c r="L82" s="1330" t="s">
        <v>20</v>
      </c>
    </row>
    <row r="83" spans="1:12" s="161" customFormat="1" ht="24.95" customHeight="1">
      <c r="A83" s="1718">
        <v>45869</v>
      </c>
      <c r="B83" s="1330" t="s">
        <v>4746</v>
      </c>
      <c r="C83" s="2144">
        <v>50015852</v>
      </c>
      <c r="D83" s="1770" t="s">
        <v>91</v>
      </c>
      <c r="E83" s="1330" t="s">
        <v>10</v>
      </c>
      <c r="F83" s="1629">
        <v>45877</v>
      </c>
      <c r="G83" s="1373" t="s">
        <v>1337</v>
      </c>
      <c r="H83" s="2576">
        <v>232.92</v>
      </c>
      <c r="I83" s="1330" t="s">
        <v>4747</v>
      </c>
      <c r="J83" s="2144">
        <v>2</v>
      </c>
      <c r="K83" s="1373" t="s">
        <v>4748</v>
      </c>
      <c r="L83" s="1330" t="s">
        <v>4366</v>
      </c>
    </row>
    <row r="84" spans="1:12" s="161" customFormat="1" ht="24.95" customHeight="1">
      <c r="A84" s="1718">
        <v>45867</v>
      </c>
      <c r="B84" s="1330" t="s">
        <v>4780</v>
      </c>
      <c r="C84" s="1819">
        <v>23431</v>
      </c>
      <c r="D84" s="1743" t="s">
        <v>2760</v>
      </c>
      <c r="E84" s="1330" t="s">
        <v>10</v>
      </c>
      <c r="F84" s="2552">
        <v>45877</v>
      </c>
      <c r="G84" s="1127" t="s">
        <v>868</v>
      </c>
      <c r="H84" s="2553">
        <v>252.46</v>
      </c>
      <c r="I84" s="1215" t="s">
        <v>4781</v>
      </c>
      <c r="J84" s="2144">
        <v>1</v>
      </c>
      <c r="K84" s="1127" t="s">
        <v>4782</v>
      </c>
      <c r="L84" s="1215" t="s">
        <v>4357</v>
      </c>
    </row>
    <row r="85" spans="1:12" s="161" customFormat="1" ht="24.95" customHeight="1">
      <c r="A85" s="1718">
        <v>45869</v>
      </c>
      <c r="B85" s="1215" t="s">
        <v>4783</v>
      </c>
      <c r="C85" s="1819">
        <v>50093147</v>
      </c>
      <c r="D85" s="1743" t="s">
        <v>14</v>
      </c>
      <c r="E85" s="1330" t="s">
        <v>10</v>
      </c>
      <c r="F85" s="2552">
        <v>45877</v>
      </c>
      <c r="G85" s="1373" t="s">
        <v>4785</v>
      </c>
      <c r="H85" s="2553">
        <v>923.37</v>
      </c>
      <c r="I85" s="1215" t="s">
        <v>4784</v>
      </c>
      <c r="J85" s="2144">
        <v>2</v>
      </c>
      <c r="K85" s="1127" t="s">
        <v>23</v>
      </c>
      <c r="L85" s="1215" t="s">
        <v>4366</v>
      </c>
    </row>
    <row r="86" spans="1:12" ht="24.95" customHeight="1">
      <c r="A86" s="1695"/>
      <c r="B86" s="1638"/>
      <c r="C86" s="1845"/>
      <c r="D86" s="1638"/>
      <c r="E86" s="1400"/>
      <c r="F86" s="1722"/>
      <c r="G86" s="1182"/>
      <c r="H86" s="2555"/>
      <c r="I86" s="1638"/>
      <c r="J86" s="1834"/>
      <c r="K86" s="1570"/>
      <c r="L86" s="1638"/>
    </row>
    <row r="87" spans="1:12" ht="24.95" customHeight="1">
      <c r="A87" s="1695"/>
      <c r="B87" s="1638"/>
      <c r="C87" s="1845"/>
      <c r="D87" s="1638"/>
      <c r="E87" s="1400"/>
      <c r="F87" s="1722"/>
      <c r="G87" s="1570"/>
      <c r="H87" s="2548"/>
      <c r="I87" s="1327"/>
      <c r="J87" s="1834"/>
      <c r="K87" s="1570"/>
      <c r="L87" s="1400"/>
    </row>
    <row r="88" spans="1:12" ht="24.95" customHeight="1">
      <c r="A88" s="1695"/>
      <c r="B88" s="1638"/>
      <c r="C88" s="1845"/>
      <c r="D88" s="1638"/>
      <c r="E88" s="1400"/>
      <c r="F88" s="1722"/>
      <c r="G88" s="1570"/>
      <c r="H88" s="2555"/>
      <c r="I88" s="1638"/>
      <c r="J88" s="1834"/>
      <c r="K88" s="1570"/>
      <c r="L88" s="1400"/>
    </row>
    <row r="89" spans="1:12" ht="24.95" customHeight="1">
      <c r="A89" s="1695"/>
      <c r="B89" s="1638"/>
      <c r="C89" s="1845"/>
      <c r="D89" s="1638"/>
      <c r="E89" s="1400"/>
      <c r="F89" s="1722"/>
      <c r="G89" s="1570"/>
      <c r="H89" s="2555"/>
      <c r="I89" s="1638"/>
      <c r="J89" s="1834"/>
      <c r="K89" s="1570"/>
      <c r="L89" s="1400"/>
    </row>
    <row r="90" spans="1:12" ht="24.95" customHeight="1">
      <c r="A90" s="1695"/>
      <c r="B90" s="1638"/>
      <c r="C90" s="1845"/>
      <c r="D90" s="1638"/>
      <c r="E90" s="1400"/>
      <c r="F90" s="1722"/>
      <c r="G90" s="1570"/>
      <c r="H90" s="2555"/>
      <c r="I90" s="1638"/>
      <c r="J90" s="1834"/>
      <c r="K90" s="1570"/>
      <c r="L90" s="1400"/>
    </row>
    <row r="91" spans="1:12" ht="24.95" customHeight="1">
      <c r="A91" s="1695"/>
      <c r="B91" s="1638"/>
      <c r="C91" s="1845"/>
      <c r="D91" s="1638"/>
      <c r="E91" s="1400"/>
      <c r="F91" s="1722"/>
      <c r="G91" s="1570"/>
      <c r="H91" s="2555"/>
      <c r="I91" s="1638"/>
      <c r="J91" s="1834"/>
      <c r="K91" s="1570"/>
      <c r="L91" s="1400"/>
    </row>
    <row r="92" spans="1:12" ht="24.95" customHeight="1">
      <c r="A92" s="1695"/>
      <c r="B92" s="1638"/>
      <c r="C92" s="1834"/>
      <c r="D92" s="1834"/>
      <c r="E92" s="1400"/>
      <c r="F92" s="1722"/>
      <c r="G92" s="1182"/>
      <c r="H92" s="2555"/>
      <c r="I92" s="1638"/>
      <c r="J92" s="1834"/>
      <c r="K92" s="1570"/>
      <c r="L92" s="1400"/>
    </row>
    <row r="93" spans="1:12" ht="24.95" customHeight="1">
      <c r="A93" s="1695"/>
      <c r="B93" s="1638"/>
      <c r="C93" s="1845"/>
      <c r="D93" s="1638"/>
      <c r="E93" s="1400"/>
      <c r="F93" s="1722"/>
      <c r="G93" s="1570"/>
      <c r="H93" s="2555"/>
      <c r="I93" s="1638"/>
      <c r="J93" s="1834"/>
      <c r="K93" s="1570"/>
      <c r="L93" s="1638"/>
    </row>
    <row r="94" spans="1:12" ht="24.95" customHeight="1">
      <c r="A94" s="1695"/>
      <c r="B94" s="1638"/>
      <c r="C94" s="1845"/>
      <c r="D94" s="1638"/>
      <c r="E94" s="1400"/>
      <c r="F94" s="1722"/>
      <c r="G94" s="1570"/>
      <c r="H94" s="2555"/>
      <c r="I94" s="1638"/>
      <c r="J94" s="1834"/>
      <c r="K94" s="1570"/>
      <c r="L94" s="1400"/>
    </row>
    <row r="95" spans="1:12" ht="24.95" customHeight="1">
      <c r="A95" s="1695"/>
      <c r="B95" s="1638"/>
      <c r="C95" s="1845"/>
      <c r="D95" s="1638"/>
      <c r="E95" s="1400"/>
      <c r="F95" s="1722"/>
      <c r="G95" s="1570"/>
      <c r="H95" s="2548"/>
      <c r="I95" s="1400"/>
      <c r="J95" s="1834"/>
      <c r="K95" s="1570"/>
      <c r="L95" s="1400"/>
    </row>
    <row r="96" spans="1:12" ht="24.95" customHeight="1">
      <c r="A96" s="1695"/>
      <c r="B96" s="1638"/>
      <c r="C96" s="1845"/>
      <c r="D96" s="1638"/>
      <c r="E96" s="1400"/>
      <c r="F96" s="1722"/>
      <c r="G96" s="1570"/>
      <c r="H96" s="2555"/>
      <c r="I96" s="1638"/>
      <c r="J96" s="1834"/>
      <c r="K96" s="1570"/>
      <c r="L96" s="1400"/>
    </row>
    <row r="97" spans="1:12" ht="24.95" customHeight="1">
      <c r="A97" s="1695"/>
      <c r="B97" s="2491"/>
      <c r="C97" s="2493"/>
      <c r="D97" s="2491"/>
      <c r="E97" s="2483"/>
      <c r="F97" s="2611"/>
      <c r="G97" s="2612"/>
      <c r="H97" s="2613"/>
      <c r="I97" s="2491"/>
      <c r="J97" s="2489"/>
      <c r="K97" s="2612"/>
      <c r="L97" s="2483"/>
    </row>
    <row r="98" spans="1:12" ht="24.95" customHeight="1">
      <c r="A98" s="1695"/>
      <c r="B98" s="1638"/>
      <c r="C98" s="1845"/>
      <c r="D98" s="1638"/>
      <c r="E98" s="1400"/>
      <c r="F98" s="1722"/>
      <c r="G98" s="1570"/>
      <c r="H98" s="2555"/>
      <c r="I98" s="1638"/>
      <c r="J98" s="1834"/>
      <c r="K98" s="1570"/>
      <c r="L98" s="1400"/>
    </row>
    <row r="99" spans="1:12" ht="24.95" customHeight="1">
      <c r="A99" s="1695"/>
      <c r="B99" s="1695"/>
      <c r="C99" s="1845"/>
      <c r="D99" s="1695"/>
      <c r="E99" s="1695"/>
      <c r="F99" s="1695"/>
      <c r="G99" s="1695"/>
      <c r="H99" s="2555"/>
      <c r="I99" s="1695"/>
      <c r="J99" s="2588"/>
      <c r="K99" s="1120"/>
      <c r="L99" s="1400"/>
    </row>
    <row r="100" spans="1:12" ht="24.95" customHeight="1">
      <c r="A100" s="1695"/>
      <c r="B100" s="1695"/>
      <c r="C100" s="1845"/>
      <c r="D100" s="1638"/>
      <c r="E100" s="1695"/>
      <c r="F100" s="1722"/>
      <c r="G100" s="1695"/>
      <c r="H100" s="2555"/>
      <c r="I100" s="1695"/>
      <c r="J100" s="2588"/>
      <c r="K100" s="1120"/>
      <c r="L100" s="1400"/>
    </row>
    <row r="101" spans="1:12" ht="24.95" customHeight="1">
      <c r="A101" s="1695"/>
      <c r="B101" s="1695"/>
      <c r="C101" s="1845"/>
      <c r="D101" s="1638"/>
      <c r="E101" s="1695"/>
      <c r="F101" s="1722"/>
      <c r="G101" s="1695"/>
      <c r="H101" s="2555"/>
      <c r="I101" s="1695"/>
      <c r="J101" s="2588"/>
      <c r="K101" s="1120"/>
      <c r="L101" s="1400"/>
    </row>
    <row r="102" spans="1:12" ht="24.95" customHeight="1">
      <c r="A102" s="1695"/>
      <c r="B102" s="1638"/>
      <c r="C102" s="1845"/>
      <c r="D102" s="1638"/>
      <c r="E102" s="1695"/>
      <c r="F102" s="1722"/>
      <c r="G102" s="1570"/>
      <c r="H102" s="2555"/>
      <c r="I102" s="1638"/>
      <c r="J102" s="1834"/>
      <c r="K102" s="1182"/>
      <c r="L102" s="1400"/>
    </row>
    <row r="103" spans="1:12" ht="24.95" customHeight="1">
      <c r="A103" s="1695"/>
      <c r="B103" s="1638"/>
      <c r="C103" s="1845"/>
      <c r="D103" s="1638"/>
      <c r="E103" s="1400"/>
      <c r="F103" s="1722"/>
      <c r="G103" s="1570"/>
      <c r="H103" s="2555"/>
      <c r="I103" s="1638"/>
      <c r="J103" s="1834"/>
      <c r="K103" s="1182"/>
      <c r="L103" s="1400"/>
    </row>
    <row r="104" spans="1:12" ht="24.95" customHeight="1">
      <c r="A104" s="1695"/>
      <c r="B104" s="1638"/>
      <c r="C104" s="1845"/>
      <c r="D104" s="1638"/>
      <c r="E104" s="1400"/>
      <c r="F104" s="1722"/>
      <c r="G104" s="1570"/>
      <c r="H104" s="2555"/>
      <c r="I104" s="1638"/>
      <c r="J104" s="1834"/>
      <c r="K104" s="1570"/>
      <c r="L104" s="1400"/>
    </row>
    <row r="105" spans="1:12" ht="24.95" customHeight="1">
      <c r="A105" s="1695"/>
      <c r="B105" s="2491"/>
      <c r="C105" s="2493"/>
      <c r="D105" s="2491"/>
      <c r="E105" s="2483"/>
      <c r="F105" s="2611"/>
      <c r="G105" s="2612"/>
      <c r="H105" s="2613"/>
      <c r="I105" s="2491"/>
      <c r="J105" s="2489"/>
      <c r="K105" s="2490"/>
      <c r="L105" s="2483"/>
    </row>
    <row r="106" spans="1:12" ht="24.95" customHeight="1">
      <c r="A106" s="1695"/>
      <c r="B106" s="1638"/>
      <c r="C106" s="1845"/>
      <c r="D106" s="1638"/>
      <c r="E106" s="1400"/>
      <c r="F106" s="1722"/>
      <c r="G106" s="1570"/>
      <c r="H106" s="2555"/>
      <c r="I106" s="1638"/>
      <c r="J106" s="1834"/>
      <c r="K106" s="1570"/>
      <c r="L106" s="1400"/>
    </row>
    <row r="107" spans="1:12" ht="24.95" customHeight="1">
      <c r="A107" s="1695"/>
      <c r="B107" s="1638"/>
      <c r="C107" s="1845"/>
      <c r="D107" s="1638"/>
      <c r="E107" s="1400"/>
      <c r="F107" s="1722"/>
      <c r="G107" s="1570"/>
      <c r="H107" s="2555"/>
      <c r="I107" s="1638"/>
      <c r="J107" s="1834"/>
      <c r="K107" s="1570"/>
      <c r="L107" s="1400"/>
    </row>
    <row r="108" spans="1:12" ht="24.95" customHeight="1">
      <c r="A108" s="1695"/>
      <c r="B108" s="1638"/>
      <c r="C108" s="1845"/>
      <c r="D108" s="1638"/>
      <c r="E108" s="1400"/>
      <c r="F108" s="1722"/>
      <c r="G108" s="1570"/>
      <c r="H108" s="2555"/>
      <c r="I108" s="1638"/>
      <c r="J108" s="1834"/>
      <c r="K108" s="1570"/>
      <c r="L108" s="1400"/>
    </row>
    <row r="109" spans="1:12" ht="24.95" customHeight="1">
      <c r="A109" s="1695"/>
      <c r="B109" s="1638"/>
      <c r="C109" s="1845"/>
      <c r="D109" s="1638"/>
      <c r="E109" s="1400"/>
      <c r="F109" s="1722"/>
      <c r="G109" s="1570"/>
      <c r="H109" s="2555"/>
      <c r="I109" s="1638"/>
      <c r="J109" s="1834"/>
      <c r="K109" s="1570"/>
      <c r="L109" s="1400"/>
    </row>
    <row r="110" spans="1:12" ht="24.95" customHeight="1">
      <c r="A110" s="1695"/>
      <c r="B110" s="1638"/>
      <c r="C110" s="1845"/>
      <c r="D110" s="1638"/>
      <c r="E110" s="1400"/>
      <c r="F110" s="1722"/>
      <c r="G110" s="1570"/>
      <c r="H110" s="2555"/>
      <c r="I110" s="1638"/>
      <c r="J110" s="1834"/>
      <c r="K110" s="1570"/>
      <c r="L110" s="1400"/>
    </row>
    <row r="111" spans="1:12" ht="24.95" customHeight="1">
      <c r="A111" s="1695"/>
      <c r="B111" s="1638"/>
      <c r="C111" s="1845"/>
      <c r="D111" s="1638"/>
      <c r="E111" s="1400"/>
      <c r="F111" s="1722"/>
      <c r="G111" s="1570"/>
      <c r="H111" s="2555"/>
      <c r="I111" s="1638"/>
      <c r="J111" s="1834"/>
      <c r="K111" s="1570"/>
      <c r="L111" s="1400"/>
    </row>
    <row r="112" spans="1:12" ht="24.95" customHeight="1">
      <c r="A112" s="1695"/>
      <c r="B112" s="1638"/>
      <c r="C112" s="1845"/>
      <c r="D112" s="1638"/>
      <c r="E112" s="1400"/>
      <c r="F112" s="1722"/>
      <c r="G112" s="1570"/>
      <c r="H112" s="2555"/>
      <c r="I112" s="1638"/>
      <c r="J112" s="1834"/>
      <c r="K112" s="1570"/>
      <c r="L112" s="1400"/>
    </row>
    <row r="113" spans="1:12" ht="24.95" customHeight="1">
      <c r="A113" s="1695"/>
      <c r="B113" s="1638"/>
      <c r="C113" s="1845"/>
      <c r="D113" s="1638"/>
      <c r="E113" s="1400"/>
      <c r="F113" s="1722"/>
      <c r="G113" s="1570"/>
      <c r="H113" s="2555"/>
      <c r="I113" s="1638"/>
      <c r="J113" s="1834"/>
      <c r="K113" s="1570"/>
      <c r="L113" s="1400"/>
    </row>
    <row r="114" spans="1:12" ht="24.95" customHeight="1">
      <c r="A114" s="1695"/>
      <c r="B114" s="1638"/>
      <c r="C114" s="1845"/>
      <c r="D114" s="1638"/>
      <c r="E114" s="1400"/>
      <c r="F114" s="1722"/>
      <c r="G114" s="1570"/>
      <c r="H114" s="2555"/>
      <c r="I114" s="1638"/>
      <c r="J114" s="1834"/>
      <c r="K114" s="1570"/>
      <c r="L114" s="1400"/>
    </row>
    <row r="115" spans="1:12" ht="24.95" customHeight="1">
      <c r="A115" s="1695"/>
      <c r="B115" s="1638"/>
      <c r="C115" s="1845"/>
      <c r="D115" s="1638"/>
      <c r="E115" s="1400"/>
      <c r="F115" s="1722"/>
      <c r="G115" s="1570"/>
      <c r="H115" s="2555"/>
      <c r="I115" s="1638"/>
      <c r="J115" s="1834"/>
      <c r="K115" s="1570"/>
      <c r="L115" s="1400"/>
    </row>
    <row r="116" spans="1:12" ht="24.95" customHeight="1">
      <c r="A116" s="1695"/>
      <c r="B116" s="1638"/>
      <c r="C116" s="1845"/>
      <c r="D116" s="1638"/>
      <c r="E116" s="1400"/>
      <c r="F116" s="1722"/>
      <c r="G116" s="1570"/>
      <c r="H116" s="2555"/>
      <c r="I116" s="1638"/>
      <c r="J116" s="1834"/>
      <c r="K116" s="1570"/>
      <c r="L116" s="1400"/>
    </row>
    <row r="117" spans="1:12" ht="24.95" customHeight="1">
      <c r="A117" s="1695"/>
      <c r="B117" s="1638"/>
      <c r="C117" s="1845"/>
      <c r="D117" s="1638"/>
      <c r="E117" s="1400"/>
      <c r="F117" s="1722"/>
      <c r="G117" s="1570"/>
      <c r="H117" s="2555"/>
      <c r="I117" s="1638"/>
      <c r="J117" s="1834"/>
      <c r="K117" s="1570"/>
      <c r="L117" s="1400"/>
    </row>
    <row r="118" spans="1:12" ht="24.95" customHeight="1">
      <c r="A118" s="1695"/>
      <c r="B118" s="1638"/>
      <c r="C118" s="1845"/>
      <c r="D118" s="1638"/>
      <c r="E118" s="1400"/>
      <c r="F118" s="1722"/>
      <c r="G118" s="1570"/>
      <c r="H118" s="2555"/>
      <c r="I118" s="1638"/>
      <c r="J118" s="1834"/>
      <c r="K118" s="1570"/>
      <c r="L118" s="1400"/>
    </row>
    <row r="119" spans="1:12" ht="24.95" customHeight="1">
      <c r="A119" s="1695"/>
      <c r="B119" s="1638"/>
      <c r="C119" s="1845"/>
      <c r="D119" s="1638"/>
      <c r="E119" s="1400"/>
      <c r="F119" s="1722"/>
      <c r="G119" s="1570"/>
      <c r="H119" s="2555"/>
      <c r="I119" s="1638"/>
      <c r="J119" s="1834"/>
      <c r="K119" s="1570"/>
      <c r="L119" s="1400"/>
    </row>
    <row r="120" spans="1:12" ht="24.95" customHeight="1">
      <c r="A120" s="1695"/>
      <c r="B120" s="1638"/>
      <c r="C120" s="1845"/>
      <c r="D120" s="1638"/>
      <c r="E120" s="1400"/>
      <c r="F120" s="1722"/>
      <c r="G120" s="1570"/>
      <c r="H120" s="2555"/>
      <c r="I120" s="1638"/>
      <c r="J120" s="1834"/>
      <c r="K120" s="1570"/>
      <c r="L120" s="1400"/>
    </row>
    <row r="121" spans="1:12" ht="24.95" customHeight="1">
      <c r="A121" s="1695"/>
      <c r="B121" s="1638"/>
      <c r="C121" s="1845"/>
      <c r="D121" s="1638"/>
      <c r="E121" s="1400"/>
      <c r="F121" s="1722"/>
      <c r="G121" s="1570"/>
      <c r="H121" s="2555"/>
      <c r="I121" s="1638"/>
      <c r="J121" s="1834"/>
      <c r="K121" s="1570"/>
      <c r="L121" s="1400"/>
    </row>
    <row r="122" spans="1:12" ht="24.95" customHeight="1">
      <c r="A122" s="1695"/>
      <c r="B122" s="1638"/>
      <c r="C122" s="1845"/>
      <c r="D122" s="1638"/>
      <c r="E122" s="1400"/>
      <c r="F122" s="1722"/>
      <c r="G122" s="1570"/>
      <c r="H122" s="2555"/>
      <c r="I122" s="1638"/>
      <c r="J122" s="1834"/>
      <c r="K122" s="1570"/>
      <c r="L122" s="1400"/>
    </row>
    <row r="123" spans="1:12" ht="24.95" customHeight="1">
      <c r="A123" s="1695"/>
      <c r="B123" s="1638"/>
      <c r="C123" s="1845"/>
      <c r="D123" s="1638"/>
      <c r="E123" s="1400"/>
      <c r="F123" s="1722"/>
      <c r="G123" s="1570"/>
      <c r="H123" s="2555"/>
      <c r="I123" s="1638"/>
      <c r="J123" s="1834"/>
      <c r="K123" s="1570"/>
      <c r="L123" s="1400"/>
    </row>
    <row r="124" spans="1:12" ht="24.95" customHeight="1">
      <c r="A124" s="1695"/>
      <c r="B124" s="1638"/>
      <c r="C124" s="1845"/>
      <c r="D124" s="1638"/>
      <c r="E124" s="1400"/>
      <c r="F124" s="1722"/>
      <c r="G124" s="1570"/>
      <c r="H124" s="2555"/>
      <c r="I124" s="1638"/>
      <c r="J124" s="1834"/>
      <c r="K124" s="1570"/>
      <c r="L124" s="1400"/>
    </row>
    <row r="125" spans="1:12" ht="24.95" customHeight="1">
      <c r="A125" s="1695"/>
      <c r="B125" s="2491"/>
      <c r="C125" s="2493"/>
      <c r="D125" s="2491"/>
      <c r="E125" s="2483"/>
      <c r="F125" s="2611"/>
      <c r="G125" s="2612"/>
      <c r="H125" s="2613"/>
      <c r="I125" s="2491"/>
      <c r="J125" s="2489"/>
      <c r="K125" s="2612"/>
      <c r="L125" s="2483"/>
    </row>
    <row r="126" spans="1:12" ht="24.95" customHeight="1">
      <c r="A126" s="1695"/>
      <c r="B126" s="2491"/>
      <c r="C126" s="2493"/>
      <c r="D126" s="2491"/>
      <c r="E126" s="2483"/>
      <c r="F126" s="2611"/>
      <c r="G126" s="2612"/>
      <c r="H126" s="2613"/>
      <c r="I126" s="2491"/>
      <c r="J126" s="2489"/>
      <c r="K126" s="2612"/>
      <c r="L126" s="2483"/>
    </row>
    <row r="127" spans="1:12" ht="24.95" customHeight="1">
      <c r="A127" s="1695"/>
      <c r="B127" s="1638"/>
      <c r="C127" s="1845"/>
      <c r="D127" s="1638"/>
      <c r="E127" s="1400"/>
      <c r="F127" s="1722"/>
      <c r="G127" s="1570"/>
      <c r="H127" s="2555"/>
      <c r="I127" s="1638"/>
      <c r="J127" s="1834"/>
      <c r="K127" s="1570"/>
      <c r="L127" s="1400"/>
    </row>
    <row r="128" spans="1:12" ht="24.95" customHeight="1">
      <c r="A128" s="1695"/>
      <c r="B128" s="1638"/>
      <c r="C128" s="1845"/>
      <c r="D128" s="1638"/>
      <c r="E128" s="1400"/>
      <c r="F128" s="1722"/>
      <c r="G128" s="1570"/>
      <c r="H128" s="2555"/>
      <c r="I128" s="1638"/>
      <c r="J128" s="1834"/>
      <c r="K128" s="1570"/>
      <c r="L128" s="1400"/>
    </row>
    <row r="129" spans="1:12" ht="24.95" customHeight="1">
      <c r="A129" s="1695"/>
      <c r="B129" s="1638"/>
      <c r="C129" s="1845"/>
      <c r="D129" s="1638"/>
      <c r="E129" s="1400"/>
      <c r="F129" s="1722"/>
      <c r="G129" s="1570"/>
      <c r="H129" s="2555"/>
      <c r="I129" s="1638"/>
      <c r="J129" s="1834"/>
      <c r="K129" s="1570"/>
      <c r="L129" s="1400"/>
    </row>
    <row r="130" spans="1:12" ht="24.95" customHeight="1">
      <c r="A130" s="1695"/>
      <c r="B130" s="1638"/>
      <c r="C130" s="1845"/>
      <c r="D130" s="1638"/>
      <c r="E130" s="1400"/>
      <c r="F130" s="1722"/>
      <c r="G130" s="1570"/>
      <c r="H130" s="2555"/>
      <c r="I130" s="1638"/>
      <c r="J130" s="1834"/>
      <c r="K130" s="1570"/>
      <c r="L130" s="1400"/>
    </row>
    <row r="131" spans="1:12" ht="24.95" customHeight="1">
      <c r="A131" s="1695"/>
      <c r="B131" s="1638"/>
      <c r="C131" s="1845"/>
      <c r="D131" s="1638"/>
      <c r="E131" s="1400"/>
      <c r="F131" s="1722"/>
      <c r="G131" s="1570"/>
      <c r="H131" s="2555"/>
      <c r="I131" s="1638"/>
      <c r="J131" s="1834"/>
      <c r="K131" s="1570"/>
      <c r="L131" s="1400"/>
    </row>
    <row r="132" spans="1:12" ht="24.95" customHeight="1">
      <c r="A132" s="1695"/>
      <c r="B132" s="1638"/>
      <c r="C132" s="1845"/>
      <c r="D132" s="1638"/>
      <c r="E132" s="1400"/>
      <c r="F132" s="1722"/>
      <c r="G132" s="1570"/>
      <c r="H132" s="2555"/>
      <c r="I132" s="1638"/>
      <c r="J132" s="1834"/>
      <c r="K132" s="1570"/>
      <c r="L132" s="1400"/>
    </row>
    <row r="133" spans="1:12" ht="24.95" customHeight="1">
      <c r="A133" s="1695"/>
      <c r="B133" s="1638"/>
      <c r="C133" s="1845"/>
      <c r="D133" s="1638"/>
      <c r="E133" s="1400"/>
      <c r="F133" s="1722"/>
      <c r="G133" s="1570"/>
      <c r="H133" s="2555"/>
      <c r="I133" s="1638"/>
      <c r="J133" s="1834"/>
      <c r="K133" s="1570"/>
      <c r="L133" s="1400"/>
    </row>
    <row r="134" spans="1:12" ht="24.95" customHeight="1">
      <c r="A134" s="1695"/>
      <c r="B134" s="1638"/>
      <c r="C134" s="1845"/>
      <c r="D134" s="1638"/>
      <c r="E134" s="1400"/>
      <c r="F134" s="1722"/>
      <c r="G134" s="1570"/>
      <c r="H134" s="2555"/>
      <c r="I134" s="1638"/>
      <c r="J134" s="1834"/>
      <c r="K134" s="1570"/>
      <c r="L134" s="1400"/>
    </row>
    <row r="135" spans="1:12" ht="24.95" customHeight="1">
      <c r="A135" s="1695"/>
      <c r="B135" s="1638"/>
      <c r="C135" s="1845"/>
      <c r="D135" s="1638"/>
      <c r="E135" s="1400"/>
      <c r="F135" s="1722"/>
      <c r="G135" s="1570"/>
      <c r="H135" s="2555"/>
      <c r="I135" s="1638"/>
      <c r="J135" s="1834"/>
      <c r="K135" s="1570"/>
      <c r="L135" s="1400"/>
    </row>
    <row r="136" spans="1:12" ht="24.95" customHeight="1">
      <c r="A136" s="1695"/>
      <c r="B136" s="1638"/>
      <c r="C136" s="1845"/>
      <c r="D136" s="1638"/>
      <c r="E136" s="1400"/>
      <c r="F136" s="1722"/>
      <c r="G136" s="1570"/>
      <c r="H136" s="2555"/>
      <c r="I136" s="1638"/>
      <c r="J136" s="1834"/>
      <c r="K136" s="1570"/>
      <c r="L136" s="1400"/>
    </row>
    <row r="137" spans="1:12" ht="24.95" customHeight="1">
      <c r="A137" s="1695"/>
      <c r="B137" s="1638"/>
      <c r="C137" s="1845"/>
      <c r="D137" s="1638"/>
      <c r="E137" s="1400"/>
      <c r="F137" s="1722"/>
      <c r="G137" s="1570"/>
      <c r="H137" s="2555"/>
      <c r="I137" s="1638"/>
      <c r="J137" s="1834"/>
      <c r="K137" s="1570"/>
      <c r="L137" s="1400"/>
    </row>
    <row r="138" spans="1:12" ht="24.95" customHeight="1">
      <c r="A138" s="1695"/>
      <c r="B138" s="1638"/>
      <c r="C138" s="1845"/>
      <c r="D138" s="1638"/>
      <c r="E138" s="1400"/>
      <c r="F138" s="1722"/>
      <c r="G138" s="1570"/>
      <c r="H138" s="2555"/>
      <c r="I138" s="1638"/>
      <c r="J138" s="1834"/>
      <c r="K138" s="1570"/>
      <c r="L138" s="1400"/>
    </row>
    <row r="139" spans="1:12" ht="24.95" customHeight="1">
      <c r="A139" s="1695"/>
      <c r="B139" s="1638"/>
      <c r="C139" s="1845"/>
      <c r="D139" s="1638"/>
      <c r="E139" s="1400"/>
      <c r="F139" s="1722"/>
      <c r="G139" s="1570"/>
      <c r="H139" s="2555"/>
      <c r="I139" s="1638"/>
      <c r="J139" s="1834"/>
      <c r="K139" s="1570"/>
      <c r="L139" s="1400"/>
    </row>
    <row r="140" spans="1:12" ht="24.95" customHeight="1">
      <c r="A140" s="1695"/>
      <c r="B140" s="1638"/>
      <c r="C140" s="1845"/>
      <c r="D140" s="1638"/>
      <c r="E140" s="1400"/>
      <c r="F140" s="1722"/>
      <c r="G140" s="1570"/>
      <c r="H140" s="2555"/>
      <c r="I140" s="1638"/>
      <c r="J140" s="1834"/>
      <c r="K140" s="1570"/>
      <c r="L140" s="1400"/>
    </row>
    <row r="141" spans="1:12" ht="24.95" customHeight="1">
      <c r="A141" s="1695"/>
      <c r="B141" s="1638"/>
      <c r="C141" s="1845"/>
      <c r="D141" s="1638"/>
      <c r="E141" s="1400"/>
      <c r="F141" s="1722"/>
      <c r="G141" s="1570"/>
      <c r="H141" s="2555"/>
      <c r="I141" s="1638"/>
      <c r="J141" s="1834"/>
      <c r="K141" s="1570"/>
      <c r="L141" s="1400"/>
    </row>
    <row r="142" spans="1:12" ht="24.95" customHeight="1">
      <c r="A142" s="1695"/>
      <c r="B142" s="1638"/>
      <c r="C142" s="1845"/>
      <c r="D142" s="1638"/>
      <c r="E142" s="1400"/>
      <c r="F142" s="1722"/>
      <c r="G142" s="1570"/>
      <c r="H142" s="2555"/>
      <c r="I142" s="1638"/>
      <c r="J142" s="1834"/>
      <c r="K142" s="1570"/>
      <c r="L142" s="1400"/>
    </row>
    <row r="143" spans="1:12" ht="24.95" customHeight="1">
      <c r="A143" s="1695"/>
      <c r="B143" s="1638"/>
      <c r="C143" s="1845"/>
      <c r="D143" s="1638"/>
      <c r="E143" s="1400"/>
      <c r="F143" s="1722"/>
      <c r="G143" s="1570"/>
      <c r="H143" s="2555"/>
      <c r="I143" s="1638"/>
      <c r="J143" s="1834"/>
      <c r="K143" s="1570"/>
      <c r="L143" s="1400"/>
    </row>
    <row r="144" spans="1:12" ht="24.95" customHeight="1">
      <c r="A144" s="1695"/>
      <c r="B144" s="1638"/>
      <c r="C144" s="1845"/>
      <c r="D144" s="1638"/>
      <c r="E144" s="1400"/>
      <c r="F144" s="1722"/>
      <c r="G144" s="1570"/>
      <c r="H144" s="2555"/>
      <c r="I144" s="1638"/>
      <c r="J144" s="1834"/>
      <c r="K144" s="1570"/>
      <c r="L144" s="1400"/>
    </row>
    <row r="145" spans="1:12" ht="24.95" customHeight="1">
      <c r="A145" s="1695"/>
      <c r="B145" s="1638"/>
      <c r="C145" s="1845"/>
      <c r="D145" s="1638"/>
      <c r="E145" s="1400"/>
      <c r="F145" s="1722"/>
      <c r="G145" s="1570"/>
      <c r="H145" s="2555"/>
      <c r="I145" s="1638"/>
      <c r="J145" s="1834"/>
      <c r="K145" s="1570"/>
      <c r="L145" s="1400"/>
    </row>
    <row r="146" spans="1:12" ht="24.95" customHeight="1">
      <c r="A146" s="1695"/>
      <c r="B146" s="1638"/>
      <c r="C146" s="1845"/>
      <c r="D146" s="1638"/>
      <c r="E146" s="1400"/>
      <c r="F146" s="1722"/>
      <c r="G146" s="1570"/>
      <c r="H146" s="2555"/>
      <c r="I146" s="1638"/>
      <c r="J146" s="1834"/>
      <c r="K146" s="1570"/>
      <c r="L146" s="1400"/>
    </row>
    <row r="147" spans="1:12" ht="24.95" customHeight="1">
      <c r="A147" s="1695"/>
      <c r="B147" s="1638"/>
      <c r="C147" s="1845"/>
      <c r="D147" s="1638"/>
      <c r="E147" s="1400"/>
      <c r="F147" s="1722"/>
      <c r="G147" s="1570"/>
      <c r="H147" s="2555"/>
      <c r="I147" s="1638"/>
      <c r="J147" s="1834"/>
      <c r="K147" s="1570"/>
      <c r="L147" s="1400"/>
    </row>
    <row r="148" spans="1:12" ht="24.95" customHeight="1">
      <c r="A148" s="1695"/>
      <c r="B148" s="1638"/>
      <c r="C148" s="1845"/>
      <c r="D148" s="1638"/>
      <c r="E148" s="1400"/>
      <c r="F148" s="1722"/>
      <c r="G148" s="1570"/>
      <c r="H148" s="2555"/>
      <c r="I148" s="1638"/>
      <c r="J148" s="1834"/>
      <c r="K148" s="1570"/>
      <c r="L148" s="1400"/>
    </row>
    <row r="149" spans="1:12" ht="24.95" customHeight="1">
      <c r="A149" s="1695"/>
      <c r="B149" s="1638"/>
      <c r="C149" s="1845"/>
      <c r="D149" s="1638"/>
      <c r="E149" s="1400"/>
      <c r="F149" s="1722"/>
      <c r="G149" s="1570"/>
      <c r="H149" s="2555"/>
      <c r="I149" s="1638"/>
      <c r="J149" s="1834"/>
      <c r="K149" s="1570"/>
      <c r="L149" s="1400"/>
    </row>
    <row r="150" spans="1:12" ht="24.95" customHeight="1">
      <c r="A150" s="1695"/>
      <c r="B150" s="1638"/>
      <c r="C150" s="1845"/>
      <c r="D150" s="1638"/>
      <c r="E150" s="1400"/>
      <c r="F150" s="1722"/>
      <c r="G150" s="1570"/>
      <c r="H150" s="2555"/>
      <c r="I150" s="1638"/>
      <c r="J150" s="1834"/>
      <c r="K150" s="1570"/>
      <c r="L150" s="1400"/>
    </row>
    <row r="151" spans="1:12" ht="24.95" customHeight="1">
      <c r="A151" s="1695"/>
      <c r="B151" s="1638"/>
      <c r="C151" s="1845"/>
      <c r="D151" s="1638"/>
      <c r="E151" s="1400"/>
      <c r="F151" s="1722"/>
      <c r="G151" s="1570"/>
      <c r="H151" s="2555"/>
      <c r="I151" s="1638"/>
      <c r="J151" s="1834"/>
      <c r="K151" s="1570"/>
      <c r="L151" s="1400"/>
    </row>
    <row r="152" spans="1:12" ht="24.95" customHeight="1">
      <c r="A152" s="1695"/>
      <c r="B152" s="1638"/>
      <c r="C152" s="1845"/>
      <c r="D152" s="1638"/>
      <c r="E152" s="1400"/>
      <c r="F152" s="1722"/>
      <c r="G152" s="1570"/>
      <c r="H152" s="2555"/>
      <c r="I152" s="1638"/>
      <c r="J152" s="1834"/>
      <c r="K152" s="1570"/>
      <c r="L152" s="1400"/>
    </row>
    <row r="153" spans="1:12" ht="24.95" customHeight="1">
      <c r="A153" s="1695"/>
      <c r="B153" s="1638"/>
      <c r="C153" s="1845"/>
      <c r="D153" s="1638"/>
      <c r="E153" s="1400"/>
      <c r="F153" s="1722"/>
      <c r="G153" s="1570"/>
      <c r="H153" s="2555"/>
      <c r="I153" s="1638"/>
      <c r="J153" s="1834"/>
      <c r="K153" s="1570"/>
      <c r="L153" s="1400"/>
    </row>
    <row r="154" spans="1:12" ht="24.95" customHeight="1">
      <c r="A154" s="1695"/>
      <c r="B154" s="1638"/>
      <c r="C154" s="1845"/>
      <c r="D154" s="1638"/>
      <c r="E154" s="1400"/>
      <c r="F154" s="1722"/>
      <c r="G154" s="1570"/>
      <c r="H154" s="2555"/>
      <c r="I154" s="1638"/>
      <c r="J154" s="1834"/>
      <c r="K154" s="1570"/>
      <c r="L154" s="1400"/>
    </row>
    <row r="155" spans="1:12" ht="24.95" customHeight="1">
      <c r="A155" s="1695"/>
      <c r="B155" s="1638"/>
      <c r="C155" s="1845"/>
      <c r="D155" s="1638"/>
      <c r="E155" s="1400"/>
      <c r="F155" s="1722"/>
      <c r="G155" s="1570"/>
      <c r="H155" s="2555"/>
      <c r="I155" s="1638"/>
      <c r="J155" s="1834"/>
      <c r="K155" s="1570"/>
      <c r="L155" s="1400"/>
    </row>
    <row r="156" spans="1:12" ht="24.95" customHeight="1">
      <c r="A156" s="1695"/>
      <c r="B156" s="1638"/>
      <c r="C156" s="1845"/>
      <c r="D156" s="1638"/>
      <c r="E156" s="1400"/>
      <c r="F156" s="1722"/>
      <c r="G156" s="1570"/>
      <c r="H156" s="2555"/>
      <c r="I156" s="1638"/>
      <c r="J156" s="1834"/>
      <c r="K156" s="1570"/>
      <c r="L156" s="1400"/>
    </row>
    <row r="157" spans="1:12" ht="24.95" customHeight="1">
      <c r="A157" s="1695"/>
      <c r="B157" s="1638"/>
      <c r="C157" s="1845"/>
      <c r="D157" s="1638"/>
      <c r="E157" s="1400"/>
      <c r="F157" s="1722"/>
      <c r="G157" s="1570"/>
      <c r="H157" s="2555"/>
      <c r="I157" s="1638"/>
      <c r="J157" s="1834"/>
      <c r="K157" s="1570"/>
      <c r="L157" s="1400"/>
    </row>
    <row r="158" spans="1:12" ht="24.95" customHeight="1">
      <c r="A158" s="1695"/>
      <c r="B158" s="1638"/>
      <c r="C158" s="1845"/>
      <c r="D158" s="1638"/>
      <c r="E158" s="1400"/>
      <c r="F158" s="1722"/>
      <c r="G158" s="1570"/>
      <c r="H158" s="2555"/>
      <c r="I158" s="1638"/>
      <c r="J158" s="1834"/>
      <c r="K158" s="1570"/>
      <c r="L158" s="1400"/>
    </row>
    <row r="159" spans="1:12" ht="24.95" customHeight="1">
      <c r="A159" s="1695"/>
      <c r="B159" s="1638"/>
      <c r="C159" s="1845"/>
      <c r="D159" s="1638"/>
      <c r="E159" s="1400"/>
      <c r="F159" s="1722"/>
      <c r="G159" s="1570"/>
      <c r="H159" s="2555"/>
      <c r="I159" s="1638"/>
      <c r="J159" s="1834"/>
      <c r="K159" s="1570"/>
      <c r="L159" s="1400"/>
    </row>
    <row r="160" spans="1:12" ht="24.95" customHeight="1">
      <c r="A160" s="1695"/>
      <c r="B160" s="2491"/>
      <c r="C160" s="2493"/>
      <c r="D160" s="2491"/>
      <c r="E160" s="2483"/>
      <c r="F160" s="2611"/>
      <c r="G160" s="2612"/>
      <c r="H160" s="2613"/>
      <c r="I160" s="2491"/>
      <c r="J160" s="2489"/>
      <c r="K160" s="2612"/>
      <c r="L160" s="2483"/>
    </row>
    <row r="161" spans="1:12" ht="24.95" customHeight="1">
      <c r="A161" s="1695"/>
      <c r="B161" s="1638"/>
      <c r="C161" s="1845"/>
      <c r="D161" s="1638"/>
      <c r="E161" s="1400"/>
      <c r="F161" s="1722"/>
      <c r="G161" s="1570"/>
      <c r="H161" s="2555"/>
      <c r="I161" s="1638"/>
      <c r="J161" s="1834"/>
      <c r="K161" s="1570"/>
      <c r="L161" s="1400"/>
    </row>
    <row r="162" spans="1:12" ht="24.95" customHeight="1">
      <c r="A162" s="1695"/>
      <c r="B162" s="1638"/>
      <c r="C162" s="1845"/>
      <c r="D162" s="1638"/>
      <c r="E162" s="1400"/>
      <c r="F162" s="1722"/>
      <c r="G162" s="1570"/>
      <c r="H162" s="2555"/>
      <c r="I162" s="1638"/>
      <c r="J162" s="1834"/>
      <c r="K162" s="1570"/>
      <c r="L162" s="1400"/>
    </row>
    <row r="163" spans="1:12" ht="24.95" customHeight="1">
      <c r="A163" s="1695"/>
      <c r="B163" s="1638"/>
      <c r="C163" s="1845"/>
      <c r="D163" s="1638"/>
      <c r="E163" s="1400"/>
      <c r="F163" s="1722"/>
      <c r="G163" s="1570"/>
      <c r="H163" s="2555"/>
      <c r="I163" s="1638"/>
      <c r="J163" s="1834"/>
      <c r="K163" s="1570"/>
      <c r="L163" s="1400"/>
    </row>
    <row r="164" spans="1:12" ht="24.95" customHeight="1">
      <c r="A164" s="1695"/>
      <c r="B164" s="1638"/>
      <c r="C164" s="1845"/>
      <c r="D164" s="1638"/>
      <c r="E164" s="1400"/>
      <c r="F164" s="1722"/>
      <c r="G164" s="1570"/>
      <c r="H164" s="2555"/>
      <c r="I164" s="1638"/>
      <c r="J164" s="1834"/>
      <c r="K164" s="1570"/>
      <c r="L164" s="1400"/>
    </row>
    <row r="165" spans="1:12" ht="24.95" customHeight="1">
      <c r="A165" s="1695"/>
      <c r="B165" s="1638"/>
      <c r="C165" s="1845"/>
      <c r="D165" s="1638"/>
      <c r="E165" s="1400"/>
      <c r="F165" s="1722"/>
      <c r="G165" s="1570"/>
      <c r="H165" s="2555"/>
      <c r="I165" s="1638"/>
      <c r="J165" s="1834"/>
      <c r="K165" s="1570"/>
      <c r="L165" s="1400"/>
    </row>
    <row r="166" spans="1:12" ht="24.95" customHeight="1">
      <c r="A166" s="1695"/>
      <c r="B166" s="1638"/>
      <c r="C166" s="1845"/>
      <c r="D166" s="1638"/>
      <c r="E166" s="1400"/>
      <c r="F166" s="1722"/>
      <c r="G166" s="1570"/>
      <c r="H166" s="2555"/>
      <c r="I166" s="1638"/>
      <c r="J166" s="1834"/>
      <c r="K166" s="1570"/>
      <c r="L166" s="1400"/>
    </row>
    <row r="167" spans="1:12" ht="24.95" customHeight="1">
      <c r="A167" s="1695"/>
      <c r="B167" s="1638"/>
      <c r="C167" s="1845"/>
      <c r="D167" s="1638"/>
      <c r="E167" s="1400"/>
      <c r="F167" s="1722"/>
      <c r="G167" s="1570"/>
      <c r="H167" s="2555"/>
      <c r="I167" s="1638"/>
      <c r="J167" s="1834"/>
      <c r="K167" s="1570"/>
      <c r="L167" s="1400"/>
    </row>
    <row r="168" spans="1:12" ht="24.95" customHeight="1">
      <c r="A168" s="1695"/>
      <c r="B168" s="1638"/>
      <c r="C168" s="1845"/>
      <c r="D168" s="1638"/>
      <c r="E168" s="1400"/>
      <c r="F168" s="1722"/>
      <c r="G168" s="1570"/>
      <c r="H168" s="2555"/>
      <c r="I168" s="1638"/>
      <c r="J168" s="1834"/>
      <c r="K168" s="1570"/>
      <c r="L168" s="1400"/>
    </row>
    <row r="169" spans="1:12" ht="24.95" customHeight="1">
      <c r="A169" s="1695"/>
      <c r="B169" s="1638"/>
      <c r="C169" s="1845"/>
      <c r="D169" s="1638"/>
      <c r="E169" s="1400"/>
      <c r="F169" s="1722"/>
      <c r="G169" s="1570"/>
      <c r="H169" s="2555"/>
      <c r="I169" s="1638"/>
      <c r="J169" s="1834"/>
      <c r="K169" s="1570"/>
      <c r="L169" s="1400"/>
    </row>
    <row r="170" spans="1:12" ht="24.95" customHeight="1">
      <c r="A170" s="1695"/>
      <c r="B170" s="1638"/>
      <c r="C170" s="1845"/>
      <c r="D170" s="1638"/>
      <c r="E170" s="1400"/>
      <c r="F170" s="1722"/>
      <c r="G170" s="1570"/>
      <c r="H170" s="2555"/>
      <c r="I170" s="1638"/>
      <c r="J170" s="1834"/>
      <c r="K170" s="1570"/>
      <c r="L170" s="1400"/>
    </row>
    <row r="171" spans="1:12" ht="24.95" customHeight="1">
      <c r="A171" s="1695"/>
      <c r="B171" s="1638"/>
      <c r="C171" s="1845"/>
      <c r="D171" s="1638"/>
      <c r="E171" s="1400"/>
      <c r="F171" s="1722"/>
      <c r="G171" s="1570"/>
      <c r="H171" s="2555"/>
      <c r="I171" s="1638"/>
      <c r="J171" s="1834"/>
      <c r="K171" s="1570"/>
      <c r="L171" s="1400"/>
    </row>
    <row r="172" spans="1:12" ht="24.95" customHeight="1">
      <c r="A172" s="1695"/>
      <c r="B172" s="1638"/>
      <c r="C172" s="1845"/>
      <c r="D172" s="1638"/>
      <c r="E172" s="1400"/>
      <c r="F172" s="1722"/>
      <c r="G172" s="1570"/>
      <c r="H172" s="2555"/>
      <c r="I172" s="1638"/>
      <c r="J172" s="1834"/>
      <c r="K172" s="1570"/>
      <c r="L172" s="1400"/>
    </row>
    <row r="173" spans="1:12" ht="24.95" customHeight="1">
      <c r="A173" s="1695"/>
      <c r="B173" s="1638"/>
      <c r="C173" s="1845"/>
      <c r="D173" s="1638"/>
      <c r="E173" s="1400"/>
      <c r="F173" s="1722"/>
      <c r="G173" s="1570"/>
      <c r="H173" s="2555"/>
      <c r="I173" s="1638"/>
      <c r="J173" s="1834"/>
      <c r="K173" s="1570"/>
      <c r="L173" s="1400"/>
    </row>
    <row r="174" spans="1:12" ht="24.95" customHeight="1">
      <c r="A174" s="1695"/>
      <c r="B174" s="1638"/>
      <c r="C174" s="1845"/>
      <c r="D174" s="1638"/>
      <c r="E174" s="1400"/>
      <c r="F174" s="1722"/>
      <c r="G174" s="1570"/>
      <c r="H174" s="2555"/>
      <c r="I174" s="1638"/>
      <c r="J174" s="1834"/>
      <c r="K174" s="1570"/>
      <c r="L174" s="1400"/>
    </row>
    <row r="175" spans="1:12" ht="24.95" customHeight="1">
      <c r="A175" s="1695"/>
      <c r="B175" s="1638"/>
      <c r="C175" s="1845"/>
      <c r="D175" s="1638"/>
      <c r="E175" s="1400"/>
      <c r="F175" s="1722"/>
      <c r="G175" s="1570"/>
      <c r="H175" s="2555"/>
      <c r="I175" s="1638"/>
      <c r="J175" s="1834"/>
      <c r="K175" s="1570"/>
      <c r="L175" s="1400"/>
    </row>
    <row r="176" spans="1:12" ht="24.95" customHeight="1">
      <c r="A176" s="1695"/>
      <c r="B176" s="1638"/>
      <c r="C176" s="1845"/>
      <c r="D176" s="1638"/>
      <c r="E176" s="1400"/>
      <c r="F176" s="1722"/>
      <c r="G176" s="1570"/>
      <c r="H176" s="2555"/>
      <c r="I176" s="1638"/>
      <c r="J176" s="1834"/>
      <c r="K176" s="1570"/>
      <c r="L176" s="1400"/>
    </row>
    <row r="177" spans="1:12" ht="24.95" customHeight="1">
      <c r="A177" s="1695"/>
      <c r="B177" s="1638"/>
      <c r="C177" s="1845"/>
      <c r="D177" s="1638"/>
      <c r="E177" s="1400"/>
      <c r="F177" s="1722"/>
      <c r="G177" s="1570"/>
      <c r="H177" s="2555"/>
      <c r="I177" s="1638"/>
      <c r="J177" s="1834"/>
      <c r="K177" s="1570"/>
      <c r="L177" s="1400"/>
    </row>
    <row r="178" spans="1:12" ht="24.95" customHeight="1">
      <c r="A178" s="1695"/>
      <c r="B178" s="1638"/>
      <c r="C178" s="1845"/>
      <c r="D178" s="1638"/>
      <c r="E178" s="1400"/>
      <c r="F178" s="1722"/>
      <c r="G178" s="1570"/>
      <c r="H178" s="2555"/>
      <c r="I178" s="1638"/>
      <c r="J178" s="1834"/>
      <c r="K178" s="1570"/>
      <c r="L178" s="1400"/>
    </row>
    <row r="179" spans="1:12" ht="24.95" customHeight="1">
      <c r="A179" s="1695"/>
      <c r="B179" s="1638"/>
      <c r="C179" s="1845"/>
      <c r="D179" s="1638"/>
      <c r="E179" s="1400"/>
      <c r="F179" s="1722"/>
      <c r="G179" s="1570"/>
      <c r="H179" s="2555"/>
      <c r="I179" s="1638"/>
      <c r="J179" s="1834"/>
      <c r="K179" s="1570"/>
      <c r="L179" s="1400"/>
    </row>
    <row r="180" spans="1:12" ht="24.95" customHeight="1">
      <c r="A180" s="1695"/>
      <c r="B180" s="1638"/>
      <c r="C180" s="1845"/>
      <c r="D180" s="1638"/>
      <c r="E180" s="1400"/>
      <c r="F180" s="1722"/>
      <c r="G180" s="1570"/>
      <c r="H180" s="2555"/>
      <c r="I180" s="1638"/>
      <c r="J180" s="1834"/>
      <c r="K180" s="1570"/>
      <c r="L180" s="1400"/>
    </row>
    <row r="181" spans="1:12" ht="24.95" customHeight="1">
      <c r="A181" s="1695"/>
      <c r="B181" s="1638"/>
      <c r="C181" s="1845"/>
      <c r="D181" s="1638"/>
      <c r="E181" s="1400"/>
      <c r="F181" s="1722"/>
      <c r="G181" s="1570"/>
      <c r="H181" s="2555"/>
      <c r="I181" s="1638"/>
      <c r="J181" s="1834"/>
      <c r="K181" s="1570"/>
      <c r="L181" s="1400"/>
    </row>
    <row r="182" spans="1:12" ht="24.95" customHeight="1">
      <c r="A182" s="1695"/>
      <c r="B182" s="1638"/>
      <c r="C182" s="1845"/>
      <c r="D182" s="1638"/>
      <c r="E182" s="1400"/>
      <c r="F182" s="1722"/>
      <c r="G182" s="1570"/>
      <c r="H182" s="2555"/>
      <c r="I182" s="1638"/>
      <c r="J182" s="1834"/>
      <c r="K182" s="1570"/>
      <c r="L182" s="1400"/>
    </row>
    <row r="183" spans="1:12" ht="24.95" customHeight="1">
      <c r="A183" s="1695"/>
      <c r="B183" s="1638"/>
      <c r="C183" s="1845"/>
      <c r="D183" s="1638"/>
      <c r="E183" s="1400"/>
      <c r="F183" s="1722"/>
      <c r="G183" s="1570"/>
      <c r="H183" s="2555"/>
      <c r="I183" s="1638"/>
      <c r="J183" s="1834"/>
      <c r="K183" s="1570"/>
      <c r="L183" s="1400"/>
    </row>
    <row r="184" spans="1:12" ht="24.95" customHeight="1">
      <c r="A184" s="1695"/>
      <c r="B184" s="1638"/>
      <c r="C184" s="1845"/>
      <c r="D184" s="1638"/>
      <c r="E184" s="1400"/>
      <c r="F184" s="1722"/>
      <c r="G184" s="1570"/>
      <c r="H184" s="2555"/>
      <c r="I184" s="1638"/>
      <c r="J184" s="1834"/>
      <c r="K184" s="1570"/>
      <c r="L184" s="1400"/>
    </row>
    <row r="185" spans="1:12" ht="24.95" customHeight="1">
      <c r="A185" s="1695"/>
      <c r="B185" s="1638"/>
      <c r="C185" s="1845"/>
      <c r="D185" s="1638"/>
      <c r="E185" s="1400"/>
      <c r="F185" s="1722"/>
      <c r="G185" s="1570"/>
      <c r="H185" s="2555"/>
      <c r="I185" s="1638"/>
      <c r="J185" s="1834"/>
      <c r="K185" s="1570"/>
      <c r="L185" s="1400"/>
    </row>
    <row r="186" spans="1:12" ht="24.95" customHeight="1">
      <c r="A186" s="1695"/>
      <c r="B186" s="1638"/>
      <c r="C186" s="1845"/>
      <c r="D186" s="1638"/>
      <c r="E186" s="1400"/>
      <c r="F186" s="1722"/>
      <c r="G186" s="1570"/>
      <c r="H186" s="2555"/>
      <c r="I186" s="1638"/>
      <c r="J186" s="1834"/>
      <c r="K186" s="1570"/>
      <c r="L186" s="1400"/>
    </row>
    <row r="187" spans="1:12" ht="24.95" customHeight="1">
      <c r="A187" s="1695"/>
      <c r="B187" s="1638"/>
      <c r="C187" s="1845"/>
      <c r="D187" s="1638"/>
      <c r="E187" s="1400"/>
      <c r="F187" s="1722"/>
      <c r="G187" s="1570"/>
      <c r="H187" s="2555"/>
      <c r="I187" s="1638"/>
      <c r="J187" s="1834"/>
      <c r="K187" s="1570"/>
      <c r="L187" s="1400"/>
    </row>
    <row r="188" spans="1:12" ht="24.95" customHeight="1">
      <c r="A188" s="1695"/>
      <c r="B188" s="1638"/>
      <c r="C188" s="1845"/>
      <c r="D188" s="1638"/>
      <c r="E188" s="1400"/>
      <c r="F188" s="1722"/>
      <c r="G188" s="1570"/>
      <c r="H188" s="2555"/>
      <c r="I188" s="1638"/>
      <c r="J188" s="1834"/>
      <c r="K188" s="1570"/>
      <c r="L188" s="1400"/>
    </row>
    <row r="189" spans="1:12" ht="24.95" customHeight="1">
      <c r="A189" s="1695"/>
      <c r="B189" s="1638"/>
      <c r="C189" s="1845"/>
      <c r="D189" s="1638"/>
      <c r="E189" s="1400"/>
      <c r="F189" s="1722"/>
      <c r="G189" s="1570"/>
      <c r="H189" s="2555"/>
      <c r="I189" s="1638"/>
      <c r="J189" s="1834"/>
      <c r="K189" s="1570"/>
      <c r="L189" s="1400"/>
    </row>
    <row r="190" spans="1:12" ht="24.95" customHeight="1">
      <c r="A190" s="1695"/>
      <c r="B190" s="1638"/>
      <c r="C190" s="1845"/>
      <c r="D190" s="1638"/>
      <c r="E190" s="1400"/>
      <c r="F190" s="1722"/>
      <c r="G190" s="1570"/>
      <c r="H190" s="2555"/>
      <c r="I190" s="1638"/>
      <c r="J190" s="1834"/>
      <c r="K190" s="1570"/>
      <c r="L190" s="1400"/>
    </row>
    <row r="191" spans="1:12" ht="24.95" customHeight="1">
      <c r="A191" s="1695"/>
      <c r="B191" s="1638"/>
      <c r="C191" s="1845"/>
      <c r="D191" s="1638"/>
      <c r="E191" s="1400"/>
      <c r="F191" s="1722"/>
      <c r="G191" s="1570"/>
      <c r="H191" s="2555"/>
      <c r="I191" s="1638"/>
      <c r="J191" s="1834"/>
      <c r="K191" s="1570"/>
      <c r="L191" s="1400"/>
    </row>
    <row r="192" spans="1:12" ht="24.95" customHeight="1">
      <c r="A192" s="1695"/>
      <c r="B192" s="1638"/>
      <c r="C192" s="1845"/>
      <c r="D192" s="1638"/>
      <c r="E192" s="1400"/>
      <c r="F192" s="1722"/>
      <c r="G192" s="1570"/>
      <c r="H192" s="2555"/>
      <c r="I192" s="1638"/>
      <c r="J192" s="1834"/>
      <c r="K192" s="1570"/>
      <c r="L192" s="1400"/>
    </row>
    <row r="193" spans="1:12" ht="24.95" customHeight="1">
      <c r="A193" s="1695"/>
      <c r="B193" s="1638"/>
      <c r="C193" s="1845"/>
      <c r="D193" s="1638"/>
      <c r="E193" s="1400"/>
      <c r="F193" s="1722"/>
      <c r="G193" s="1570"/>
      <c r="H193" s="2555"/>
      <c r="I193" s="1638"/>
      <c r="J193" s="1834"/>
      <c r="K193" s="1570"/>
      <c r="L193" s="1400"/>
    </row>
    <row r="194" spans="1:12" ht="24.95" customHeight="1">
      <c r="A194" s="1695"/>
      <c r="B194" s="1638"/>
      <c r="C194" s="1845"/>
      <c r="D194" s="1638"/>
      <c r="E194" s="1400"/>
      <c r="F194" s="1722"/>
      <c r="G194" s="1570"/>
      <c r="H194" s="2555"/>
      <c r="I194" s="1638"/>
      <c r="J194" s="1834"/>
      <c r="K194" s="1570"/>
      <c r="L194" s="1400"/>
    </row>
    <row r="195" spans="1:12" ht="24.95" customHeight="1">
      <c r="A195" s="1695"/>
      <c r="B195" s="1638"/>
      <c r="C195" s="1845"/>
      <c r="D195" s="1638"/>
      <c r="E195" s="1400"/>
      <c r="F195" s="1722"/>
      <c r="G195" s="1570"/>
      <c r="H195" s="2555"/>
      <c r="I195" s="1638"/>
      <c r="J195" s="1834"/>
      <c r="K195" s="1570"/>
      <c r="L195" s="1400"/>
    </row>
    <row r="196" spans="1:12" ht="24.95" customHeight="1">
      <c r="A196" s="1695"/>
      <c r="B196" s="1638"/>
      <c r="C196" s="1845"/>
      <c r="D196" s="1638"/>
      <c r="E196" s="1400"/>
      <c r="F196" s="1722"/>
      <c r="G196" s="1570"/>
      <c r="H196" s="2555"/>
      <c r="I196" s="1638"/>
      <c r="J196" s="1834"/>
      <c r="K196" s="1570"/>
      <c r="L196" s="1400"/>
    </row>
    <row r="197" spans="1:12" ht="24.95" customHeight="1">
      <c r="A197" s="1695"/>
      <c r="B197" s="1638"/>
      <c r="C197" s="1845"/>
      <c r="D197" s="1638"/>
      <c r="E197" s="1400"/>
      <c r="F197" s="1722"/>
      <c r="G197" s="1570"/>
      <c r="H197" s="2555"/>
      <c r="I197" s="1638"/>
      <c r="J197" s="1834"/>
      <c r="K197" s="1570"/>
      <c r="L197" s="1400"/>
    </row>
    <row r="198" spans="1:12" ht="24.95" customHeight="1">
      <c r="A198" s="1695"/>
      <c r="B198" s="1638"/>
      <c r="C198" s="1845"/>
      <c r="D198" s="1638"/>
      <c r="E198" s="1400"/>
      <c r="F198" s="1722"/>
      <c r="G198" s="1570"/>
      <c r="H198" s="2555"/>
      <c r="I198" s="1638"/>
      <c r="J198" s="1834"/>
      <c r="K198" s="1570"/>
      <c r="L198" s="1400"/>
    </row>
    <row r="199" spans="1:12" ht="24.95" customHeight="1">
      <c r="A199" s="1695"/>
      <c r="B199" s="1638"/>
      <c r="C199" s="1845"/>
      <c r="D199" s="1638"/>
      <c r="E199" s="1400"/>
      <c r="F199" s="1722"/>
      <c r="G199" s="1570"/>
      <c r="H199" s="2555"/>
      <c r="I199" s="1638"/>
      <c r="J199" s="1834"/>
      <c r="K199" s="1570"/>
      <c r="L199" s="1400"/>
    </row>
    <row r="200" spans="1:12" ht="24.95" customHeight="1">
      <c r="A200" s="1695"/>
      <c r="B200" s="1638"/>
      <c r="C200" s="1845"/>
      <c r="D200" s="1638"/>
      <c r="E200" s="1400"/>
      <c r="F200" s="1722"/>
      <c r="G200" s="1570"/>
      <c r="H200" s="2555"/>
      <c r="I200" s="1638"/>
      <c r="J200" s="1834"/>
      <c r="K200" s="1570"/>
      <c r="L200" s="1400"/>
    </row>
    <row r="201" spans="1:12" ht="24.95" customHeight="1">
      <c r="A201" s="1695"/>
      <c r="B201" s="1638"/>
      <c r="C201" s="1845"/>
      <c r="D201" s="1638"/>
      <c r="E201" s="1400"/>
      <c r="F201" s="1722"/>
      <c r="G201" s="1570"/>
      <c r="H201" s="2555"/>
      <c r="I201" s="1638"/>
      <c r="J201" s="1834"/>
      <c r="K201" s="1570"/>
      <c r="L201" s="1400"/>
    </row>
    <row r="202" spans="1:12" ht="24.95" customHeight="1">
      <c r="A202" s="1695"/>
      <c r="B202" s="1638"/>
      <c r="C202" s="1845"/>
      <c r="D202" s="1638"/>
      <c r="E202" s="1400"/>
      <c r="F202" s="1722"/>
      <c r="G202" s="1570"/>
      <c r="H202" s="2555"/>
      <c r="I202" s="1638"/>
      <c r="J202" s="1834"/>
      <c r="K202" s="1570"/>
      <c r="L202" s="1400"/>
    </row>
    <row r="203" spans="1:12" ht="24.95" customHeight="1">
      <c r="A203" s="1695"/>
      <c r="B203" s="1638"/>
      <c r="C203" s="1845"/>
      <c r="D203" s="1638"/>
      <c r="E203" s="1400"/>
      <c r="F203" s="1722"/>
      <c r="G203" s="1570"/>
      <c r="H203" s="2555"/>
      <c r="I203" s="1638"/>
      <c r="J203" s="1834"/>
      <c r="K203" s="1570"/>
      <c r="L203" s="1400"/>
    </row>
    <row r="204" spans="1:12" ht="24.95" customHeight="1">
      <c r="A204" s="1695"/>
      <c r="B204" s="1638"/>
      <c r="C204" s="1845"/>
      <c r="D204" s="1638"/>
      <c r="E204" s="1400"/>
      <c r="F204" s="1722"/>
      <c r="G204" s="1570"/>
      <c r="H204" s="2555"/>
      <c r="I204" s="1638"/>
      <c r="J204" s="1834"/>
      <c r="K204" s="1570"/>
      <c r="L204" s="1400"/>
    </row>
    <row r="205" spans="1:12" ht="24.95" customHeight="1">
      <c r="A205" s="1695"/>
      <c r="B205" s="1638"/>
      <c r="C205" s="1845"/>
      <c r="D205" s="1638"/>
      <c r="E205" s="1400"/>
      <c r="F205" s="1722"/>
      <c r="G205" s="1570"/>
      <c r="H205" s="2555"/>
      <c r="I205" s="1638"/>
      <c r="J205" s="1834"/>
      <c r="K205" s="1570"/>
      <c r="L205" s="1400"/>
    </row>
    <row r="206" spans="1:12" ht="24.95" customHeight="1">
      <c r="A206" s="1695"/>
      <c r="B206" s="1638"/>
      <c r="C206" s="1845"/>
      <c r="D206" s="1638"/>
      <c r="E206" s="1400"/>
      <c r="F206" s="1722"/>
      <c r="G206" s="1570"/>
      <c r="H206" s="2555"/>
      <c r="I206" s="1638"/>
      <c r="J206" s="1834"/>
      <c r="K206" s="1570"/>
      <c r="L206" s="1400"/>
    </row>
    <row r="207" spans="1:12" ht="24.95" customHeight="1">
      <c r="A207" s="1695"/>
      <c r="B207" s="1638"/>
      <c r="C207" s="1845"/>
      <c r="D207" s="1638"/>
      <c r="E207" s="1400"/>
      <c r="F207" s="1722"/>
      <c r="G207" s="1570"/>
      <c r="H207" s="2555"/>
      <c r="I207" s="1638"/>
      <c r="J207" s="1834"/>
      <c r="K207" s="1570"/>
      <c r="L207" s="1400"/>
    </row>
    <row r="208" spans="1:12" ht="24.95" customHeight="1">
      <c r="A208" s="1695"/>
      <c r="B208" s="1638"/>
      <c r="C208" s="1845"/>
      <c r="D208" s="1638"/>
      <c r="E208" s="1400"/>
      <c r="F208" s="1722"/>
      <c r="G208" s="1570"/>
      <c r="H208" s="2555"/>
      <c r="I208" s="1638"/>
      <c r="J208" s="1834"/>
      <c r="K208" s="1570"/>
      <c r="L208" s="1400"/>
    </row>
    <row r="209" spans="1:12" ht="24.95" customHeight="1">
      <c r="A209" s="1695"/>
      <c r="B209" s="1638"/>
      <c r="C209" s="1845"/>
      <c r="D209" s="1638"/>
      <c r="E209" s="1400"/>
      <c r="F209" s="1722"/>
      <c r="G209" s="1570"/>
      <c r="H209" s="2555"/>
      <c r="I209" s="1638"/>
      <c r="J209" s="1834"/>
      <c r="K209" s="1570"/>
      <c r="L209" s="1400"/>
    </row>
    <row r="210" spans="1:12" ht="24.95" customHeight="1">
      <c r="A210" s="1695"/>
      <c r="B210" s="1638"/>
      <c r="C210" s="1845"/>
      <c r="D210" s="1638"/>
      <c r="E210" s="1400"/>
      <c r="F210" s="1722"/>
      <c r="G210" s="1570"/>
      <c r="H210" s="2555"/>
      <c r="I210" s="1638"/>
      <c r="J210" s="1834"/>
      <c r="K210" s="1570"/>
      <c r="L210" s="1400"/>
    </row>
    <row r="211" spans="1:12" ht="24.95" customHeight="1">
      <c r="A211" s="1695"/>
      <c r="B211" s="1638"/>
      <c r="C211" s="1845"/>
      <c r="D211" s="1638"/>
      <c r="E211" s="1400"/>
      <c r="F211" s="1722"/>
      <c r="G211" s="1570"/>
      <c r="H211" s="2555"/>
      <c r="I211" s="1638"/>
      <c r="J211" s="1834"/>
      <c r="K211" s="1570"/>
      <c r="L211" s="1400"/>
    </row>
    <row r="212" spans="1:12" ht="24.95" customHeight="1">
      <c r="A212" s="1695"/>
      <c r="B212" s="1638"/>
      <c r="C212" s="1845"/>
      <c r="D212" s="1638"/>
      <c r="E212" s="1400"/>
      <c r="F212" s="1722"/>
      <c r="G212" s="1570"/>
      <c r="H212" s="2555"/>
      <c r="I212" s="1638"/>
      <c r="J212" s="1834"/>
      <c r="K212" s="1570"/>
      <c r="L212" s="1400"/>
    </row>
    <row r="213" spans="1:12" ht="24.95" customHeight="1">
      <c r="A213" s="1695"/>
      <c r="B213" s="1638"/>
      <c r="C213" s="1845"/>
      <c r="D213" s="1638"/>
      <c r="E213" s="1400"/>
      <c r="F213" s="1722"/>
      <c r="G213" s="1570"/>
      <c r="H213" s="2555"/>
      <c r="I213" s="1638"/>
      <c r="J213" s="1834"/>
      <c r="K213" s="1570"/>
      <c r="L213" s="1400"/>
    </row>
    <row r="214" spans="1:12" ht="24.95" customHeight="1">
      <c r="A214" s="1695"/>
      <c r="B214" s="1638"/>
      <c r="C214" s="1845"/>
      <c r="D214" s="1638"/>
      <c r="E214" s="1400"/>
      <c r="F214" s="1722"/>
      <c r="G214" s="1570"/>
      <c r="H214" s="2555"/>
      <c r="I214" s="1638"/>
      <c r="J214" s="1834"/>
      <c r="K214" s="1570"/>
      <c r="L214" s="1400"/>
    </row>
    <row r="215" spans="1:12" ht="24.95" customHeight="1">
      <c r="A215" s="1695"/>
      <c r="B215" s="1638"/>
      <c r="C215" s="1845"/>
      <c r="D215" s="1638"/>
      <c r="E215" s="1400"/>
      <c r="F215" s="1722"/>
      <c r="G215" s="1570"/>
      <c r="H215" s="2555"/>
      <c r="I215" s="1638"/>
      <c r="J215" s="1834"/>
      <c r="K215" s="1570"/>
      <c r="L215" s="1400"/>
    </row>
    <row r="216" spans="1:12" ht="24.95" customHeight="1">
      <c r="A216" s="1695"/>
      <c r="B216" s="1638"/>
      <c r="C216" s="1845"/>
      <c r="D216" s="1638"/>
      <c r="E216" s="1400"/>
      <c r="F216" s="1722"/>
      <c r="G216" s="1570"/>
      <c r="H216" s="2555"/>
      <c r="I216" s="1638"/>
      <c r="J216" s="1834"/>
      <c r="K216" s="1570"/>
      <c r="L216" s="1400"/>
    </row>
    <row r="217" spans="1:12" ht="24.95" customHeight="1">
      <c r="A217" s="1695"/>
      <c r="B217" s="1638"/>
      <c r="C217" s="1845"/>
      <c r="D217" s="1638"/>
      <c r="E217" s="1400"/>
      <c r="F217" s="1722"/>
      <c r="G217" s="1570"/>
      <c r="H217" s="2555"/>
      <c r="I217" s="1638"/>
      <c r="J217" s="1834"/>
      <c r="K217" s="1570"/>
      <c r="L217" s="1400"/>
    </row>
    <row r="218" spans="1:12" ht="24.95" customHeight="1">
      <c r="A218" s="1695"/>
      <c r="B218" s="1638"/>
      <c r="C218" s="1845"/>
      <c r="D218" s="1638"/>
      <c r="E218" s="1400"/>
      <c r="F218" s="1722"/>
      <c r="G218" s="1570"/>
      <c r="H218" s="2555"/>
      <c r="I218" s="1638"/>
      <c r="J218" s="1834"/>
      <c r="K218" s="1570"/>
      <c r="L218" s="1400"/>
    </row>
    <row r="219" spans="1:12" ht="24.95" customHeight="1">
      <c r="A219" s="1695"/>
      <c r="B219" s="1638"/>
      <c r="C219" s="1845"/>
      <c r="D219" s="1638"/>
      <c r="E219" s="1400"/>
      <c r="F219" s="1722"/>
      <c r="G219" s="1570"/>
      <c r="H219" s="2555"/>
      <c r="I219" s="1638"/>
      <c r="J219" s="1834"/>
      <c r="K219" s="1570"/>
      <c r="L219" s="1400"/>
    </row>
    <row r="220" spans="1:12" ht="24.95" customHeight="1">
      <c r="A220" s="1695"/>
      <c r="B220" s="1638"/>
      <c r="C220" s="1845"/>
      <c r="D220" s="1638"/>
      <c r="E220" s="1400"/>
      <c r="F220" s="1722"/>
      <c r="G220" s="1570"/>
      <c r="H220" s="2555"/>
      <c r="I220" s="1638"/>
      <c r="J220" s="1834"/>
      <c r="K220" s="1570"/>
      <c r="L220" s="1400"/>
    </row>
    <row r="221" spans="1:12" ht="24.95" customHeight="1">
      <c r="A221" s="1695"/>
      <c r="B221" s="1638"/>
      <c r="C221" s="1845"/>
      <c r="D221" s="1638"/>
      <c r="E221" s="1400"/>
      <c r="F221" s="1722"/>
      <c r="G221" s="1570"/>
      <c r="H221" s="2555"/>
      <c r="I221" s="1638"/>
      <c r="J221" s="1834"/>
      <c r="K221" s="1570"/>
      <c r="L221" s="1400"/>
    </row>
    <row r="222" spans="1:12" ht="24.95" customHeight="1">
      <c r="A222" s="1695"/>
      <c r="B222" s="1638"/>
      <c r="C222" s="1845"/>
      <c r="D222" s="1638"/>
      <c r="E222" s="1400"/>
      <c r="F222" s="1722"/>
      <c r="G222" s="1570"/>
      <c r="H222" s="2555"/>
      <c r="I222" s="1638"/>
      <c r="J222" s="1834"/>
      <c r="K222" s="1570"/>
      <c r="L222" s="1400"/>
    </row>
    <row r="223" spans="1:12" ht="24.95" customHeight="1">
      <c r="A223" s="1695"/>
      <c r="B223" s="1638"/>
      <c r="C223" s="1845"/>
      <c r="D223" s="1638"/>
      <c r="E223" s="1400"/>
      <c r="F223" s="1722"/>
      <c r="G223" s="1570"/>
      <c r="H223" s="2555"/>
      <c r="I223" s="1638"/>
      <c r="J223" s="2245"/>
      <c r="K223" s="1570"/>
      <c r="L223" s="1400"/>
    </row>
    <row r="224" spans="1:12" ht="24.95" customHeight="1">
      <c r="A224" s="1695"/>
      <c r="B224" s="1638"/>
      <c r="C224" s="1845"/>
      <c r="D224" s="1638"/>
      <c r="E224" s="1400"/>
      <c r="F224" s="1722"/>
      <c r="G224" s="1570"/>
      <c r="H224" s="2555"/>
      <c r="I224" s="1638"/>
      <c r="J224" s="2245"/>
      <c r="K224" s="1570"/>
      <c r="L224" s="1400"/>
    </row>
    <row r="225" spans="1:12" ht="24.95" customHeight="1">
      <c r="A225" s="1695"/>
      <c r="B225" s="1638"/>
      <c r="C225" s="1845"/>
      <c r="D225" s="1638"/>
      <c r="E225" s="1400"/>
      <c r="F225" s="1722"/>
      <c r="G225" s="1570"/>
      <c r="H225" s="2555"/>
      <c r="I225" s="2245"/>
      <c r="J225" s="2245"/>
      <c r="K225" s="1570"/>
      <c r="L225" s="1400"/>
    </row>
    <row r="226" spans="1:12" ht="24.95" customHeight="1">
      <c r="A226" s="1695"/>
      <c r="B226" s="1638"/>
      <c r="C226" s="1845"/>
      <c r="D226" s="1638"/>
      <c r="E226" s="1400"/>
      <c r="F226" s="1722"/>
      <c r="G226" s="1570"/>
      <c r="H226" s="2555"/>
      <c r="I226" s="2245"/>
      <c r="J226" s="2245"/>
      <c r="K226" s="1570"/>
      <c r="L226" s="1400"/>
    </row>
    <row r="227" spans="1:12" ht="24.95" customHeight="1">
      <c r="A227" s="1695"/>
      <c r="B227" s="1638"/>
      <c r="C227" s="1845"/>
      <c r="D227" s="1638"/>
      <c r="E227" s="2245"/>
      <c r="F227" s="1722"/>
      <c r="G227" s="1570"/>
      <c r="H227" s="2555"/>
      <c r="I227" s="2245"/>
      <c r="J227" s="2245"/>
      <c r="K227" s="1570"/>
      <c r="L227" s="1400"/>
    </row>
    <row r="228" spans="1:12" ht="24.95" customHeight="1">
      <c r="A228" s="1695"/>
      <c r="B228" s="1638"/>
      <c r="C228" s="1845"/>
      <c r="D228" s="1638"/>
      <c r="E228" s="2245"/>
      <c r="F228" s="1722"/>
      <c r="G228" s="1570"/>
      <c r="H228" s="2555"/>
      <c r="I228" s="2245"/>
      <c r="J228" s="2245"/>
      <c r="K228" s="1570"/>
      <c r="L228" s="1400"/>
    </row>
    <row r="229" spans="1:12" ht="24.95" customHeight="1">
      <c r="A229" s="1695"/>
      <c r="B229" s="1638"/>
      <c r="C229" s="2245"/>
      <c r="D229" s="1638"/>
      <c r="E229" s="2245"/>
      <c r="F229" s="1722"/>
      <c r="G229" s="1570"/>
      <c r="H229" s="2245"/>
      <c r="I229" s="2245"/>
      <c r="J229" s="2245"/>
      <c r="K229" s="1570"/>
      <c r="L229" s="1400"/>
    </row>
    <row r="230" spans="1:12" ht="24.95" customHeight="1">
      <c r="A230" s="1695"/>
      <c r="B230" s="1638"/>
      <c r="C230" s="2245"/>
      <c r="D230" s="1638"/>
      <c r="E230" s="2245"/>
      <c r="F230" s="1722"/>
      <c r="G230" s="2245"/>
      <c r="H230" s="2245"/>
      <c r="I230" s="2245"/>
      <c r="J230" s="2245"/>
      <c r="K230" s="1570"/>
      <c r="L230" s="1400"/>
    </row>
    <row r="231" spans="1:12" ht="24.95" customHeight="1">
      <c r="A231" s="1695"/>
      <c r="B231" s="2245"/>
      <c r="C231" s="2245"/>
      <c r="D231" s="2245"/>
      <c r="E231" s="2245"/>
      <c r="F231" s="1722"/>
      <c r="G231" s="2245"/>
      <c r="H231" s="2245"/>
      <c r="I231" s="2245"/>
      <c r="J231" s="2245"/>
      <c r="K231" s="1570"/>
      <c r="L231" s="1400"/>
    </row>
    <row r="232" spans="1:12" ht="24.95" customHeight="1">
      <c r="A232" s="1695"/>
      <c r="B232" s="2245"/>
      <c r="C232" s="2245"/>
      <c r="D232" s="2245"/>
      <c r="E232" s="2245"/>
      <c r="F232" s="1722"/>
      <c r="G232" s="2245"/>
      <c r="H232" s="2245"/>
      <c r="I232" s="2245"/>
      <c r="J232" s="2245"/>
      <c r="K232" s="1570"/>
      <c r="L232" s="1400"/>
    </row>
    <row r="233" spans="1:12" ht="24.95" customHeight="1">
      <c r="A233" s="1695"/>
      <c r="B233" s="2245"/>
      <c r="C233" s="2245"/>
      <c r="D233" s="2245"/>
      <c r="E233" s="2245"/>
      <c r="F233" s="1722"/>
      <c r="G233" s="2245"/>
      <c r="H233" s="2245"/>
      <c r="I233" s="2245"/>
      <c r="J233" s="2245"/>
      <c r="K233" s="1570"/>
      <c r="L233" s="1400"/>
    </row>
    <row r="234" spans="1:12" ht="24.95" customHeight="1">
      <c r="A234" s="1695"/>
      <c r="B234" s="2245"/>
      <c r="C234" s="2245"/>
      <c r="D234" s="2245"/>
      <c r="E234" s="2245"/>
      <c r="F234" s="1722"/>
      <c r="G234" s="2245"/>
      <c r="H234" s="2245"/>
      <c r="I234" s="2245"/>
      <c r="J234" s="2245"/>
      <c r="K234" s="1570"/>
      <c r="L234" s="1400"/>
    </row>
    <row r="235" spans="1:12" ht="24.95" customHeight="1">
      <c r="A235" s="1695"/>
      <c r="B235" s="2245"/>
      <c r="C235" s="2245"/>
      <c r="D235" s="2245"/>
      <c r="E235" s="2245"/>
      <c r="F235" s="1722"/>
      <c r="G235" s="2245"/>
      <c r="H235" s="2245"/>
      <c r="I235" s="2245"/>
      <c r="J235" s="2245"/>
      <c r="K235" s="1570"/>
      <c r="L235" s="1400"/>
    </row>
    <row r="236" spans="1:12" ht="24.95" customHeight="1">
      <c r="A236" s="1695"/>
      <c r="B236" s="2245"/>
      <c r="C236" s="2245"/>
      <c r="D236" s="2245"/>
      <c r="E236" s="2245"/>
      <c r="F236" s="1722"/>
      <c r="G236" s="2245"/>
      <c r="H236" s="2245"/>
      <c r="I236" s="2245"/>
      <c r="J236" s="2245"/>
      <c r="K236" s="1570"/>
      <c r="L236" s="1400"/>
    </row>
    <row r="237" spans="1:12" ht="24.95" customHeight="1">
      <c r="A237" s="1695"/>
      <c r="B237" s="2245"/>
      <c r="C237" s="2245"/>
      <c r="D237" s="2245"/>
      <c r="E237" s="2245"/>
      <c r="F237" s="2245"/>
      <c r="G237" s="2245"/>
      <c r="H237" s="2245"/>
      <c r="I237" s="2245"/>
      <c r="J237" s="2245"/>
      <c r="K237" s="1570"/>
      <c r="L237" s="1400"/>
    </row>
    <row r="238" spans="1:12" ht="24.95" customHeight="1">
      <c r="A238" s="1695"/>
      <c r="B238" s="2245"/>
      <c r="C238" s="2245"/>
      <c r="D238" s="2245"/>
      <c r="E238" s="2245"/>
      <c r="F238" s="2245"/>
      <c r="G238" s="2245"/>
      <c r="H238" s="2245"/>
      <c r="I238" s="2245"/>
      <c r="J238" s="2245"/>
      <c r="K238" s="1570"/>
      <c r="L238" s="1400"/>
    </row>
    <row r="239" spans="1:12" ht="24.95" customHeight="1">
      <c r="A239" s="1695"/>
      <c r="B239" s="2245"/>
      <c r="C239" s="2245"/>
      <c r="D239" s="2245"/>
      <c r="E239" s="2245"/>
      <c r="F239" s="2245"/>
      <c r="G239" s="2245"/>
      <c r="H239" s="2245"/>
      <c r="I239" s="2245"/>
      <c r="J239" s="2245"/>
      <c r="K239" s="1570"/>
      <c r="L239" s="1400"/>
    </row>
    <row r="240" spans="1:12" ht="24.95" customHeight="1">
      <c r="A240" s="1695"/>
      <c r="B240" s="2245"/>
      <c r="C240" s="2245"/>
      <c r="D240" s="2245"/>
      <c r="E240" s="2245"/>
      <c r="F240" s="2245"/>
      <c r="G240" s="2245"/>
      <c r="H240" s="2245"/>
      <c r="I240" s="2245"/>
      <c r="J240" s="2245"/>
      <c r="K240" s="1570"/>
      <c r="L240" s="1400"/>
    </row>
    <row r="241" spans="1:12" ht="24.95" customHeight="1">
      <c r="A241" s="1695"/>
      <c r="B241" s="2245"/>
      <c r="C241" s="2245"/>
      <c r="D241" s="2245"/>
      <c r="E241" s="2245"/>
      <c r="F241" s="2245"/>
      <c r="G241" s="2245"/>
      <c r="H241" s="2245"/>
      <c r="I241" s="2245"/>
      <c r="J241" s="2245"/>
      <c r="K241" s="1570"/>
      <c r="L241" s="1400"/>
    </row>
    <row r="242" spans="1:12" ht="24.95" customHeight="1">
      <c r="A242" s="1695"/>
      <c r="B242" s="2245"/>
      <c r="C242" s="2245"/>
      <c r="D242" s="2245"/>
      <c r="E242" s="2245"/>
      <c r="F242" s="2245"/>
      <c r="G242" s="2245"/>
      <c r="H242" s="2245"/>
      <c r="I242" s="2245"/>
      <c r="J242" s="2245"/>
      <c r="K242" s="1570"/>
      <c r="L242" s="1400"/>
    </row>
    <row r="243" spans="1:12" ht="24.95" customHeight="1">
      <c r="A243" s="1695"/>
      <c r="B243" s="2245"/>
      <c r="C243" s="2245"/>
      <c r="D243" s="2245"/>
      <c r="E243" s="2245"/>
      <c r="F243" s="2245"/>
      <c r="G243" s="2245"/>
      <c r="H243" s="2245"/>
      <c r="I243" s="2245"/>
      <c r="J243" s="2245"/>
      <c r="K243" s="1570"/>
      <c r="L243" s="1400"/>
    </row>
    <row r="244" spans="1:12" ht="24.95" customHeight="1">
      <c r="A244" s="1695"/>
      <c r="B244" s="2245"/>
      <c r="C244" s="2245"/>
      <c r="D244" s="2245"/>
      <c r="E244" s="2245"/>
      <c r="F244" s="2245"/>
      <c r="G244" s="2245"/>
      <c r="H244" s="2245"/>
      <c r="I244" s="2245"/>
      <c r="J244" s="2245"/>
      <c r="K244" s="1570"/>
      <c r="L244" s="1400"/>
    </row>
    <row r="245" spans="1:12" ht="24.95" customHeight="1">
      <c r="A245" s="1695"/>
      <c r="B245" s="2245"/>
      <c r="C245" s="2245"/>
      <c r="D245" s="2245"/>
      <c r="E245" s="2245"/>
      <c r="F245" s="2245"/>
      <c r="G245" s="2245"/>
      <c r="H245" s="2245"/>
      <c r="I245" s="2245"/>
      <c r="J245" s="2245"/>
      <c r="K245" s="1570"/>
      <c r="L245" s="1400"/>
    </row>
    <row r="246" spans="1:12" ht="24.95" customHeight="1">
      <c r="A246" s="1695"/>
      <c r="B246" s="2245"/>
      <c r="C246" s="2245"/>
      <c r="D246" s="2245"/>
      <c r="E246" s="2245"/>
      <c r="F246" s="2245"/>
      <c r="G246" s="2245"/>
      <c r="H246" s="2245"/>
      <c r="I246" s="2245"/>
      <c r="J246" s="2245"/>
      <c r="K246" s="1570"/>
      <c r="L246" s="1400"/>
    </row>
    <row r="247" spans="1:12" ht="24.95" customHeight="1">
      <c r="A247" s="1695"/>
      <c r="B247" s="2245"/>
      <c r="C247" s="2245"/>
      <c r="D247" s="2245"/>
      <c r="E247" s="2245"/>
      <c r="F247" s="2245"/>
      <c r="G247" s="2245"/>
      <c r="H247" s="2245"/>
      <c r="I247" s="2245"/>
      <c r="J247" s="2245"/>
      <c r="K247" s="1570"/>
      <c r="L247" s="1400"/>
    </row>
    <row r="248" spans="1:12" ht="24.95" customHeight="1">
      <c r="A248" s="1695"/>
      <c r="B248" s="2245"/>
      <c r="C248" s="2245"/>
      <c r="D248" s="2245"/>
      <c r="E248" s="2245"/>
      <c r="F248" s="2245"/>
      <c r="G248" s="2245"/>
      <c r="H248" s="2245"/>
      <c r="I248" s="2245"/>
      <c r="J248" s="2245"/>
      <c r="K248" s="1570"/>
      <c r="L248" s="1400"/>
    </row>
    <row r="249" spans="1:12" ht="24.95" customHeight="1">
      <c r="A249" s="1695"/>
      <c r="B249" s="2245"/>
      <c r="C249" s="2245"/>
      <c r="D249" s="2245"/>
      <c r="E249" s="2245"/>
      <c r="F249" s="2245"/>
      <c r="G249" s="2245"/>
      <c r="H249" s="2245"/>
      <c r="I249" s="2245"/>
      <c r="J249" s="2245"/>
      <c r="K249" s="1570"/>
      <c r="L249" s="1400"/>
    </row>
    <row r="250" spans="1:12" ht="24.95" customHeight="1">
      <c r="A250" s="1695"/>
      <c r="B250" s="2245"/>
      <c r="C250" s="2245"/>
      <c r="D250" s="2245"/>
      <c r="E250" s="2245"/>
      <c r="F250" s="2245"/>
      <c r="G250" s="2245"/>
      <c r="H250" s="2245"/>
      <c r="I250" s="2245"/>
      <c r="J250" s="2245"/>
      <c r="K250" s="1570"/>
      <c r="L250" s="1400"/>
    </row>
    <row r="251" spans="1:12" ht="24.95" customHeight="1">
      <c r="A251" s="1695"/>
      <c r="B251" s="2245"/>
      <c r="C251" s="2245"/>
      <c r="D251" s="2245"/>
      <c r="E251" s="2245"/>
      <c r="F251" s="2245"/>
      <c r="G251" s="2245"/>
      <c r="H251" s="2245"/>
      <c r="I251" s="2245"/>
      <c r="J251" s="2245"/>
      <c r="K251" s="1570"/>
      <c r="L251" s="1400"/>
    </row>
    <row r="252" spans="1:12" ht="24.95" customHeight="1">
      <c r="A252" s="1695"/>
      <c r="B252" s="2245"/>
      <c r="C252" s="2245"/>
      <c r="D252" s="2245"/>
      <c r="E252" s="2245"/>
      <c r="F252" s="2245"/>
      <c r="G252" s="2245"/>
      <c r="H252" s="2245"/>
      <c r="I252" s="2245"/>
      <c r="J252" s="2245"/>
      <c r="K252" s="1570"/>
      <c r="L252" s="1400"/>
    </row>
    <row r="253" spans="1:12" ht="24.95" customHeight="1">
      <c r="A253" s="1695"/>
      <c r="B253" s="2245"/>
      <c r="C253" s="2245"/>
      <c r="D253" s="2245"/>
      <c r="E253" s="2245"/>
      <c r="F253" s="2245"/>
      <c r="G253" s="2245"/>
      <c r="H253" s="2245"/>
      <c r="I253" s="2245"/>
      <c r="J253" s="2245"/>
      <c r="K253" s="1570"/>
      <c r="L253" s="1400"/>
    </row>
    <row r="254" spans="1:12" ht="24.95" customHeight="1">
      <c r="A254" s="1695"/>
      <c r="B254" s="2245"/>
      <c r="C254" s="2245"/>
      <c r="D254" s="2245"/>
      <c r="E254" s="2245"/>
      <c r="F254" s="2245"/>
      <c r="G254" s="2245"/>
      <c r="H254" s="2245"/>
      <c r="I254" s="2245"/>
      <c r="J254" s="2245"/>
      <c r="K254" s="1570"/>
      <c r="L254" s="1400"/>
    </row>
    <row r="255" spans="1:12" ht="24.95" customHeight="1">
      <c r="A255" s="1695"/>
      <c r="B255" s="2245"/>
      <c r="C255" s="2245"/>
      <c r="D255" s="2245"/>
      <c r="E255" s="2245"/>
      <c r="F255" s="2245"/>
      <c r="G255" s="2245"/>
      <c r="H255" s="2245"/>
      <c r="I255" s="2245"/>
      <c r="J255" s="2245"/>
      <c r="K255" s="1570"/>
      <c r="L255" s="1400"/>
    </row>
    <row r="256" spans="1:12" ht="24.95" customHeight="1">
      <c r="A256" s="1695"/>
      <c r="B256" s="2245"/>
      <c r="C256" s="2245"/>
      <c r="D256" s="2245"/>
      <c r="E256" s="2245"/>
      <c r="F256" s="2245"/>
      <c r="G256" s="2245"/>
      <c r="H256" s="2245"/>
      <c r="I256" s="2245"/>
      <c r="J256" s="2245"/>
      <c r="K256" s="1570"/>
      <c r="L256" s="1400"/>
    </row>
    <row r="257" spans="1:12" ht="24.95" customHeight="1">
      <c r="A257" s="1695"/>
      <c r="B257" s="2245"/>
      <c r="C257" s="2245"/>
      <c r="D257" s="2245"/>
      <c r="E257" s="2245"/>
      <c r="F257" s="2245"/>
      <c r="G257" s="2245"/>
      <c r="H257" s="2245"/>
      <c r="I257" s="2245"/>
      <c r="J257" s="2245"/>
      <c r="K257" s="1570"/>
      <c r="L257" s="1400"/>
    </row>
    <row r="258" spans="1:12" ht="24.95" customHeight="1">
      <c r="A258" s="1695"/>
      <c r="B258" s="2245"/>
      <c r="C258" s="2245"/>
      <c r="D258" s="2245"/>
      <c r="E258" s="2245"/>
      <c r="F258" s="2245"/>
      <c r="G258" s="2245"/>
      <c r="H258" s="2245"/>
      <c r="I258" s="2245"/>
      <c r="J258" s="2245"/>
      <c r="K258" s="1570"/>
      <c r="L258" s="1400"/>
    </row>
    <row r="259" spans="1:12" ht="24.95" customHeight="1">
      <c r="A259" s="1695"/>
      <c r="B259" s="2245"/>
      <c r="C259" s="2245"/>
      <c r="D259" s="2245"/>
      <c r="E259" s="2245"/>
      <c r="F259" s="2245"/>
      <c r="G259" s="2245"/>
      <c r="H259" s="2245"/>
      <c r="I259" s="2245"/>
      <c r="J259" s="2245"/>
      <c r="K259" s="1570"/>
      <c r="L259" s="2245"/>
    </row>
    <row r="260" spans="1:12" ht="24.95" customHeight="1">
      <c r="A260" s="1695"/>
      <c r="B260" s="2245"/>
      <c r="C260" s="2245"/>
      <c r="D260" s="2245"/>
      <c r="E260" s="2245"/>
      <c r="F260" s="2245"/>
      <c r="G260" s="2245"/>
      <c r="H260" s="2245"/>
      <c r="I260" s="2245"/>
      <c r="J260" s="2245"/>
      <c r="K260" s="1570"/>
      <c r="L260" s="2245"/>
    </row>
    <row r="261" spans="1:12" ht="24.95" customHeight="1">
      <c r="A261" s="1695"/>
      <c r="B261" s="2245"/>
      <c r="C261" s="2245"/>
      <c r="D261" s="2245"/>
      <c r="E261" s="2245"/>
      <c r="F261" s="2245"/>
      <c r="G261" s="2245"/>
      <c r="H261" s="2245"/>
      <c r="I261" s="2245"/>
      <c r="J261" s="2245"/>
      <c r="K261" s="1570"/>
      <c r="L261" s="2245"/>
    </row>
    <row r="262" spans="1:12" ht="24.95" customHeight="1">
      <c r="A262" s="1695"/>
      <c r="B262" s="2245"/>
      <c r="C262" s="2245"/>
      <c r="D262" s="2245"/>
      <c r="E262" s="2245"/>
      <c r="F262" s="2245"/>
      <c r="G262" s="2245"/>
      <c r="H262" s="2245"/>
      <c r="I262" s="2245"/>
      <c r="J262" s="2245"/>
      <c r="K262" s="1570"/>
      <c r="L262" s="2245"/>
    </row>
    <row r="263" spans="1:12" ht="24.95" customHeight="1">
      <c r="A263" s="1695"/>
      <c r="B263" s="2245"/>
      <c r="C263" s="2245"/>
      <c r="D263" s="2245"/>
      <c r="E263" s="2245"/>
      <c r="F263" s="2245"/>
      <c r="G263" s="2245"/>
      <c r="H263" s="2245"/>
      <c r="I263" s="2245"/>
      <c r="J263" s="2245"/>
      <c r="K263" s="1570"/>
      <c r="L263" s="2245"/>
    </row>
    <row r="264" spans="1:12" ht="24.95" customHeight="1">
      <c r="A264" s="1695"/>
      <c r="B264" s="2245"/>
      <c r="C264" s="2245"/>
      <c r="D264" s="2245"/>
      <c r="E264" s="2245"/>
      <c r="F264" s="2245"/>
      <c r="G264" s="2245"/>
      <c r="H264" s="2245"/>
      <c r="I264" s="2245"/>
      <c r="J264" s="2245"/>
      <c r="K264" s="1570"/>
      <c r="L264" s="2245"/>
    </row>
    <row r="265" spans="1:12" ht="24.95" customHeight="1">
      <c r="A265" s="1695"/>
      <c r="B265" s="2245"/>
      <c r="C265" s="2245"/>
      <c r="D265" s="2245"/>
      <c r="E265" s="2245"/>
      <c r="F265" s="2245"/>
      <c r="G265" s="2245"/>
      <c r="H265" s="2245"/>
      <c r="I265" s="2245"/>
      <c r="J265" s="2245"/>
      <c r="K265" s="1570"/>
      <c r="L265" s="2245"/>
    </row>
    <row r="266" spans="1:12" ht="24.95" customHeight="1">
      <c r="A266" s="1695"/>
      <c r="B266" s="2245"/>
      <c r="C266" s="2245"/>
      <c r="D266" s="2245"/>
      <c r="E266" s="2245"/>
      <c r="F266" s="2245"/>
      <c r="G266" s="2245"/>
      <c r="H266" s="2245"/>
      <c r="I266" s="2245"/>
      <c r="J266" s="2245"/>
      <c r="K266" s="1570"/>
      <c r="L266" s="2245"/>
    </row>
    <row r="267" spans="1:12" ht="24.95" customHeight="1">
      <c r="A267" s="1695"/>
      <c r="B267" s="2245"/>
      <c r="C267" s="2245"/>
      <c r="D267" s="2245"/>
      <c r="E267" s="2245"/>
      <c r="F267" s="2245"/>
      <c r="G267" s="2245"/>
      <c r="H267" s="2245"/>
      <c r="I267" s="2245"/>
      <c r="J267" s="2245"/>
      <c r="K267" s="1570"/>
      <c r="L267" s="2245"/>
    </row>
    <row r="268" spans="1:12" ht="24.95" customHeight="1">
      <c r="A268" s="1695"/>
      <c r="B268" s="2245"/>
      <c r="C268" s="2245"/>
      <c r="D268" s="2245"/>
      <c r="E268" s="2245"/>
      <c r="F268" s="2245"/>
      <c r="G268" s="2245"/>
      <c r="H268" s="2245"/>
      <c r="I268" s="2245"/>
      <c r="J268" s="2245"/>
      <c r="K268" s="1570"/>
      <c r="L268" s="2245"/>
    </row>
    <row r="269" spans="1:12" ht="24.95" customHeight="1">
      <c r="A269" s="1695"/>
      <c r="B269" s="2245"/>
      <c r="C269" s="2245"/>
      <c r="D269" s="2245"/>
      <c r="E269" s="2245"/>
      <c r="F269" s="2245"/>
      <c r="G269" s="2245"/>
      <c r="H269" s="2245"/>
      <c r="I269" s="2245"/>
      <c r="J269" s="2245"/>
      <c r="K269" s="1570"/>
      <c r="L269" s="2245"/>
    </row>
    <row r="270" spans="1:12" ht="24.95" customHeight="1">
      <c r="A270" s="1695"/>
      <c r="B270" s="2245"/>
      <c r="C270" s="2245"/>
      <c r="D270" s="2245"/>
      <c r="E270" s="2245"/>
      <c r="F270" s="2245"/>
      <c r="G270" s="2245"/>
      <c r="H270" s="2245"/>
      <c r="I270" s="2245"/>
      <c r="J270" s="2245"/>
      <c r="K270" s="1570"/>
      <c r="L270" s="2245"/>
    </row>
    <row r="271" spans="1:12" ht="24.95" customHeight="1">
      <c r="A271" s="1695"/>
      <c r="B271" s="2245"/>
      <c r="C271" s="2245"/>
      <c r="D271" s="2245"/>
      <c r="E271" s="2245"/>
      <c r="F271" s="2245"/>
      <c r="G271" s="2245"/>
      <c r="H271" s="2245"/>
      <c r="I271" s="2245"/>
      <c r="J271" s="2245"/>
      <c r="K271" s="1570"/>
      <c r="L271" s="2245"/>
    </row>
    <row r="272" spans="1:12" ht="24.95" customHeight="1">
      <c r="A272" s="1695"/>
      <c r="B272" s="2245"/>
      <c r="C272" s="2245"/>
      <c r="D272" s="2245"/>
      <c r="E272" s="2245"/>
      <c r="F272" s="2245"/>
      <c r="G272" s="2245"/>
      <c r="H272" s="2245"/>
      <c r="I272" s="2245"/>
      <c r="J272" s="2245"/>
      <c r="K272" s="1570"/>
      <c r="L272" s="2245"/>
    </row>
    <row r="273" spans="1:12" ht="24.95" customHeight="1">
      <c r="A273" s="1695"/>
      <c r="B273" s="2245"/>
      <c r="C273" s="2245"/>
      <c r="D273" s="2245"/>
      <c r="E273" s="2245"/>
      <c r="F273" s="2245"/>
      <c r="G273" s="2245"/>
      <c r="H273" s="2245"/>
      <c r="I273" s="2245"/>
      <c r="J273" s="2245"/>
      <c r="K273" s="1570"/>
      <c r="L273" s="2245"/>
    </row>
    <row r="274" spans="1:12" ht="24.95" customHeight="1">
      <c r="A274" s="1695"/>
      <c r="B274" s="2245"/>
      <c r="C274" s="2245"/>
      <c r="D274" s="2245"/>
      <c r="E274" s="2245"/>
      <c r="F274" s="2245"/>
      <c r="G274" s="2245"/>
      <c r="H274" s="2245"/>
      <c r="I274" s="2245"/>
      <c r="J274" s="2245"/>
      <c r="K274" s="1570"/>
      <c r="L274" s="2245"/>
    </row>
    <row r="275" spans="1:12" ht="24.95" customHeight="1">
      <c r="A275" s="1695"/>
      <c r="B275" s="2245"/>
      <c r="C275" s="2245"/>
      <c r="D275" s="2245"/>
      <c r="E275" s="2245"/>
      <c r="F275" s="2245"/>
      <c r="G275" s="2245"/>
      <c r="H275" s="2245"/>
      <c r="I275" s="2245"/>
      <c r="J275" s="2245"/>
      <c r="K275" s="1570"/>
      <c r="L275" s="2245"/>
    </row>
    <row r="276" spans="1:12" ht="24.95" customHeight="1">
      <c r="A276" s="1695"/>
      <c r="B276" s="2245"/>
      <c r="C276" s="2245"/>
      <c r="D276" s="2245"/>
      <c r="E276" s="2245"/>
      <c r="F276" s="2245"/>
      <c r="G276" s="2245"/>
      <c r="H276" s="2245"/>
      <c r="I276" s="2245"/>
      <c r="J276" s="2245"/>
      <c r="K276" s="1570"/>
      <c r="L276" s="2245"/>
    </row>
    <row r="277" spans="1:12" ht="24.95" customHeight="1">
      <c r="A277" s="1695"/>
      <c r="B277" s="2245"/>
      <c r="C277" s="2245"/>
      <c r="D277" s="2245"/>
      <c r="E277" s="2245"/>
      <c r="F277" s="2245"/>
      <c r="G277" s="2245"/>
      <c r="H277" s="2245"/>
      <c r="I277" s="2245"/>
      <c r="J277" s="2245"/>
      <c r="K277" s="1570"/>
      <c r="L277" s="2245"/>
    </row>
    <row r="278" spans="1:12" ht="24.95" customHeight="1">
      <c r="A278" s="1695"/>
      <c r="B278" s="2245"/>
      <c r="C278" s="2245"/>
      <c r="D278" s="2245"/>
      <c r="E278" s="2245"/>
      <c r="F278" s="2245"/>
      <c r="G278" s="2245"/>
      <c r="H278" s="2245"/>
      <c r="I278" s="2245"/>
      <c r="J278" s="2245"/>
      <c r="K278" s="1570"/>
      <c r="L278" s="2245"/>
    </row>
    <row r="279" spans="1:12" ht="24.95" customHeight="1">
      <c r="A279" s="1695"/>
      <c r="B279" s="2245"/>
      <c r="C279" s="2245"/>
      <c r="D279" s="2245"/>
      <c r="E279" s="2245"/>
      <c r="F279" s="2245"/>
      <c r="G279" s="2245"/>
      <c r="H279" s="2245"/>
      <c r="I279" s="2245"/>
      <c r="J279" s="2245"/>
      <c r="K279" s="1570"/>
      <c r="L279" s="2245"/>
    </row>
    <row r="280" spans="1:12" ht="24.95" customHeight="1">
      <c r="A280" s="1695"/>
      <c r="B280" s="2245"/>
      <c r="C280" s="2245"/>
      <c r="D280" s="2245"/>
      <c r="E280" s="2245"/>
      <c r="F280" s="2245"/>
      <c r="G280" s="2245"/>
      <c r="H280" s="2245"/>
      <c r="I280" s="2245"/>
      <c r="J280" s="2245"/>
      <c r="K280" s="1570"/>
      <c r="L280" s="2245"/>
    </row>
    <row r="281" spans="1:12" ht="24.95" customHeight="1">
      <c r="A281" s="1695"/>
      <c r="B281" s="2245"/>
      <c r="C281" s="2245"/>
      <c r="D281" s="2245"/>
      <c r="E281" s="2245"/>
      <c r="F281" s="2245"/>
      <c r="G281" s="2245"/>
      <c r="H281" s="2245"/>
      <c r="I281" s="2245"/>
      <c r="J281" s="2245"/>
      <c r="K281" s="1570"/>
      <c r="L281" s="2245"/>
    </row>
    <row r="282" spans="1:12" ht="24.95" customHeight="1">
      <c r="A282" s="1695"/>
      <c r="B282" s="2245"/>
      <c r="C282" s="2245"/>
      <c r="D282" s="2245"/>
      <c r="E282" s="2245"/>
      <c r="F282" s="2245"/>
      <c r="G282" s="2245"/>
      <c r="H282" s="2245"/>
      <c r="I282" s="2245"/>
      <c r="J282" s="2245"/>
      <c r="K282" s="1570"/>
      <c r="L282" s="2245"/>
    </row>
    <row r="283" spans="1:12" ht="24.95" customHeight="1">
      <c r="A283" s="1695"/>
      <c r="B283" s="2245"/>
      <c r="C283" s="2245"/>
      <c r="D283" s="2245"/>
      <c r="E283" s="2245"/>
      <c r="F283" s="2245"/>
      <c r="G283" s="2245"/>
      <c r="H283" s="2245"/>
      <c r="I283" s="2245"/>
      <c r="J283" s="2245"/>
      <c r="K283" s="1570"/>
      <c r="L283" s="2245"/>
    </row>
    <row r="284" spans="1:12" ht="24.95" customHeight="1">
      <c r="A284" s="1695"/>
      <c r="B284" s="2245"/>
      <c r="C284" s="2245"/>
      <c r="D284" s="2245"/>
      <c r="E284" s="2245"/>
      <c r="F284" s="2245"/>
      <c r="G284" s="2245"/>
      <c r="H284" s="2245"/>
      <c r="I284" s="2245"/>
      <c r="J284" s="2245"/>
      <c r="K284" s="1570"/>
      <c r="L284" s="2245"/>
    </row>
    <row r="285" spans="1:12" ht="24.95" customHeight="1">
      <c r="A285" s="1695"/>
      <c r="B285" s="2245"/>
      <c r="C285" s="2245"/>
      <c r="D285" s="2245"/>
      <c r="E285" s="2245"/>
      <c r="F285" s="2245"/>
      <c r="G285" s="2245"/>
      <c r="H285" s="2245"/>
      <c r="I285" s="2245"/>
      <c r="J285" s="2245"/>
      <c r="K285" s="1570"/>
      <c r="L285" s="2245"/>
    </row>
    <row r="286" spans="1:12" ht="24.95" customHeight="1">
      <c r="A286" s="1695"/>
      <c r="B286" s="2245"/>
      <c r="C286" s="2245"/>
      <c r="D286" s="2245"/>
      <c r="E286" s="2245"/>
      <c r="F286" s="2245"/>
      <c r="G286" s="2245"/>
      <c r="H286" s="2245"/>
      <c r="I286" s="2245"/>
      <c r="J286" s="2245"/>
      <c r="K286" s="1570"/>
      <c r="L286" s="2245"/>
    </row>
    <row r="287" spans="1:12" ht="24.95" customHeight="1">
      <c r="A287" s="1695"/>
      <c r="B287" s="2245"/>
      <c r="C287" s="2245"/>
      <c r="D287" s="2245"/>
      <c r="E287" s="2245"/>
      <c r="F287" s="2245"/>
      <c r="G287" s="2245"/>
      <c r="H287" s="2245"/>
      <c r="I287" s="2245"/>
      <c r="J287" s="2245"/>
      <c r="K287" s="1570"/>
      <c r="L287" s="2245"/>
    </row>
    <row r="288" spans="1:12" ht="24.95" customHeight="1">
      <c r="A288" s="1695"/>
      <c r="B288" s="2245"/>
      <c r="C288" s="2245"/>
      <c r="D288" s="2245"/>
      <c r="E288" s="2245"/>
      <c r="F288" s="2245"/>
      <c r="G288" s="2245"/>
      <c r="H288" s="2245"/>
      <c r="I288" s="2245"/>
      <c r="J288" s="2245"/>
      <c r="K288" s="1570"/>
      <c r="L288" s="2245"/>
    </row>
    <row r="289" spans="1:12" ht="24.95" customHeight="1">
      <c r="A289" s="1695"/>
      <c r="B289" s="2245"/>
      <c r="C289" s="2245"/>
      <c r="D289" s="2245"/>
      <c r="E289" s="2245"/>
      <c r="F289" s="2245"/>
      <c r="G289" s="2245"/>
      <c r="H289" s="2245"/>
      <c r="I289" s="2245"/>
      <c r="J289" s="2245"/>
      <c r="K289" s="1570"/>
      <c r="L289" s="2245"/>
    </row>
    <row r="290" spans="1:12" ht="24.95" customHeight="1">
      <c r="A290" s="1695"/>
      <c r="B290" s="2245"/>
      <c r="C290" s="2245"/>
      <c r="D290" s="2245"/>
      <c r="E290" s="2245"/>
      <c r="F290" s="2245"/>
      <c r="G290" s="2245"/>
      <c r="H290" s="2245"/>
      <c r="I290" s="2245"/>
      <c r="J290" s="2245"/>
      <c r="K290" s="1570"/>
      <c r="L290" s="2245"/>
    </row>
    <row r="291" spans="1:12" ht="24.95" customHeight="1">
      <c r="A291" s="1695"/>
      <c r="B291" s="2245"/>
      <c r="C291" s="2245"/>
      <c r="D291" s="2245"/>
      <c r="E291" s="2245"/>
      <c r="F291" s="2245"/>
      <c r="G291" s="2245"/>
      <c r="H291" s="2245"/>
      <c r="I291" s="2245"/>
      <c r="J291" s="2245"/>
      <c r="K291" s="1570"/>
      <c r="L291" s="2245"/>
    </row>
    <row r="292" spans="1:12" ht="24.95" customHeight="1">
      <c r="A292" s="1695"/>
      <c r="B292" s="2245"/>
      <c r="C292" s="2245"/>
      <c r="D292" s="2245"/>
      <c r="E292" s="2245"/>
      <c r="F292" s="2245"/>
      <c r="G292" s="2245"/>
      <c r="H292" s="2245"/>
      <c r="I292" s="2245"/>
      <c r="J292" s="2245"/>
      <c r="K292" s="1570"/>
      <c r="L292" s="2245"/>
    </row>
    <row r="293" spans="1:12" ht="24.95" customHeight="1">
      <c r="A293" s="1695"/>
      <c r="B293" s="2245"/>
      <c r="C293" s="2245"/>
      <c r="D293" s="2245"/>
      <c r="E293" s="2245"/>
      <c r="F293" s="2245"/>
      <c r="G293" s="2245"/>
      <c r="H293" s="2245"/>
      <c r="I293" s="2245"/>
      <c r="J293" s="2245"/>
      <c r="K293" s="1570"/>
      <c r="L293" s="2245"/>
    </row>
    <row r="294" spans="1:12" ht="24.95" customHeight="1">
      <c r="A294" s="1695"/>
      <c r="B294" s="2245"/>
      <c r="C294" s="2245"/>
      <c r="D294" s="2245"/>
      <c r="E294" s="2245"/>
      <c r="F294" s="2245"/>
      <c r="G294" s="2245"/>
      <c r="H294" s="2245"/>
      <c r="I294" s="2245"/>
      <c r="J294" s="2245"/>
      <c r="K294" s="1570"/>
      <c r="L294" s="2245"/>
    </row>
    <row r="295" spans="1:12" ht="24.95" customHeight="1">
      <c r="A295" s="1695"/>
      <c r="B295" s="2245"/>
      <c r="C295" s="2245"/>
      <c r="D295" s="2245"/>
      <c r="E295" s="2245"/>
      <c r="F295" s="2245"/>
      <c r="G295" s="2245"/>
      <c r="H295" s="2245"/>
      <c r="I295" s="2245"/>
      <c r="J295" s="2245"/>
      <c r="K295" s="1570"/>
      <c r="L295" s="2245"/>
    </row>
    <row r="296" spans="1:12" ht="24.95" customHeight="1">
      <c r="A296" s="1695"/>
      <c r="B296" s="2245"/>
      <c r="C296" s="2245"/>
      <c r="D296" s="2245"/>
      <c r="E296" s="2245"/>
      <c r="F296" s="2245"/>
      <c r="G296" s="2245"/>
      <c r="H296" s="2245"/>
      <c r="I296" s="2245"/>
      <c r="J296" s="2245"/>
      <c r="K296" s="1570"/>
      <c r="L296" s="2245"/>
    </row>
    <row r="297" spans="1:12" ht="24.95" customHeight="1">
      <c r="A297" s="1695"/>
      <c r="B297" s="2245"/>
      <c r="C297" s="2245"/>
      <c r="D297" s="2245"/>
      <c r="E297" s="2245"/>
      <c r="F297" s="2245"/>
      <c r="G297" s="2245"/>
      <c r="H297" s="2245"/>
      <c r="I297" s="2245"/>
      <c r="J297" s="2245"/>
      <c r="K297" s="1570"/>
      <c r="L297" s="2245"/>
    </row>
    <row r="298" spans="1:12" ht="24.95" customHeight="1">
      <c r="A298" s="1695"/>
      <c r="B298" s="2245"/>
      <c r="C298" s="2245"/>
      <c r="D298" s="2245"/>
      <c r="E298" s="2245"/>
      <c r="F298" s="2245"/>
      <c r="G298" s="2245"/>
      <c r="H298" s="2245"/>
      <c r="I298" s="2245"/>
      <c r="J298" s="2245"/>
      <c r="K298" s="1570"/>
      <c r="L298" s="2245"/>
    </row>
    <row r="299" spans="1:12" ht="24.95" customHeight="1">
      <c r="A299" s="1695"/>
      <c r="B299" s="2245"/>
      <c r="C299" s="2245"/>
      <c r="D299" s="2245"/>
      <c r="E299" s="2245"/>
      <c r="F299" s="2245"/>
      <c r="G299" s="2245"/>
      <c r="H299" s="2245"/>
      <c r="I299" s="2245"/>
      <c r="J299" s="2245"/>
      <c r="K299" s="1570"/>
      <c r="L299" s="2245"/>
    </row>
    <row r="300" spans="1:12" ht="24.95" customHeight="1">
      <c r="A300" s="1695"/>
      <c r="B300" s="2245"/>
      <c r="C300" s="2245"/>
      <c r="D300" s="2245"/>
      <c r="E300" s="2245"/>
      <c r="F300" s="2245"/>
      <c r="G300" s="2245"/>
      <c r="H300" s="2245"/>
      <c r="I300" s="2245"/>
      <c r="J300" s="2245"/>
      <c r="K300" s="1570"/>
      <c r="L300" s="2245"/>
    </row>
    <row r="301" spans="1:12" ht="24.95" customHeight="1">
      <c r="A301" s="1695"/>
      <c r="B301" s="2245"/>
      <c r="C301" s="2245"/>
      <c r="D301" s="2245"/>
      <c r="E301" s="2245"/>
      <c r="F301" s="2245"/>
      <c r="G301" s="2245"/>
      <c r="H301" s="2245"/>
      <c r="I301" s="2245"/>
      <c r="J301" s="2245"/>
      <c r="K301" s="1570"/>
      <c r="L301" s="2245"/>
    </row>
    <row r="302" spans="1:12" ht="24.95" customHeight="1">
      <c r="A302" s="1695"/>
      <c r="B302" s="2245"/>
      <c r="C302" s="2245"/>
      <c r="D302" s="2245"/>
      <c r="E302" s="2245"/>
      <c r="F302" s="2245"/>
      <c r="G302" s="2245"/>
      <c r="H302" s="2245"/>
      <c r="I302" s="2245"/>
      <c r="J302" s="2245"/>
      <c r="K302" s="1570"/>
      <c r="L302" s="2245"/>
    </row>
    <row r="303" spans="1:12" ht="24.95" customHeight="1">
      <c r="A303" s="1695"/>
      <c r="B303" s="2245"/>
      <c r="C303" s="2245"/>
      <c r="D303" s="2245"/>
      <c r="E303" s="2245"/>
      <c r="F303" s="2245"/>
      <c r="G303" s="2245"/>
      <c r="H303" s="2245"/>
      <c r="I303" s="2245"/>
      <c r="J303" s="2245"/>
      <c r="K303" s="1570"/>
      <c r="L303" s="2245"/>
    </row>
    <row r="304" spans="1:12" ht="24.95" customHeight="1">
      <c r="A304" s="1695"/>
      <c r="B304" s="2245"/>
      <c r="C304" s="2245"/>
      <c r="D304" s="2245"/>
      <c r="E304" s="2245"/>
      <c r="F304" s="2245"/>
      <c r="G304" s="2245"/>
      <c r="H304" s="2245"/>
      <c r="I304" s="2245"/>
      <c r="J304" s="2245"/>
      <c r="K304" s="1570"/>
      <c r="L304" s="2245"/>
    </row>
    <row r="305" spans="1:12" ht="24.95" customHeight="1">
      <c r="A305" s="1695"/>
      <c r="B305" s="2245"/>
      <c r="C305" s="2245"/>
      <c r="D305" s="2245"/>
      <c r="E305" s="2245"/>
      <c r="F305" s="2245"/>
      <c r="G305" s="2245"/>
      <c r="H305" s="2245"/>
      <c r="I305" s="2245"/>
      <c r="J305" s="2245"/>
      <c r="K305" s="1570"/>
      <c r="L305" s="2245"/>
    </row>
    <row r="306" spans="1:12" ht="24.95" customHeight="1">
      <c r="A306" s="1695"/>
      <c r="B306" s="2245"/>
      <c r="C306" s="2245"/>
      <c r="D306" s="2245"/>
      <c r="E306" s="2245"/>
      <c r="F306" s="2245"/>
      <c r="G306" s="2245"/>
      <c r="H306" s="2245"/>
      <c r="I306" s="2245"/>
      <c r="J306" s="2245"/>
      <c r="K306" s="1570"/>
      <c r="L306" s="2245"/>
    </row>
    <row r="307" spans="1:12" ht="24.95" customHeight="1">
      <c r="A307" s="1695"/>
      <c r="B307" s="2245"/>
      <c r="C307" s="2245"/>
      <c r="D307" s="2245"/>
      <c r="E307" s="2245"/>
      <c r="F307" s="2245"/>
      <c r="G307" s="2245"/>
      <c r="H307" s="2245"/>
      <c r="I307" s="2245"/>
      <c r="J307" s="2245"/>
      <c r="K307" s="1570"/>
      <c r="L307" s="2245"/>
    </row>
    <row r="308" spans="1:12" ht="24.95" customHeight="1">
      <c r="A308" s="2245"/>
      <c r="B308" s="2245"/>
      <c r="C308" s="2245"/>
      <c r="D308" s="2245"/>
      <c r="E308" s="2245"/>
      <c r="F308" s="2245"/>
      <c r="G308" s="2245"/>
      <c r="H308" s="2245"/>
      <c r="I308" s="2245"/>
      <c r="J308" s="2245"/>
      <c r="K308" s="1570"/>
      <c r="L308" s="2245"/>
    </row>
    <row r="309" spans="1:12" ht="24.95" customHeight="1">
      <c r="A309" s="2245"/>
      <c r="B309" s="2245"/>
      <c r="C309" s="2245"/>
      <c r="D309" s="2245"/>
      <c r="E309" s="2245"/>
      <c r="F309" s="2245"/>
      <c r="G309" s="2245"/>
      <c r="H309" s="2245"/>
      <c r="I309" s="2245"/>
      <c r="J309" s="2245"/>
      <c r="K309" s="1570"/>
      <c r="L309" s="2245"/>
    </row>
    <row r="310" spans="1:12" ht="24.95" customHeight="1">
      <c r="A310" s="2245"/>
      <c r="B310" s="2245"/>
      <c r="C310" s="2245"/>
      <c r="D310" s="2245"/>
      <c r="E310" s="2245"/>
      <c r="F310" s="2245"/>
      <c r="G310" s="2245"/>
      <c r="H310" s="2245"/>
      <c r="I310" s="2245"/>
      <c r="J310" s="2245"/>
      <c r="K310" s="1570"/>
      <c r="L310" s="2245"/>
    </row>
    <row r="311" spans="1:12" ht="24.95" customHeight="1">
      <c r="A311" s="2245"/>
      <c r="B311" s="2245"/>
      <c r="C311" s="2245"/>
      <c r="D311" s="2245"/>
      <c r="E311" s="2245"/>
      <c r="F311" s="2245"/>
      <c r="G311" s="2245"/>
      <c r="H311" s="2245"/>
      <c r="I311" s="2245"/>
      <c r="J311" s="2245"/>
      <c r="K311" s="1570"/>
      <c r="L311" s="2245"/>
    </row>
    <row r="312" spans="1:12" ht="24.95" customHeight="1">
      <c r="A312" s="2245"/>
      <c r="B312" s="2245"/>
      <c r="C312" s="2245"/>
      <c r="D312" s="2245"/>
      <c r="E312" s="2245"/>
      <c r="F312" s="2245"/>
      <c r="G312" s="2245"/>
      <c r="H312" s="2245"/>
      <c r="I312" s="2245"/>
      <c r="J312" s="2245"/>
      <c r="K312" s="1570"/>
      <c r="L312" s="2245"/>
    </row>
    <row r="313" spans="1:12" ht="24.95" customHeight="1">
      <c r="A313" s="2245"/>
      <c r="B313" s="2245"/>
      <c r="C313" s="2245"/>
      <c r="D313" s="2245"/>
      <c r="E313" s="2245"/>
      <c r="F313" s="2245"/>
      <c r="G313" s="2245"/>
      <c r="H313" s="2245"/>
      <c r="I313" s="2245"/>
      <c r="J313" s="2245"/>
      <c r="K313" s="1570"/>
      <c r="L313" s="2245"/>
    </row>
    <row r="314" spans="1:12" ht="24.95" customHeight="1">
      <c r="A314" s="2245"/>
      <c r="B314" s="2245"/>
      <c r="C314" s="2245"/>
      <c r="D314" s="2245"/>
      <c r="E314" s="2245"/>
      <c r="F314" s="2245"/>
      <c r="G314" s="2245"/>
      <c r="H314" s="2245"/>
      <c r="I314" s="2245"/>
      <c r="J314" s="2245"/>
      <c r="K314" s="1570"/>
      <c r="L314" s="2245"/>
    </row>
    <row r="315" spans="1:12" ht="24.95" customHeight="1">
      <c r="A315" s="2245"/>
      <c r="B315" s="2245"/>
      <c r="C315" s="2245"/>
      <c r="D315" s="2245"/>
      <c r="E315" s="2245"/>
      <c r="F315" s="2245"/>
      <c r="G315" s="2245"/>
      <c r="H315" s="2245"/>
      <c r="I315" s="2245"/>
      <c r="J315" s="2245"/>
      <c r="K315" s="1570"/>
      <c r="L315" s="2245"/>
    </row>
    <row r="316" spans="1:12" ht="24.95" customHeight="1">
      <c r="A316" s="2245"/>
      <c r="B316" s="2245"/>
      <c r="C316" s="2245"/>
      <c r="D316" s="2245"/>
      <c r="E316" s="2245"/>
      <c r="F316" s="2245"/>
      <c r="G316" s="2245"/>
      <c r="H316" s="2245"/>
      <c r="I316" s="2245"/>
      <c r="J316" s="2245"/>
      <c r="K316" s="1570"/>
      <c r="L316" s="2245"/>
    </row>
    <row r="317" spans="1:12" ht="24.95" customHeight="1">
      <c r="A317" s="2245"/>
      <c r="B317" s="2245"/>
      <c r="C317" s="2245"/>
      <c r="D317" s="2245"/>
      <c r="E317" s="2245"/>
      <c r="F317" s="2245"/>
      <c r="G317" s="2245"/>
      <c r="H317" s="2245"/>
      <c r="I317" s="2245"/>
      <c r="J317" s="2245"/>
      <c r="K317" s="1570"/>
      <c r="L317" s="2245"/>
    </row>
    <row r="318" spans="1:12" ht="24.95" customHeight="1">
      <c r="A318" s="2245"/>
      <c r="B318" s="2245"/>
      <c r="C318" s="2245"/>
      <c r="D318" s="2245"/>
      <c r="E318" s="2245"/>
      <c r="F318" s="2245"/>
      <c r="G318" s="2245"/>
      <c r="H318" s="2245"/>
      <c r="I318" s="2245"/>
      <c r="J318" s="2245"/>
      <c r="K318" s="1570"/>
      <c r="L318" s="2245"/>
    </row>
    <row r="319" spans="1:12" ht="24.95" customHeight="1">
      <c r="A319" s="2245"/>
      <c r="B319" s="2245"/>
      <c r="C319" s="2245"/>
      <c r="D319" s="2245"/>
      <c r="E319" s="2245"/>
      <c r="F319" s="2245"/>
      <c r="G319" s="2245"/>
      <c r="H319" s="2245"/>
      <c r="I319" s="2245"/>
      <c r="J319" s="2245"/>
      <c r="K319" s="1570"/>
      <c r="L319" s="2245"/>
    </row>
    <row r="320" spans="1:12" ht="24.95" customHeight="1">
      <c r="A320" s="2245"/>
      <c r="B320" s="2245"/>
      <c r="C320" s="2245"/>
      <c r="D320" s="2245"/>
      <c r="E320" s="2245"/>
      <c r="F320" s="2245"/>
      <c r="G320" s="2245"/>
      <c r="H320" s="2245"/>
      <c r="I320" s="2245"/>
      <c r="J320" s="2245"/>
      <c r="K320" s="1570"/>
      <c r="L320" s="2245"/>
    </row>
    <row r="321" spans="1:12" ht="24.95" customHeight="1">
      <c r="A321" s="2245"/>
      <c r="B321" s="2245"/>
      <c r="C321" s="2245"/>
      <c r="D321" s="2245"/>
      <c r="E321" s="2245"/>
      <c r="F321" s="2245"/>
      <c r="G321" s="2245"/>
      <c r="H321" s="2245"/>
      <c r="I321" s="2245"/>
      <c r="J321" s="2245"/>
      <c r="K321" s="1570"/>
      <c r="L321" s="2245"/>
    </row>
    <row r="322" spans="1:12">
      <c r="A322" s="2245"/>
      <c r="B322" s="2245"/>
      <c r="C322" s="2245"/>
      <c r="D322" s="2245"/>
      <c r="E322" s="2245"/>
      <c r="F322" s="2245"/>
      <c r="G322" s="2245"/>
      <c r="H322" s="2245"/>
      <c r="I322" s="2245"/>
      <c r="J322" s="2245"/>
      <c r="K322" s="1570"/>
      <c r="L322" s="2245"/>
    </row>
    <row r="323" spans="1:12">
      <c r="A323" s="2245"/>
      <c r="B323" s="2245"/>
      <c r="C323" s="2245"/>
      <c r="D323" s="2245"/>
      <c r="E323" s="2245"/>
      <c r="F323" s="2245"/>
      <c r="G323" s="2245"/>
      <c r="H323" s="2245"/>
      <c r="I323" s="2245"/>
      <c r="J323" s="2245"/>
      <c r="K323" s="1570"/>
      <c r="L323" s="2245"/>
    </row>
    <row r="324" spans="1:12">
      <c r="A324" s="2245"/>
      <c r="B324" s="2245"/>
      <c r="C324" s="2245"/>
      <c r="D324" s="2245"/>
      <c r="E324" s="2245"/>
      <c r="F324" s="2245"/>
      <c r="G324" s="2245"/>
      <c r="H324" s="2245"/>
      <c r="I324" s="2245"/>
      <c r="J324" s="2245"/>
      <c r="K324" s="1570"/>
      <c r="L324" s="2245"/>
    </row>
    <row r="325" spans="1:12">
      <c r="A325" s="2245"/>
      <c r="B325" s="2245"/>
      <c r="C325" s="2245"/>
      <c r="D325" s="2245"/>
      <c r="E325" s="2245"/>
      <c r="F325" s="2245"/>
      <c r="G325" s="2245"/>
      <c r="H325" s="2245"/>
      <c r="I325" s="2245"/>
      <c r="J325" s="2245"/>
      <c r="K325" s="1570"/>
      <c r="L325" s="2245"/>
    </row>
    <row r="326" spans="1:12">
      <c r="A326" s="2245"/>
      <c r="B326" s="2245"/>
      <c r="C326" s="2245"/>
      <c r="D326" s="2245"/>
      <c r="E326" s="2245"/>
      <c r="F326" s="2245"/>
      <c r="G326" s="2245"/>
      <c r="H326" s="2245"/>
      <c r="I326" s="2245"/>
      <c r="J326" s="2245"/>
      <c r="K326" s="1570"/>
      <c r="L326" s="2245"/>
    </row>
    <row r="327" spans="1:12">
      <c r="A327" s="2245"/>
      <c r="B327" s="2245"/>
      <c r="C327" s="2245"/>
      <c r="D327" s="2245"/>
      <c r="E327" s="2245"/>
      <c r="F327" s="2245"/>
      <c r="G327" s="2245"/>
      <c r="H327" s="2245"/>
      <c r="I327" s="2245"/>
      <c r="J327" s="2245"/>
      <c r="K327" s="1570"/>
      <c r="L327" s="2245"/>
    </row>
    <row r="328" spans="1:12">
      <c r="A328" s="2245"/>
      <c r="B328" s="2245"/>
      <c r="C328" s="2245"/>
      <c r="D328" s="2245"/>
      <c r="E328" s="2245"/>
      <c r="F328" s="2245"/>
      <c r="G328" s="2245"/>
      <c r="H328" s="2245"/>
      <c r="I328" s="2245"/>
      <c r="J328" s="2245"/>
      <c r="K328" s="1570"/>
      <c r="L328" s="2245"/>
    </row>
    <row r="329" spans="1:12">
      <c r="A329" s="2245"/>
      <c r="B329" s="2245"/>
      <c r="C329" s="2245"/>
      <c r="D329" s="2245"/>
      <c r="E329" s="2245"/>
      <c r="F329" s="2245"/>
      <c r="G329" s="2245"/>
      <c r="H329" s="2245"/>
      <c r="I329" s="2245"/>
      <c r="J329" s="2245"/>
      <c r="K329" s="1570"/>
      <c r="L329" s="2245"/>
    </row>
    <row r="330" spans="1:12">
      <c r="A330" s="2245"/>
      <c r="B330" s="2245"/>
      <c r="C330" s="2245"/>
      <c r="D330" s="2245"/>
      <c r="E330" s="2245"/>
      <c r="F330" s="2245"/>
      <c r="G330" s="2245"/>
      <c r="H330" s="2245"/>
      <c r="I330" s="2245"/>
      <c r="J330" s="2245"/>
      <c r="K330" s="1570"/>
      <c r="L330" s="2245"/>
    </row>
    <row r="331" spans="1:12">
      <c r="A331" s="2245"/>
      <c r="B331" s="2245"/>
      <c r="C331" s="2245"/>
      <c r="D331" s="2245"/>
      <c r="E331" s="2245"/>
      <c r="F331" s="2245"/>
      <c r="G331" s="2245"/>
      <c r="H331" s="2245"/>
      <c r="I331" s="2245"/>
      <c r="J331" s="2245"/>
      <c r="K331" s="1570"/>
      <c r="L331" s="2245"/>
    </row>
    <row r="332" spans="1:12">
      <c r="A332" s="2245"/>
      <c r="B332" s="2245"/>
      <c r="C332" s="2245"/>
      <c r="D332" s="2245"/>
      <c r="E332" s="2245"/>
      <c r="F332" s="2245"/>
      <c r="G332" s="2245"/>
      <c r="H332" s="2245"/>
      <c r="I332" s="2245"/>
      <c r="J332" s="2245"/>
      <c r="K332" s="1570"/>
      <c r="L332" s="2245"/>
    </row>
    <row r="333" spans="1:12">
      <c r="A333" s="2245"/>
      <c r="B333" s="2245"/>
      <c r="C333" s="2245"/>
      <c r="D333" s="2245"/>
      <c r="E333" s="2245"/>
      <c r="F333" s="2245"/>
      <c r="G333" s="2245"/>
      <c r="H333" s="2245"/>
      <c r="I333" s="2245"/>
      <c r="J333" s="2245"/>
      <c r="K333" s="1570"/>
      <c r="L333" s="2245"/>
    </row>
    <row r="334" spans="1:12">
      <c r="A334" s="2245"/>
      <c r="B334" s="2245"/>
      <c r="C334" s="2245"/>
      <c r="D334" s="2245"/>
      <c r="E334" s="2245"/>
      <c r="F334" s="2245"/>
      <c r="G334" s="2245"/>
      <c r="H334" s="2245"/>
      <c r="I334" s="2245"/>
      <c r="J334" s="2245"/>
      <c r="K334" s="1570"/>
      <c r="L334" s="2245"/>
    </row>
    <row r="335" spans="1:12">
      <c r="A335" s="2245"/>
      <c r="B335" s="2245"/>
      <c r="C335" s="2245"/>
      <c r="D335" s="2245"/>
      <c r="E335" s="2245"/>
      <c r="F335" s="2245"/>
      <c r="G335" s="2245"/>
      <c r="H335" s="2245"/>
      <c r="I335" s="2245"/>
      <c r="J335" s="2245"/>
      <c r="K335" s="1570"/>
      <c r="L335" s="2245"/>
    </row>
    <row r="336" spans="1:12">
      <c r="A336" s="2245"/>
      <c r="B336" s="2245"/>
      <c r="C336" s="2245"/>
      <c r="D336" s="2245"/>
      <c r="E336" s="2245"/>
      <c r="F336" s="2245"/>
      <c r="G336" s="2245"/>
      <c r="H336" s="2245"/>
      <c r="I336" s="2245"/>
      <c r="J336" s="2245"/>
      <c r="K336" s="1570"/>
      <c r="L336" s="2245"/>
    </row>
    <row r="337" spans="1:12">
      <c r="A337" s="2245"/>
      <c r="B337" s="2245"/>
      <c r="C337" s="2245"/>
      <c r="D337" s="2245"/>
      <c r="E337" s="2245"/>
      <c r="F337" s="2245"/>
      <c r="G337" s="2245"/>
      <c r="H337" s="2245"/>
      <c r="I337" s="2245"/>
      <c r="J337" s="2245"/>
      <c r="K337" s="1570"/>
      <c r="L337" s="2245"/>
    </row>
    <row r="338" spans="1:12">
      <c r="A338" s="2245"/>
      <c r="B338" s="2245"/>
      <c r="C338" s="2245"/>
      <c r="D338" s="2245"/>
      <c r="E338" s="2245"/>
      <c r="F338" s="2245"/>
      <c r="G338" s="2245"/>
      <c r="H338" s="2245"/>
      <c r="I338" s="2245"/>
      <c r="J338" s="2245"/>
      <c r="K338" s="1570"/>
      <c r="L338" s="2245"/>
    </row>
    <row r="339" spans="1:12">
      <c r="A339" s="2245"/>
      <c r="B339" s="2245"/>
      <c r="C339" s="2245"/>
      <c r="D339" s="2245"/>
      <c r="E339" s="2245"/>
      <c r="F339" s="2245"/>
      <c r="G339" s="2245"/>
      <c r="H339" s="2245"/>
      <c r="I339" s="2245"/>
      <c r="J339" s="2245"/>
      <c r="K339" s="1570"/>
      <c r="L339" s="2245"/>
    </row>
    <row r="340" spans="1:12">
      <c r="A340" s="2245"/>
      <c r="B340" s="2245"/>
      <c r="C340" s="2245"/>
      <c r="D340" s="2245"/>
      <c r="E340" s="2245"/>
      <c r="F340" s="2245"/>
      <c r="G340" s="2245"/>
      <c r="H340" s="2245"/>
      <c r="I340" s="2245"/>
      <c r="J340" s="2245"/>
      <c r="K340" s="1570"/>
      <c r="L340" s="2245"/>
    </row>
    <row r="341" spans="1:12">
      <c r="A341" s="2245"/>
      <c r="B341" s="2245"/>
      <c r="C341" s="2245"/>
      <c r="D341" s="2245"/>
      <c r="E341" s="2245"/>
      <c r="F341" s="2245"/>
      <c r="G341" s="2245"/>
      <c r="H341" s="2245"/>
      <c r="I341" s="2245"/>
      <c r="J341" s="2245"/>
      <c r="K341" s="1570"/>
      <c r="L341" s="2245"/>
    </row>
    <row r="342" spans="1:12">
      <c r="A342" s="2245"/>
      <c r="B342" s="2245"/>
      <c r="C342" s="2245"/>
      <c r="D342" s="2245"/>
      <c r="E342" s="2245"/>
      <c r="F342" s="2245"/>
      <c r="G342" s="2245"/>
      <c r="H342" s="2245"/>
      <c r="I342" s="2245"/>
      <c r="J342" s="2245"/>
      <c r="K342" s="1570"/>
      <c r="L342" s="2245"/>
    </row>
    <row r="343" spans="1:12">
      <c r="A343" s="2245"/>
      <c r="B343" s="2245"/>
      <c r="C343" s="2245"/>
      <c r="D343" s="2245"/>
      <c r="E343" s="2245"/>
      <c r="F343" s="2245"/>
      <c r="G343" s="2245"/>
      <c r="H343" s="2245"/>
      <c r="I343" s="2245"/>
      <c r="J343" s="2245"/>
      <c r="K343" s="1570"/>
      <c r="L343" s="2245"/>
    </row>
    <row r="344" spans="1:12">
      <c r="A344" s="2245"/>
      <c r="B344" s="2245"/>
      <c r="C344" s="2245"/>
      <c r="D344" s="2245"/>
      <c r="E344" s="2245"/>
      <c r="F344" s="2245"/>
      <c r="G344" s="2245"/>
      <c r="H344" s="2245"/>
      <c r="I344" s="2245"/>
      <c r="J344" s="2245"/>
      <c r="K344" s="1570"/>
      <c r="L344" s="2245"/>
    </row>
    <row r="345" spans="1:12">
      <c r="A345" s="2245"/>
      <c r="B345" s="2245"/>
      <c r="C345" s="2245"/>
      <c r="D345" s="2245"/>
      <c r="E345" s="2245"/>
      <c r="F345" s="2245"/>
      <c r="G345" s="2245"/>
      <c r="H345" s="2245"/>
      <c r="I345" s="2245"/>
      <c r="J345" s="2245"/>
      <c r="K345" s="1570"/>
      <c r="L345" s="2245"/>
    </row>
    <row r="346" spans="1:12">
      <c r="D346" s="2569"/>
      <c r="K346" s="1570"/>
    </row>
    <row r="347" spans="1:12">
      <c r="D347" s="2569"/>
      <c r="K347" s="1570"/>
    </row>
    <row r="348" spans="1:12">
      <c r="D348" s="2569"/>
      <c r="K348" s="1570"/>
    </row>
    <row r="349" spans="1:12">
      <c r="D349" s="2569"/>
      <c r="K349" s="1570"/>
    </row>
    <row r="350" spans="1:12">
      <c r="D350" s="2569"/>
      <c r="K350" s="1570"/>
    </row>
    <row r="351" spans="1:12">
      <c r="D351" s="2569"/>
      <c r="K351" s="1570"/>
    </row>
    <row r="352" spans="1:12">
      <c r="D352" s="2569"/>
      <c r="K352" s="1570"/>
    </row>
    <row r="353" spans="4:11">
      <c r="D353" s="2569"/>
      <c r="K353" s="1570"/>
    </row>
    <row r="354" spans="4:11">
      <c r="D354" s="2569"/>
      <c r="K354" s="1570"/>
    </row>
    <row r="355" spans="4:11">
      <c r="D355" s="2569"/>
      <c r="K355" s="1570"/>
    </row>
    <row r="356" spans="4:11">
      <c r="D356" s="2569"/>
      <c r="K356" s="1570"/>
    </row>
    <row r="357" spans="4:11">
      <c r="D357" s="2569"/>
      <c r="K357" s="1570"/>
    </row>
    <row r="358" spans="4:11">
      <c r="D358" s="2569"/>
      <c r="K358" s="1570"/>
    </row>
    <row r="359" spans="4:11">
      <c r="D359" s="2569"/>
      <c r="K359" s="1570"/>
    </row>
    <row r="360" spans="4:11">
      <c r="D360" s="2569"/>
      <c r="K360" s="1570"/>
    </row>
    <row r="361" spans="4:11">
      <c r="D361" s="2569"/>
      <c r="K361" s="1570"/>
    </row>
    <row r="362" spans="4:11">
      <c r="D362" s="2569"/>
      <c r="K362" s="1570"/>
    </row>
    <row r="363" spans="4:11">
      <c r="D363" s="2569"/>
      <c r="K363" s="1570"/>
    </row>
    <row r="364" spans="4:11">
      <c r="D364" s="2569"/>
      <c r="K364" s="1570"/>
    </row>
    <row r="365" spans="4:11">
      <c r="D365" s="2569"/>
      <c r="K365" s="1570"/>
    </row>
    <row r="366" spans="4:11">
      <c r="D366" s="2569"/>
      <c r="K366" s="1570"/>
    </row>
    <row r="367" spans="4:11">
      <c r="D367" s="2569"/>
      <c r="K367" s="1570"/>
    </row>
    <row r="368" spans="4:11">
      <c r="D368" s="2569"/>
      <c r="K368" s="1570"/>
    </row>
    <row r="369" spans="4:11">
      <c r="D369" s="2569"/>
      <c r="K369" s="1570"/>
    </row>
    <row r="370" spans="4:11">
      <c r="D370" s="2569"/>
      <c r="K370" s="1570"/>
    </row>
    <row r="371" spans="4:11">
      <c r="D371" s="2569"/>
      <c r="K371" s="1570"/>
    </row>
    <row r="372" spans="4:11">
      <c r="D372" s="2569"/>
      <c r="K372" s="1570"/>
    </row>
    <row r="373" spans="4:11">
      <c r="D373" s="2569"/>
      <c r="K373" s="1570"/>
    </row>
    <row r="374" spans="4:11">
      <c r="D374" s="2569"/>
      <c r="K374" s="1570"/>
    </row>
    <row r="375" spans="4:11">
      <c r="D375" s="2569"/>
      <c r="K375" s="1570"/>
    </row>
    <row r="376" spans="4:11">
      <c r="D376" s="2569"/>
      <c r="K376" s="1570"/>
    </row>
    <row r="377" spans="4:11">
      <c r="D377" s="2569"/>
      <c r="K377" s="1570"/>
    </row>
    <row r="378" spans="4:11">
      <c r="D378" s="2569"/>
      <c r="K378" s="1570"/>
    </row>
    <row r="379" spans="4:11">
      <c r="D379" s="2569"/>
      <c r="K379" s="1570"/>
    </row>
    <row r="380" spans="4:11">
      <c r="D380" s="2569"/>
      <c r="K380" s="1570"/>
    </row>
    <row r="381" spans="4:11">
      <c r="D381" s="2569"/>
      <c r="K381" s="1570"/>
    </row>
    <row r="382" spans="4:11">
      <c r="D382" s="2569"/>
      <c r="K382" s="1570"/>
    </row>
    <row r="383" spans="4:11">
      <c r="D383" s="2569"/>
      <c r="K383" s="1570"/>
    </row>
    <row r="384" spans="4:11">
      <c r="D384" s="2569"/>
      <c r="K384" s="1570"/>
    </row>
    <row r="385" spans="4:11">
      <c r="D385" s="2569"/>
      <c r="K385" s="1570"/>
    </row>
    <row r="386" spans="4:11">
      <c r="D386" s="2569"/>
      <c r="K386" s="1570"/>
    </row>
    <row r="387" spans="4:11">
      <c r="D387" s="2569"/>
      <c r="K387" s="1570"/>
    </row>
    <row r="388" spans="4:11">
      <c r="D388" s="2569"/>
      <c r="K388" s="1570"/>
    </row>
    <row r="389" spans="4:11">
      <c r="D389" s="2569"/>
      <c r="K389" s="1570"/>
    </row>
    <row r="390" spans="4:11">
      <c r="D390" s="2569"/>
      <c r="K390" s="1570"/>
    </row>
    <row r="391" spans="4:11">
      <c r="D391" s="2569"/>
      <c r="K391" s="1570"/>
    </row>
    <row r="392" spans="4:11">
      <c r="D392" s="2569"/>
      <c r="K392" s="1570"/>
    </row>
    <row r="393" spans="4:11">
      <c r="D393" s="2569"/>
      <c r="K393" s="1570"/>
    </row>
    <row r="394" spans="4:11">
      <c r="D394" s="2569"/>
      <c r="K394" s="1570"/>
    </row>
    <row r="395" spans="4:11">
      <c r="D395" s="2569"/>
      <c r="K395" s="1570"/>
    </row>
    <row r="396" spans="4:11">
      <c r="D396" s="2569"/>
      <c r="K396" s="1570"/>
    </row>
    <row r="397" spans="4:11">
      <c r="D397" s="2569"/>
      <c r="K397" s="1570"/>
    </row>
    <row r="398" spans="4:11">
      <c r="D398" s="2569"/>
      <c r="K398" s="1570"/>
    </row>
    <row r="399" spans="4:11">
      <c r="D399" s="2569"/>
      <c r="K399" s="1570"/>
    </row>
    <row r="400" spans="4:11">
      <c r="D400" s="2569"/>
      <c r="K400" s="1570"/>
    </row>
    <row r="401" spans="4:11">
      <c r="D401" s="2569"/>
      <c r="K401" s="1570"/>
    </row>
    <row r="402" spans="4:11">
      <c r="D402" s="2569"/>
      <c r="K402" s="1570"/>
    </row>
    <row r="403" spans="4:11">
      <c r="D403" s="2569"/>
      <c r="K403" s="1570"/>
    </row>
    <row r="404" spans="4:11">
      <c r="D404" s="2569"/>
      <c r="K404" s="1570"/>
    </row>
    <row r="405" spans="4:11">
      <c r="D405" s="2569"/>
      <c r="K405" s="1570"/>
    </row>
    <row r="406" spans="4:11">
      <c r="D406" s="2569"/>
      <c r="K406" s="1570"/>
    </row>
    <row r="407" spans="4:11">
      <c r="D407" s="2569"/>
      <c r="K407" s="1570"/>
    </row>
    <row r="408" spans="4:11">
      <c r="D408" s="2569"/>
      <c r="K408" s="1570"/>
    </row>
    <row r="409" spans="4:11">
      <c r="D409" s="2569"/>
      <c r="K409" s="1570"/>
    </row>
    <row r="410" spans="4:11">
      <c r="D410" s="2569"/>
      <c r="K410" s="1570"/>
    </row>
    <row r="411" spans="4:11">
      <c r="D411" s="2569"/>
      <c r="K411" s="1570"/>
    </row>
    <row r="412" spans="4:11">
      <c r="D412" s="2569"/>
      <c r="K412" s="1570"/>
    </row>
    <row r="413" spans="4:11">
      <c r="D413" s="2569"/>
      <c r="K413" s="1570"/>
    </row>
    <row r="414" spans="4:11">
      <c r="D414" s="2569"/>
      <c r="K414" s="1570"/>
    </row>
    <row r="415" spans="4:11">
      <c r="D415" s="2569"/>
      <c r="K415" s="1570"/>
    </row>
    <row r="416" spans="4:11">
      <c r="D416" s="2569"/>
      <c r="K416" s="1570"/>
    </row>
    <row r="417" spans="4:11">
      <c r="D417" s="2569"/>
      <c r="K417" s="1570"/>
    </row>
    <row r="418" spans="4:11">
      <c r="D418" s="2569"/>
      <c r="K418" s="1570"/>
    </row>
    <row r="419" spans="4:11">
      <c r="D419" s="2569"/>
      <c r="K419" s="1570"/>
    </row>
    <row r="420" spans="4:11">
      <c r="D420" s="2569"/>
      <c r="K420" s="1570"/>
    </row>
    <row r="421" spans="4:11">
      <c r="D421" s="2569"/>
      <c r="K421" s="1570"/>
    </row>
    <row r="422" spans="4:11">
      <c r="D422" s="2569"/>
      <c r="K422" s="1570"/>
    </row>
    <row r="423" spans="4:11">
      <c r="D423" s="2569"/>
      <c r="K423" s="1570"/>
    </row>
    <row r="424" spans="4:11">
      <c r="D424" s="2569"/>
      <c r="K424" s="1570"/>
    </row>
    <row r="425" spans="4:11">
      <c r="D425" s="2569"/>
      <c r="K425" s="1570"/>
    </row>
    <row r="426" spans="4:11">
      <c r="D426" s="2569"/>
      <c r="K426" s="1570"/>
    </row>
    <row r="427" spans="4:11">
      <c r="D427" s="2569"/>
      <c r="K427" s="1570"/>
    </row>
    <row r="428" spans="4:11">
      <c r="D428" s="2569"/>
      <c r="K428" s="1570"/>
    </row>
    <row r="429" spans="4:11">
      <c r="D429" s="2569"/>
      <c r="K429" s="1570"/>
    </row>
    <row r="430" spans="4:11">
      <c r="D430" s="2569"/>
      <c r="K430" s="1570"/>
    </row>
    <row r="431" spans="4:11">
      <c r="D431" s="2569"/>
      <c r="K431" s="1570"/>
    </row>
    <row r="432" spans="4:11">
      <c r="D432" s="2569"/>
      <c r="K432" s="1570"/>
    </row>
    <row r="433" spans="4:11">
      <c r="D433" s="2569"/>
      <c r="K433" s="1570"/>
    </row>
    <row r="434" spans="4:11">
      <c r="D434" s="2569"/>
      <c r="K434" s="1570"/>
    </row>
    <row r="435" spans="4:11">
      <c r="D435" s="2569"/>
      <c r="K435" s="1570"/>
    </row>
    <row r="436" spans="4:11">
      <c r="D436" s="2569"/>
      <c r="K436" s="1570"/>
    </row>
    <row r="437" spans="4:11">
      <c r="D437" s="2569"/>
      <c r="K437" s="1570"/>
    </row>
    <row r="438" spans="4:11">
      <c r="D438" s="2569"/>
      <c r="K438" s="1570"/>
    </row>
    <row r="439" spans="4:11">
      <c r="D439" s="2569"/>
      <c r="K439" s="1570"/>
    </row>
    <row r="440" spans="4:11">
      <c r="D440" s="2569"/>
      <c r="K440" s="1570"/>
    </row>
    <row r="441" spans="4:11">
      <c r="D441" s="2569"/>
      <c r="K441" s="1570"/>
    </row>
    <row r="442" spans="4:11">
      <c r="D442" s="2569"/>
      <c r="K442" s="1570"/>
    </row>
    <row r="443" spans="4:11">
      <c r="D443" s="2569"/>
      <c r="K443" s="1570"/>
    </row>
    <row r="444" spans="4:11">
      <c r="D444" s="2569"/>
      <c r="K444" s="1570"/>
    </row>
    <row r="445" spans="4:11">
      <c r="D445" s="2569"/>
      <c r="K445" s="1570"/>
    </row>
    <row r="446" spans="4:11">
      <c r="D446" s="2569"/>
      <c r="K446" s="1570"/>
    </row>
    <row r="447" spans="4:11">
      <c r="D447" s="2569"/>
      <c r="K447" s="1570"/>
    </row>
    <row r="448" spans="4:11">
      <c r="D448" s="2569"/>
      <c r="K448" s="1570"/>
    </row>
    <row r="449" spans="4:11">
      <c r="D449" s="2569"/>
      <c r="K449" s="1570"/>
    </row>
    <row r="450" spans="4:11">
      <c r="D450" s="2569"/>
      <c r="K450" s="1570"/>
    </row>
    <row r="451" spans="4:11">
      <c r="D451" s="2569"/>
      <c r="K451" s="1570"/>
    </row>
    <row r="452" spans="4:11">
      <c r="D452" s="2569"/>
      <c r="K452" s="1570"/>
    </row>
    <row r="453" spans="4:11">
      <c r="D453" s="2569"/>
      <c r="K453" s="1570"/>
    </row>
    <row r="454" spans="4:11">
      <c r="D454" s="2569"/>
      <c r="K454" s="1570"/>
    </row>
    <row r="455" spans="4:11">
      <c r="D455" s="2569"/>
      <c r="K455" s="1570"/>
    </row>
    <row r="456" spans="4:11">
      <c r="D456" s="2569"/>
      <c r="K456" s="1570"/>
    </row>
    <row r="457" spans="4:11">
      <c r="D457" s="2569"/>
      <c r="K457" s="1570"/>
    </row>
    <row r="458" spans="4:11">
      <c r="D458" s="2569"/>
      <c r="K458" s="1570"/>
    </row>
    <row r="459" spans="4:11">
      <c r="D459" s="2569"/>
      <c r="K459" s="1570"/>
    </row>
    <row r="460" spans="4:11">
      <c r="D460" s="2569"/>
      <c r="K460" s="1570"/>
    </row>
    <row r="461" spans="4:11">
      <c r="D461" s="2569"/>
      <c r="K461" s="1570"/>
    </row>
    <row r="462" spans="4:11">
      <c r="D462" s="2569"/>
      <c r="K462" s="1570"/>
    </row>
    <row r="463" spans="4:11">
      <c r="D463" s="2569"/>
      <c r="K463" s="1570"/>
    </row>
    <row r="464" spans="4:11">
      <c r="D464" s="2569"/>
      <c r="K464" s="1570"/>
    </row>
    <row r="465" spans="4:11">
      <c r="D465" s="2569"/>
      <c r="K465" s="1570"/>
    </row>
    <row r="466" spans="4:11">
      <c r="D466" s="2569"/>
      <c r="K466" s="1570"/>
    </row>
    <row r="467" spans="4:11">
      <c r="D467" s="2569"/>
      <c r="K467" s="1570"/>
    </row>
    <row r="468" spans="4:11">
      <c r="D468" s="2569"/>
      <c r="K468" s="1570"/>
    </row>
    <row r="469" spans="4:11">
      <c r="D469" s="2569"/>
      <c r="K469" s="1570"/>
    </row>
    <row r="470" spans="4:11">
      <c r="D470" s="2569"/>
      <c r="K470" s="1570"/>
    </row>
    <row r="471" spans="4:11">
      <c r="K471" s="1570"/>
    </row>
    <row r="472" spans="4:11">
      <c r="K472" s="1570"/>
    </row>
    <row r="473" spans="4:11">
      <c r="K473" s="1570"/>
    </row>
    <row r="474" spans="4:11">
      <c r="K474" s="1570"/>
    </row>
    <row r="475" spans="4:11">
      <c r="K475" s="1570"/>
    </row>
    <row r="476" spans="4:11">
      <c r="K476" s="1570"/>
    </row>
    <row r="477" spans="4:11">
      <c r="K477" s="1570"/>
    </row>
    <row r="478" spans="4:11">
      <c r="K478" s="1570"/>
    </row>
    <row r="479" spans="4:11">
      <c r="K479" s="1570"/>
    </row>
    <row r="480" spans="4:11">
      <c r="K480" s="1570"/>
    </row>
    <row r="481" spans="11:11">
      <c r="K481" s="1570"/>
    </row>
    <row r="482" spans="11:11">
      <c r="K482" s="1570"/>
    </row>
    <row r="483" spans="11:11">
      <c r="K483" s="1570"/>
    </row>
    <row r="484" spans="11:11">
      <c r="K484" s="1570"/>
    </row>
    <row r="485" spans="11:11">
      <c r="K485" s="1570"/>
    </row>
    <row r="486" spans="11:11">
      <c r="K486" s="1570"/>
    </row>
    <row r="487" spans="11:11">
      <c r="K487" s="1570"/>
    </row>
    <row r="488" spans="11:11">
      <c r="K488" s="1570"/>
    </row>
    <row r="489" spans="11:11">
      <c r="K489" s="1570"/>
    </row>
    <row r="490" spans="11:11">
      <c r="K490" s="1570"/>
    </row>
    <row r="491" spans="11:11">
      <c r="K491" s="1570"/>
    </row>
    <row r="492" spans="11:11">
      <c r="K492" s="1570"/>
    </row>
  </sheetData>
  <autoFilter ref="A1:L68" xr:uid="{49700FCC-2F33-435F-BDFD-EB1A32FB6672}"/>
  <sortState ref="A2:L492">
    <sortCondition ref="A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3223-5E23-4A58-BBCF-CC34B1E3016B}">
  <sheetPr>
    <pageSetUpPr fitToPage="1"/>
  </sheetPr>
  <dimension ref="A1:L258"/>
  <sheetViews>
    <sheetView topLeftCell="A13" zoomScaleNormal="100" workbookViewId="0">
      <selection activeCell="B13" sqref="B13:D13"/>
    </sheetView>
  </sheetViews>
  <sheetFormatPr defaultColWidth="9.140625" defaultRowHeight="15"/>
  <cols>
    <col min="1" max="1" width="17.28515625" style="2146" customWidth="1"/>
    <col min="2" max="2" width="13.28515625" style="2" customWidth="1"/>
    <col min="3" max="3" width="48.7109375" style="2" customWidth="1"/>
    <col min="4" max="4" width="17.28515625" style="2" customWidth="1"/>
    <col min="5" max="5" width="14.140625" style="2" customWidth="1"/>
    <col min="6" max="6" width="19.28515625" style="2" bestFit="1" customWidth="1"/>
    <col min="7" max="7" width="9.140625" style="2"/>
    <col min="8" max="8" width="20.7109375" style="2146" customWidth="1"/>
    <col min="9" max="9" width="7.85546875" style="2" customWidth="1"/>
    <col min="10" max="10" width="38.5703125" style="2" bestFit="1" customWidth="1"/>
    <col min="11" max="11" width="8.28515625" style="2" customWidth="1"/>
    <col min="12" max="16384" width="9.140625" style="2"/>
  </cols>
  <sheetData>
    <row r="1" spans="1:12">
      <c r="A1" s="1106" t="s">
        <v>28</v>
      </c>
      <c r="B1" s="1106" t="s">
        <v>0</v>
      </c>
      <c r="C1" s="1107" t="s">
        <v>1</v>
      </c>
      <c r="D1" s="1106" t="s">
        <v>82</v>
      </c>
      <c r="E1" s="1106" t="s">
        <v>8</v>
      </c>
      <c r="F1" s="1411" t="s">
        <v>2</v>
      </c>
      <c r="G1" s="1106" t="s">
        <v>7</v>
      </c>
      <c r="H1" s="1108" t="s">
        <v>4</v>
      </c>
      <c r="I1" s="1106" t="s">
        <v>6</v>
      </c>
      <c r="J1" s="1106" t="s">
        <v>3</v>
      </c>
      <c r="K1" s="1106" t="s">
        <v>5</v>
      </c>
    </row>
    <row r="2" spans="1:12" s="2507" customFormat="1" ht="24.95" customHeight="1">
      <c r="A2" s="1496" t="s">
        <v>4501</v>
      </c>
      <c r="B2" s="2313">
        <v>29769</v>
      </c>
      <c r="C2" s="1798" t="s">
        <v>2032</v>
      </c>
      <c r="D2" s="1496" t="s">
        <v>39</v>
      </c>
      <c r="E2" s="2589">
        <v>45839</v>
      </c>
      <c r="F2" s="1514" t="s">
        <v>1050</v>
      </c>
      <c r="G2" s="1617">
        <v>1770.32</v>
      </c>
      <c r="H2" s="1496" t="s">
        <v>4486</v>
      </c>
      <c r="I2" s="2313">
        <v>2</v>
      </c>
      <c r="J2" s="1075" t="s">
        <v>4502</v>
      </c>
      <c r="K2" s="1496" t="s">
        <v>4366</v>
      </c>
      <c r="L2" s="72"/>
    </row>
    <row r="3" spans="1:12" s="2507" customFormat="1" ht="24.95" customHeight="1">
      <c r="A3" s="1075" t="s">
        <v>4529</v>
      </c>
      <c r="B3" s="1496">
        <v>50074259</v>
      </c>
      <c r="C3" s="2634" t="s">
        <v>50</v>
      </c>
      <c r="D3" s="1496" t="s">
        <v>10</v>
      </c>
      <c r="E3" s="1497">
        <v>45839</v>
      </c>
      <c r="F3" s="1514" t="s">
        <v>3379</v>
      </c>
      <c r="G3" s="1617">
        <v>1087.3699999999999</v>
      </c>
      <c r="H3" s="1096" t="s">
        <v>4530</v>
      </c>
      <c r="I3" s="2313">
        <v>2</v>
      </c>
      <c r="J3" s="1075" t="s">
        <v>23</v>
      </c>
      <c r="K3" s="1496" t="s">
        <v>4366</v>
      </c>
      <c r="L3" s="72"/>
    </row>
    <row r="4" spans="1:12" s="161" customFormat="1" ht="24.95" customHeight="1">
      <c r="A4" s="1496" t="s">
        <v>4716</v>
      </c>
      <c r="B4" s="2313">
        <v>50074259</v>
      </c>
      <c r="C4" s="1798" t="s">
        <v>50</v>
      </c>
      <c r="D4" s="1496" t="s">
        <v>10</v>
      </c>
      <c r="E4" s="2589">
        <v>45862</v>
      </c>
      <c r="F4" s="1514" t="s">
        <v>2728</v>
      </c>
      <c r="G4" s="1617">
        <v>923.37</v>
      </c>
      <c r="H4" s="1496" t="s">
        <v>4694</v>
      </c>
      <c r="I4" s="2313">
        <v>2</v>
      </c>
      <c r="J4" s="1075" t="s">
        <v>23</v>
      </c>
      <c r="K4" s="1496" t="s">
        <v>4366</v>
      </c>
      <c r="L4" s="72"/>
    </row>
    <row r="5" spans="1:12" s="161" customFormat="1" ht="24.95" customHeight="1">
      <c r="A5" s="1496" t="s">
        <v>4627</v>
      </c>
      <c r="B5" s="2313">
        <v>6220046</v>
      </c>
      <c r="C5" s="1798" t="s">
        <v>3464</v>
      </c>
      <c r="D5" s="1496" t="s">
        <v>10</v>
      </c>
      <c r="E5" s="1497">
        <v>45848</v>
      </c>
      <c r="F5" s="1514" t="s">
        <v>774</v>
      </c>
      <c r="G5" s="1617">
        <v>1398.82</v>
      </c>
      <c r="H5" s="1496" t="s">
        <v>4628</v>
      </c>
      <c r="I5" s="1075">
        <v>2</v>
      </c>
      <c r="J5" s="1075" t="s">
        <v>4629</v>
      </c>
      <c r="K5" s="1496" t="s">
        <v>4366</v>
      </c>
      <c r="L5" s="72"/>
    </row>
    <row r="6" spans="1:12" s="161" customFormat="1" ht="24.95" customHeight="1">
      <c r="A6" s="2317" t="s">
        <v>4739</v>
      </c>
      <c r="B6" s="2458">
        <v>50069361</v>
      </c>
      <c r="C6" s="2319" t="s">
        <v>3131</v>
      </c>
      <c r="D6" s="2317" t="s">
        <v>9</v>
      </c>
      <c r="E6" s="2318">
        <v>45866</v>
      </c>
      <c r="F6" s="2459" t="s">
        <v>606</v>
      </c>
      <c r="G6" s="2460">
        <v>2731.03</v>
      </c>
      <c r="H6" s="2317" t="s">
        <v>4741</v>
      </c>
      <c r="I6" s="2458">
        <v>4</v>
      </c>
      <c r="J6" s="2314" t="s">
        <v>4740</v>
      </c>
      <c r="K6" s="2317" t="s">
        <v>4366</v>
      </c>
      <c r="L6" s="72"/>
    </row>
    <row r="7" spans="1:12" s="161" customFormat="1" ht="24.95" customHeight="1">
      <c r="A7" s="2317" t="s">
        <v>4564</v>
      </c>
      <c r="B7" s="2458">
        <v>50066167</v>
      </c>
      <c r="C7" s="2319" t="s">
        <v>2825</v>
      </c>
      <c r="D7" s="2317" t="s">
        <v>9</v>
      </c>
      <c r="E7" s="2635">
        <v>45840</v>
      </c>
      <c r="F7" s="2459" t="s">
        <v>17</v>
      </c>
      <c r="G7" s="2460">
        <v>1943.66</v>
      </c>
      <c r="H7" s="2317" t="s">
        <v>2640</v>
      </c>
      <c r="I7" s="2458">
        <v>3</v>
      </c>
      <c r="J7" s="2314" t="s">
        <v>4566</v>
      </c>
      <c r="K7" s="2317" t="s">
        <v>4366</v>
      </c>
      <c r="L7" s="1570"/>
    </row>
    <row r="8" spans="1:12" s="161" customFormat="1" ht="24.95" customHeight="1">
      <c r="A8" s="1075" t="s">
        <v>4560</v>
      </c>
      <c r="B8" s="2313">
        <v>27309</v>
      </c>
      <c r="C8" s="1798" t="s">
        <v>4561</v>
      </c>
      <c r="D8" s="1496" t="s">
        <v>39</v>
      </c>
      <c r="E8" s="1497">
        <v>45841</v>
      </c>
      <c r="F8" s="1514" t="s">
        <v>4478</v>
      </c>
      <c r="G8" s="1617">
        <v>2936.24</v>
      </c>
      <c r="H8" s="1497" t="s">
        <v>4493</v>
      </c>
      <c r="I8" s="2313">
        <v>3</v>
      </c>
      <c r="J8" s="1075" t="s">
        <v>4385</v>
      </c>
      <c r="K8" s="1496" t="s">
        <v>4366</v>
      </c>
      <c r="L8" s="72"/>
    </row>
    <row r="9" spans="1:12" s="161" customFormat="1" ht="24.95" customHeight="1">
      <c r="A9" s="1496" t="s">
        <v>4509</v>
      </c>
      <c r="B9" s="2313">
        <v>26169</v>
      </c>
      <c r="C9" s="1798" t="s">
        <v>2110</v>
      </c>
      <c r="D9" s="1496" t="s">
        <v>39</v>
      </c>
      <c r="E9" s="1497">
        <v>45839</v>
      </c>
      <c r="F9" s="1514" t="s">
        <v>4037</v>
      </c>
      <c r="G9" s="1617">
        <v>4238.0600000000004</v>
      </c>
      <c r="H9" s="1496" t="s">
        <v>4511</v>
      </c>
      <c r="I9" s="1075">
        <v>4</v>
      </c>
      <c r="J9" s="1075" t="s">
        <v>4510</v>
      </c>
      <c r="K9" s="1496" t="s">
        <v>4366</v>
      </c>
      <c r="L9" s="72"/>
    </row>
    <row r="10" spans="1:12" s="161" customFormat="1" ht="24.95" customHeight="1">
      <c r="A10" s="1496" t="s">
        <v>4509</v>
      </c>
      <c r="B10" s="1496">
        <v>13772</v>
      </c>
      <c r="C10" s="2634" t="s">
        <v>1250</v>
      </c>
      <c r="D10" s="1496" t="s">
        <v>37</v>
      </c>
      <c r="E10" s="1497">
        <v>45839</v>
      </c>
      <c r="F10" s="1514" t="s">
        <v>4037</v>
      </c>
      <c r="G10" s="1617">
        <v>3177.2</v>
      </c>
      <c r="H10" s="1496" t="s">
        <v>4493</v>
      </c>
      <c r="I10" s="1075">
        <v>3</v>
      </c>
      <c r="J10" s="1075" t="s">
        <v>4510</v>
      </c>
      <c r="K10" s="1496" t="s">
        <v>4366</v>
      </c>
      <c r="L10" s="72"/>
    </row>
    <row r="11" spans="1:12" s="161" customFormat="1" ht="24.95" customHeight="1">
      <c r="A11" s="1497" t="s">
        <v>4472</v>
      </c>
      <c r="B11" s="2313">
        <v>9376859</v>
      </c>
      <c r="C11" s="1798" t="s">
        <v>99</v>
      </c>
      <c r="D11" s="1497" t="s">
        <v>10</v>
      </c>
      <c r="E11" s="2589">
        <v>45839</v>
      </c>
      <c r="F11" s="1514" t="s">
        <v>17</v>
      </c>
      <c r="G11" s="1617">
        <v>1112.3699999999999</v>
      </c>
      <c r="H11" s="1496" t="s">
        <v>4473</v>
      </c>
      <c r="I11" s="2590">
        <v>2</v>
      </c>
      <c r="J11" s="1075" t="s">
        <v>4476</v>
      </c>
      <c r="K11" s="1496" t="s">
        <v>4366</v>
      </c>
      <c r="L11" s="72"/>
    </row>
    <row r="12" spans="1:12" s="161" customFormat="1" ht="24.95" customHeight="1">
      <c r="A12" s="1496" t="s">
        <v>4640</v>
      </c>
      <c r="B12" s="2313">
        <v>400000672</v>
      </c>
      <c r="C12" s="1798" t="s">
        <v>4639</v>
      </c>
      <c r="D12" s="1496" t="s">
        <v>10</v>
      </c>
      <c r="E12" s="2589">
        <v>45849</v>
      </c>
      <c r="F12" s="1514" t="s">
        <v>17</v>
      </c>
      <c r="G12" s="1617">
        <v>2291.6999999999998</v>
      </c>
      <c r="H12" s="1496" t="s">
        <v>4493</v>
      </c>
      <c r="I12" s="2313">
        <v>3</v>
      </c>
      <c r="J12" s="1075" t="s">
        <v>4641</v>
      </c>
      <c r="K12" s="1496" t="s">
        <v>4366</v>
      </c>
      <c r="L12" s="72"/>
    </row>
    <row r="13" spans="1:12" s="161" customFormat="1" ht="24.95" customHeight="1">
      <c r="A13" s="1496" t="s">
        <v>4515</v>
      </c>
      <c r="B13" s="2313">
        <v>33948</v>
      </c>
      <c r="C13" s="1798" t="s">
        <v>2900</v>
      </c>
      <c r="D13" s="1496" t="s">
        <v>39</v>
      </c>
      <c r="E13" s="2589">
        <v>45848</v>
      </c>
      <c r="F13" s="1514" t="s">
        <v>1050</v>
      </c>
      <c r="G13" s="1617">
        <v>1725.02</v>
      </c>
      <c r="H13" s="1496" t="s">
        <v>4483</v>
      </c>
      <c r="I13" s="2313">
        <v>2</v>
      </c>
      <c r="J13" s="1075" t="s">
        <v>4484</v>
      </c>
      <c r="K13" s="1496" t="s">
        <v>4366</v>
      </c>
      <c r="L13" s="72"/>
    </row>
    <row r="14" spans="1:12" s="161" customFormat="1" ht="24.95" customHeight="1">
      <c r="A14" s="1496" t="s">
        <v>4481</v>
      </c>
      <c r="B14" s="2313">
        <v>33051</v>
      </c>
      <c r="C14" s="2457" t="s">
        <v>4482</v>
      </c>
      <c r="D14" s="1496" t="s">
        <v>39</v>
      </c>
      <c r="E14" s="2589">
        <v>45840</v>
      </c>
      <c r="F14" s="1514" t="s">
        <v>1050</v>
      </c>
      <c r="G14" s="1617">
        <v>2467.7399999999998</v>
      </c>
      <c r="H14" s="1496" t="s">
        <v>4483</v>
      </c>
      <c r="I14" s="2313">
        <v>2</v>
      </c>
      <c r="J14" s="1075" t="s">
        <v>4484</v>
      </c>
      <c r="K14" s="1496" t="s">
        <v>20</v>
      </c>
      <c r="L14" s="72"/>
    </row>
    <row r="15" spans="1:12" s="161" customFormat="1" ht="24.95" customHeight="1">
      <c r="A15" s="1497" t="s">
        <v>4441</v>
      </c>
      <c r="B15" s="2313">
        <v>21707</v>
      </c>
      <c r="C15" s="2528" t="s">
        <v>4442</v>
      </c>
      <c r="D15" s="1497" t="s">
        <v>39</v>
      </c>
      <c r="E15" s="1497">
        <v>45847</v>
      </c>
      <c r="F15" s="2528" t="s">
        <v>742</v>
      </c>
      <c r="G15" s="1617">
        <v>4238.0600000000004</v>
      </c>
      <c r="H15" s="1497" t="s">
        <v>4289</v>
      </c>
      <c r="I15" s="2590">
        <v>4</v>
      </c>
      <c r="J15" s="1497" t="s">
        <v>4290</v>
      </c>
      <c r="K15" s="1496" t="s">
        <v>4366</v>
      </c>
      <c r="L15" s="72"/>
    </row>
    <row r="16" spans="1:12" s="161" customFormat="1" ht="24.95" customHeight="1">
      <c r="A16" s="1497" t="s">
        <v>4526</v>
      </c>
      <c r="B16" s="2313">
        <v>500000178</v>
      </c>
      <c r="C16" s="1798" t="s">
        <v>3085</v>
      </c>
      <c r="D16" s="1496" t="s">
        <v>10</v>
      </c>
      <c r="E16" s="1497">
        <v>45839</v>
      </c>
      <c r="F16" s="1514" t="s">
        <v>68</v>
      </c>
      <c r="G16" s="1617">
        <v>2593.19</v>
      </c>
      <c r="H16" s="1497" t="s">
        <v>4527</v>
      </c>
      <c r="I16" s="2313">
        <v>4</v>
      </c>
      <c r="J16" s="1075" t="s">
        <v>4528</v>
      </c>
      <c r="K16" s="1496" t="s">
        <v>4366</v>
      </c>
      <c r="L16" s="72"/>
    </row>
    <row r="17" spans="1:12" s="161" customFormat="1" ht="24.95" customHeight="1">
      <c r="A17" s="1496" t="s">
        <v>4624</v>
      </c>
      <c r="B17" s="2313">
        <v>34057</v>
      </c>
      <c r="C17" s="1798" t="s">
        <v>4625</v>
      </c>
      <c r="D17" s="1496" t="s">
        <v>10</v>
      </c>
      <c r="E17" s="1497">
        <v>45852</v>
      </c>
      <c r="F17" s="1514" t="s">
        <v>1050</v>
      </c>
      <c r="G17" s="1617">
        <v>2291.6999999999998</v>
      </c>
      <c r="H17" s="1496" t="s">
        <v>4429</v>
      </c>
      <c r="I17" s="1075">
        <v>3</v>
      </c>
      <c r="J17" s="1075" t="s">
        <v>4626</v>
      </c>
      <c r="K17" s="1496" t="s">
        <v>4366</v>
      </c>
      <c r="L17" s="72"/>
    </row>
    <row r="18" spans="1:12" s="161" customFormat="1" ht="24.95" customHeight="1">
      <c r="A18" s="1075" t="s">
        <v>4630</v>
      </c>
      <c r="B18" s="2313">
        <v>500000404</v>
      </c>
      <c r="C18" s="1798" t="s">
        <v>4404</v>
      </c>
      <c r="D18" s="1496" t="s">
        <v>10</v>
      </c>
      <c r="E18" s="1497">
        <v>45848</v>
      </c>
      <c r="F18" s="1514" t="s">
        <v>774</v>
      </c>
      <c r="G18" s="1617">
        <v>1398.82</v>
      </c>
      <c r="H18" s="1496" t="s">
        <v>4628</v>
      </c>
      <c r="I18" s="1075">
        <v>2</v>
      </c>
      <c r="J18" s="1075" t="s">
        <v>4629</v>
      </c>
      <c r="K18" s="1496" t="s">
        <v>4366</v>
      </c>
      <c r="L18" s="72"/>
    </row>
    <row r="19" spans="1:12" s="161" customFormat="1" ht="24.95" customHeight="1">
      <c r="A19" s="1075" t="s">
        <v>4592</v>
      </c>
      <c r="B19" s="2313">
        <v>50060893</v>
      </c>
      <c r="C19" s="1798" t="s">
        <v>1738</v>
      </c>
      <c r="D19" s="1496" t="s">
        <v>10</v>
      </c>
      <c r="E19" s="1497">
        <v>45840</v>
      </c>
      <c r="F19" s="1514" t="s">
        <v>3533</v>
      </c>
      <c r="G19" s="1617">
        <v>1594.28</v>
      </c>
      <c r="H19" s="1496" t="s">
        <v>4479</v>
      </c>
      <c r="I19" s="2313">
        <v>3</v>
      </c>
      <c r="J19" s="1075" t="s">
        <v>23</v>
      </c>
      <c r="K19" s="1496" t="s">
        <v>4366</v>
      </c>
      <c r="L19" s="72"/>
    </row>
    <row r="20" spans="1:12" s="161" customFormat="1" ht="24.95" customHeight="1">
      <c r="A20" s="1497" t="s">
        <v>4532</v>
      </c>
      <c r="B20" s="2313">
        <v>32086</v>
      </c>
      <c r="C20" s="1798" t="s">
        <v>4120</v>
      </c>
      <c r="D20" s="1496" t="s">
        <v>39</v>
      </c>
      <c r="E20" s="1497">
        <v>45839</v>
      </c>
      <c r="F20" s="1514" t="s">
        <v>1183</v>
      </c>
      <c r="G20" s="1617">
        <v>536.45000000000005</v>
      </c>
      <c r="H20" s="1497" t="s">
        <v>4523</v>
      </c>
      <c r="I20" s="2313">
        <v>1</v>
      </c>
      <c r="J20" s="1075" t="s">
        <v>4524</v>
      </c>
      <c r="K20" s="1496" t="s">
        <v>4357</v>
      </c>
      <c r="L20" s="72"/>
    </row>
    <row r="21" spans="1:12" s="161" customFormat="1" ht="24.95" customHeight="1">
      <c r="A21" s="1497" t="s">
        <v>4552</v>
      </c>
      <c r="B21" s="2313">
        <v>32086</v>
      </c>
      <c r="C21" s="1798" t="s">
        <v>4553</v>
      </c>
      <c r="D21" s="1496" t="s">
        <v>39</v>
      </c>
      <c r="E21" s="1497">
        <v>45841</v>
      </c>
      <c r="F21" s="1514" t="s">
        <v>1183</v>
      </c>
      <c r="G21" s="1617">
        <v>1725.02</v>
      </c>
      <c r="H21" s="1497" t="s">
        <v>4554</v>
      </c>
      <c r="I21" s="1496">
        <v>3</v>
      </c>
      <c r="J21" s="1075" t="s">
        <v>4555</v>
      </c>
      <c r="K21" s="1496" t="s">
        <v>4366</v>
      </c>
      <c r="L21" s="72"/>
    </row>
    <row r="22" spans="1:12" s="161" customFormat="1" ht="24.95" customHeight="1">
      <c r="A22" s="1075" t="s">
        <v>4631</v>
      </c>
      <c r="B22" s="1496">
        <v>28818</v>
      </c>
      <c r="C22" s="2634" t="s">
        <v>4389</v>
      </c>
      <c r="D22" s="1496" t="s">
        <v>39</v>
      </c>
      <c r="E22" s="1497">
        <v>45849</v>
      </c>
      <c r="F22" s="1514" t="s">
        <v>1050</v>
      </c>
      <c r="G22" s="1617">
        <v>2936.24</v>
      </c>
      <c r="H22" s="1496" t="s">
        <v>4633</v>
      </c>
      <c r="I22" s="1075">
        <v>3</v>
      </c>
      <c r="J22" s="1075" t="s">
        <v>4634</v>
      </c>
      <c r="K22" s="1496" t="s">
        <v>4366</v>
      </c>
      <c r="L22" s="72"/>
    </row>
    <row r="23" spans="1:12" s="161" customFormat="1" ht="24.95" customHeight="1">
      <c r="A23" s="1496" t="s">
        <v>4627</v>
      </c>
      <c r="B23" s="2313">
        <v>50069918</v>
      </c>
      <c r="C23" s="1798" t="s">
        <v>108</v>
      </c>
      <c r="D23" s="1496" t="s">
        <v>10</v>
      </c>
      <c r="E23" s="1497">
        <v>45848</v>
      </c>
      <c r="F23" s="1514" t="s">
        <v>774</v>
      </c>
      <c r="G23" s="1617">
        <v>1398.82</v>
      </c>
      <c r="H23" s="1496" t="s">
        <v>4628</v>
      </c>
      <c r="I23" s="1075">
        <v>2</v>
      </c>
      <c r="J23" s="1075" t="s">
        <v>4629</v>
      </c>
      <c r="K23" s="1496" t="s">
        <v>4366</v>
      </c>
      <c r="L23" s="72"/>
    </row>
    <row r="24" spans="1:12" s="161" customFormat="1" ht="24.95" customHeight="1">
      <c r="A24" s="1075" t="s">
        <v>4642</v>
      </c>
      <c r="B24" s="2313">
        <v>50077888</v>
      </c>
      <c r="C24" s="1798" t="s">
        <v>70</v>
      </c>
      <c r="D24" s="1496" t="s">
        <v>10</v>
      </c>
      <c r="E24" s="1497">
        <v>45848</v>
      </c>
      <c r="F24" s="1514" t="s">
        <v>4285</v>
      </c>
      <c r="G24" s="1617">
        <v>923.37</v>
      </c>
      <c r="H24" s="1497" t="s">
        <v>4643</v>
      </c>
      <c r="I24" s="2313">
        <v>2</v>
      </c>
      <c r="J24" s="1075" t="s">
        <v>23</v>
      </c>
      <c r="K24" s="1496" t="s">
        <v>4366</v>
      </c>
      <c r="L24" s="72"/>
    </row>
    <row r="25" spans="1:12" s="161" customFormat="1" ht="24.95" customHeight="1">
      <c r="A25" s="1496" t="s">
        <v>4492</v>
      </c>
      <c r="B25" s="2313">
        <v>50075137</v>
      </c>
      <c r="C25" s="1798" t="s">
        <v>2267</v>
      </c>
      <c r="D25" s="1496" t="s">
        <v>10</v>
      </c>
      <c r="E25" s="2589">
        <v>45839</v>
      </c>
      <c r="F25" s="1514" t="s">
        <v>1375</v>
      </c>
      <c r="G25" s="1617">
        <v>1840.28</v>
      </c>
      <c r="H25" s="1496" t="s">
        <v>4493</v>
      </c>
      <c r="I25" s="2313">
        <v>3</v>
      </c>
      <c r="J25" s="1075" t="s">
        <v>4494</v>
      </c>
      <c r="K25" s="1496" t="s">
        <v>4366</v>
      </c>
      <c r="L25" s="72"/>
    </row>
    <row r="26" spans="1:12" s="2507" customFormat="1" ht="24.95" customHeight="1">
      <c r="A26" s="1075" t="s">
        <v>4491</v>
      </c>
      <c r="B26" s="1496">
        <v>50060574</v>
      </c>
      <c r="C26" s="2634" t="s">
        <v>4490</v>
      </c>
      <c r="D26" s="1496" t="s">
        <v>10</v>
      </c>
      <c r="E26" s="1497">
        <v>45840</v>
      </c>
      <c r="F26" s="1514" t="s">
        <v>17</v>
      </c>
      <c r="G26" s="1617">
        <v>2291.6999999999998</v>
      </c>
      <c r="H26" s="1496" t="s">
        <v>4493</v>
      </c>
      <c r="I26" s="1075">
        <v>3</v>
      </c>
      <c r="J26" s="1075" t="s">
        <v>4495</v>
      </c>
      <c r="K26" s="1496" t="s">
        <v>4366</v>
      </c>
      <c r="L26" s="72"/>
    </row>
    <row r="27" spans="1:12" s="161" customFormat="1" ht="24.95" customHeight="1">
      <c r="A27" s="1075" t="s">
        <v>4630</v>
      </c>
      <c r="B27" s="1496">
        <v>50064582</v>
      </c>
      <c r="C27" s="2634" t="s">
        <v>462</v>
      </c>
      <c r="D27" s="1496" t="s">
        <v>10</v>
      </c>
      <c r="E27" s="1497">
        <v>45848</v>
      </c>
      <c r="F27" s="1514" t="s">
        <v>774</v>
      </c>
      <c r="G27" s="1617">
        <v>1398.82</v>
      </c>
      <c r="H27" s="1496" t="s">
        <v>4628</v>
      </c>
      <c r="I27" s="1075">
        <v>2</v>
      </c>
      <c r="J27" s="1075" t="s">
        <v>4629</v>
      </c>
      <c r="K27" s="1496" t="s">
        <v>4366</v>
      </c>
      <c r="L27" s="72"/>
    </row>
    <row r="28" spans="1:12" s="161" customFormat="1" ht="24.95" customHeight="1">
      <c r="A28" s="1075" t="s">
        <v>4654</v>
      </c>
      <c r="B28" s="2313">
        <v>18078</v>
      </c>
      <c r="C28" s="1798" t="s">
        <v>2072</v>
      </c>
      <c r="D28" s="1496" t="s">
        <v>37</v>
      </c>
      <c r="E28" s="1497">
        <v>45855</v>
      </c>
      <c r="F28" s="1514" t="s">
        <v>224</v>
      </c>
      <c r="G28" s="1617">
        <v>1874.28</v>
      </c>
      <c r="H28" s="1497" t="s">
        <v>4637</v>
      </c>
      <c r="I28" s="2313">
        <v>2</v>
      </c>
      <c r="J28" s="1075" t="s">
        <v>4655</v>
      </c>
      <c r="K28" s="1496" t="s">
        <v>4366</v>
      </c>
      <c r="L28" s="72"/>
    </row>
    <row r="29" spans="1:12" s="161" customFormat="1" ht="24.95" customHeight="1">
      <c r="A29" s="1496" t="s">
        <v>4669</v>
      </c>
      <c r="B29" s="2313">
        <v>15376</v>
      </c>
      <c r="C29" s="1798" t="s">
        <v>355</v>
      </c>
      <c r="D29" s="1496" t="s">
        <v>37</v>
      </c>
      <c r="E29" s="1497">
        <v>45853</v>
      </c>
      <c r="F29" s="1514" t="s">
        <v>224</v>
      </c>
      <c r="G29" s="1617">
        <v>1874.28</v>
      </c>
      <c r="H29" s="1497" t="s">
        <v>4670</v>
      </c>
      <c r="I29" s="2313">
        <v>2</v>
      </c>
      <c r="J29" s="1075" t="s">
        <v>4671</v>
      </c>
      <c r="K29" s="1496" t="s">
        <v>4366</v>
      </c>
      <c r="L29" s="72"/>
    </row>
    <row r="30" spans="1:12" s="161" customFormat="1" ht="24.95" customHeight="1">
      <c r="A30" s="2317" t="s">
        <v>4542</v>
      </c>
      <c r="B30" s="2458">
        <v>500000362</v>
      </c>
      <c r="C30" s="2319" t="s">
        <v>4214</v>
      </c>
      <c r="D30" s="2317" t="s">
        <v>9</v>
      </c>
      <c r="E30" s="2635">
        <v>45839</v>
      </c>
      <c r="F30" s="2459" t="s">
        <v>4543</v>
      </c>
      <c r="G30" s="2460">
        <v>1156.29</v>
      </c>
      <c r="H30" s="2317" t="s">
        <v>4545</v>
      </c>
      <c r="I30" s="2458">
        <v>2</v>
      </c>
      <c r="J30" s="2314" t="s">
        <v>4544</v>
      </c>
      <c r="K30" s="2317" t="s">
        <v>4366</v>
      </c>
      <c r="L30" s="72"/>
    </row>
    <row r="31" spans="1:12" s="161" customFormat="1" ht="24.95" customHeight="1">
      <c r="A31" s="1496" t="s">
        <v>4687</v>
      </c>
      <c r="B31" s="2313">
        <v>17973</v>
      </c>
      <c r="C31" s="1798" t="s">
        <v>11</v>
      </c>
      <c r="D31" s="1496" t="s">
        <v>10</v>
      </c>
      <c r="E31" s="1497">
        <v>45856</v>
      </c>
      <c r="F31" s="1514" t="s">
        <v>1127</v>
      </c>
      <c r="G31" s="1617">
        <v>923.37</v>
      </c>
      <c r="H31" s="1497" t="s">
        <v>4688</v>
      </c>
      <c r="I31" s="2313">
        <v>2</v>
      </c>
      <c r="J31" s="1075" t="s">
        <v>23</v>
      </c>
      <c r="K31" s="1496" t="s">
        <v>4366</v>
      </c>
      <c r="L31" s="72"/>
    </row>
    <row r="32" spans="1:12" s="161" customFormat="1" ht="24.95" customHeight="1">
      <c r="A32" s="1496" t="s">
        <v>4627</v>
      </c>
      <c r="B32" s="2313">
        <v>10078055</v>
      </c>
      <c r="C32" s="1798" t="s">
        <v>650</v>
      </c>
      <c r="D32" s="1496" t="s">
        <v>10</v>
      </c>
      <c r="E32" s="1497">
        <v>45848</v>
      </c>
      <c r="F32" s="1514" t="s">
        <v>774</v>
      </c>
      <c r="G32" s="1617">
        <v>1398.82</v>
      </c>
      <c r="H32" s="1496" t="s">
        <v>4628</v>
      </c>
      <c r="I32" s="1075">
        <v>2</v>
      </c>
      <c r="J32" s="1075" t="s">
        <v>4629</v>
      </c>
      <c r="K32" s="1496" t="s">
        <v>4366</v>
      </c>
      <c r="L32" s="72"/>
    </row>
    <row r="33" spans="1:12" s="161" customFormat="1" ht="24.95" customHeight="1">
      <c r="A33" s="1496" t="s">
        <v>4593</v>
      </c>
      <c r="B33" s="2313">
        <v>500000249</v>
      </c>
      <c r="C33" s="1798" t="s">
        <v>3589</v>
      </c>
      <c r="D33" s="1496" t="s">
        <v>10</v>
      </c>
      <c r="E33" s="2589">
        <v>45846</v>
      </c>
      <c r="F33" s="1514" t="s">
        <v>4003</v>
      </c>
      <c r="G33" s="1617">
        <v>4362.46</v>
      </c>
      <c r="H33" s="1496" t="s">
        <v>4594</v>
      </c>
      <c r="I33" s="2313">
        <v>5</v>
      </c>
      <c r="J33" s="1075" t="s">
        <v>4595</v>
      </c>
      <c r="K33" s="1496" t="s">
        <v>4366</v>
      </c>
      <c r="L33" s="72"/>
    </row>
    <row r="34" spans="1:12" s="161" customFormat="1" ht="24.95" customHeight="1">
      <c r="A34" s="1496" t="s">
        <v>4720</v>
      </c>
      <c r="B34" s="2313">
        <v>50074317</v>
      </c>
      <c r="C34" s="1798" t="s">
        <v>57</v>
      </c>
      <c r="D34" s="1496" t="s">
        <v>10</v>
      </c>
      <c r="E34" s="2589">
        <v>45866</v>
      </c>
      <c r="F34" s="1514" t="s">
        <v>4724</v>
      </c>
      <c r="G34" s="1617">
        <v>2405.6999999999998</v>
      </c>
      <c r="H34" s="1496" t="s">
        <v>4722</v>
      </c>
      <c r="I34" s="2313">
        <v>3</v>
      </c>
      <c r="J34" s="1075" t="s">
        <v>4595</v>
      </c>
      <c r="K34" s="1496" t="s">
        <v>4366</v>
      </c>
      <c r="L34" s="72"/>
    </row>
    <row r="35" spans="1:12" s="161" customFormat="1" ht="24.95" customHeight="1">
      <c r="A35" s="1496" t="s">
        <v>4737</v>
      </c>
      <c r="B35" s="2313">
        <v>50074317</v>
      </c>
      <c r="C35" s="1798" t="s">
        <v>57</v>
      </c>
      <c r="D35" s="1496" t="s">
        <v>10</v>
      </c>
      <c r="E35" s="2589">
        <v>45866</v>
      </c>
      <c r="F35" s="1514" t="s">
        <v>732</v>
      </c>
      <c r="G35" s="1617">
        <v>2405.6999999999998</v>
      </c>
      <c r="H35" s="1496" t="s">
        <v>4736</v>
      </c>
      <c r="I35" s="2313">
        <v>3</v>
      </c>
      <c r="J35" s="1075" t="s">
        <v>4595</v>
      </c>
      <c r="K35" s="1496" t="s">
        <v>4366</v>
      </c>
      <c r="L35" s="72"/>
    </row>
    <row r="36" spans="1:12" s="161" customFormat="1" ht="24.95" customHeight="1">
      <c r="A36" s="1496" t="s">
        <v>4418</v>
      </c>
      <c r="B36" s="2313">
        <v>33084</v>
      </c>
      <c r="C36" s="1798" t="s">
        <v>301</v>
      </c>
      <c r="D36" s="1496" t="s">
        <v>39</v>
      </c>
      <c r="E36" s="2589">
        <v>45840</v>
      </c>
      <c r="F36" s="1514" t="s">
        <v>4419</v>
      </c>
      <c r="G36" s="1617">
        <v>4238.0600000000004</v>
      </c>
      <c r="H36" s="1496" t="s">
        <v>4020</v>
      </c>
      <c r="I36" s="2313">
        <v>4</v>
      </c>
      <c r="J36" s="1075" t="s">
        <v>4021</v>
      </c>
      <c r="K36" s="1496" t="s">
        <v>4366</v>
      </c>
      <c r="L36" s="72"/>
    </row>
    <row r="37" spans="1:12" s="161" customFormat="1" ht="24.95" customHeight="1">
      <c r="A37" s="1075" t="s">
        <v>4658</v>
      </c>
      <c r="B37" s="2313">
        <v>33084</v>
      </c>
      <c r="C37" s="1798" t="s">
        <v>301</v>
      </c>
      <c r="D37" s="1496" t="s">
        <v>39</v>
      </c>
      <c r="E37" s="1497">
        <v>45853</v>
      </c>
      <c r="F37" s="1514" t="s">
        <v>224</v>
      </c>
      <c r="G37" s="1617">
        <v>2936.24</v>
      </c>
      <c r="H37" s="1497" t="s">
        <v>4633</v>
      </c>
      <c r="I37" s="2313">
        <v>2</v>
      </c>
      <c r="J37" s="1075" t="s">
        <v>4634</v>
      </c>
      <c r="K37" s="1496" t="s">
        <v>4366</v>
      </c>
      <c r="L37" s="72"/>
    </row>
    <row r="38" spans="1:12" s="161" customFormat="1" ht="24.95" customHeight="1">
      <c r="A38" s="1496" t="s">
        <v>4627</v>
      </c>
      <c r="B38" s="2313">
        <v>500103189</v>
      </c>
      <c r="C38" s="1798" t="s">
        <v>653</v>
      </c>
      <c r="D38" s="1496" t="s">
        <v>10</v>
      </c>
      <c r="E38" s="1497">
        <v>45848</v>
      </c>
      <c r="F38" s="1514" t="s">
        <v>774</v>
      </c>
      <c r="G38" s="1617">
        <v>1398.82</v>
      </c>
      <c r="H38" s="1496" t="s">
        <v>4628</v>
      </c>
      <c r="I38" s="1075">
        <v>2</v>
      </c>
      <c r="J38" s="1075" t="s">
        <v>4629</v>
      </c>
      <c r="K38" s="1496" t="s">
        <v>4366</v>
      </c>
      <c r="L38" s="72"/>
    </row>
    <row r="39" spans="1:12" s="161" customFormat="1" ht="24.95" customHeight="1">
      <c r="A39" s="1496" t="s">
        <v>4627</v>
      </c>
      <c r="B39" s="2313">
        <v>50084913</v>
      </c>
      <c r="C39" s="1798" t="s">
        <v>495</v>
      </c>
      <c r="D39" s="1496" t="s">
        <v>10</v>
      </c>
      <c r="E39" s="1497">
        <v>45848</v>
      </c>
      <c r="F39" s="1514" t="s">
        <v>774</v>
      </c>
      <c r="G39" s="1617">
        <v>1398.82</v>
      </c>
      <c r="H39" s="1496" t="s">
        <v>4628</v>
      </c>
      <c r="I39" s="1075">
        <v>2</v>
      </c>
      <c r="J39" s="1075" t="s">
        <v>4629</v>
      </c>
      <c r="K39" s="1496" t="s">
        <v>4366</v>
      </c>
      <c r="L39" s="72"/>
    </row>
    <row r="40" spans="1:12" s="2510" customFormat="1" ht="24.95" customHeight="1">
      <c r="A40" s="1496" t="s">
        <v>4692</v>
      </c>
      <c r="B40" s="2313">
        <v>50070213</v>
      </c>
      <c r="C40" s="1798" t="s">
        <v>4693</v>
      </c>
      <c r="D40" s="1496" t="s">
        <v>10</v>
      </c>
      <c r="E40" s="1497">
        <v>45856</v>
      </c>
      <c r="F40" s="1514" t="s">
        <v>64</v>
      </c>
      <c r="G40" s="1617">
        <v>923.37</v>
      </c>
      <c r="H40" s="1497" t="s">
        <v>4694</v>
      </c>
      <c r="I40" s="2313">
        <v>2</v>
      </c>
      <c r="J40" s="1075" t="s">
        <v>4695</v>
      </c>
      <c r="K40" s="1496" t="s">
        <v>4366</v>
      </c>
      <c r="L40" s="72"/>
    </row>
    <row r="41" spans="1:12" s="72" customFormat="1" ht="24.95" customHeight="1">
      <c r="A41" s="1075" t="s">
        <v>4630</v>
      </c>
      <c r="B41" s="1496">
        <v>50081834</v>
      </c>
      <c r="C41" s="2634" t="s">
        <v>1580</v>
      </c>
      <c r="D41" s="1496" t="s">
        <v>10</v>
      </c>
      <c r="E41" s="1497">
        <v>45854</v>
      </c>
      <c r="F41" s="1514" t="s">
        <v>774</v>
      </c>
      <c r="G41" s="1617">
        <v>1398.82</v>
      </c>
      <c r="H41" s="1496" t="s">
        <v>4628</v>
      </c>
      <c r="I41" s="1075">
        <v>2</v>
      </c>
      <c r="J41" s="1075" t="s">
        <v>4629</v>
      </c>
      <c r="K41" s="1496" t="s">
        <v>4366</v>
      </c>
    </row>
    <row r="42" spans="1:12" s="72" customFormat="1" ht="24.95" customHeight="1">
      <c r="A42" s="1496" t="s">
        <v>4596</v>
      </c>
      <c r="B42" s="2313">
        <v>33449</v>
      </c>
      <c r="C42" s="1798" t="s">
        <v>379</v>
      </c>
      <c r="D42" s="1496" t="s">
        <v>39</v>
      </c>
      <c r="E42" s="2589">
        <v>45849</v>
      </c>
      <c r="F42" s="1514" t="s">
        <v>68</v>
      </c>
      <c r="G42" s="1617">
        <v>1725.02</v>
      </c>
      <c r="H42" s="1496" t="s">
        <v>4465</v>
      </c>
      <c r="I42" s="2313">
        <v>2</v>
      </c>
      <c r="J42" s="1075" t="s">
        <v>4597</v>
      </c>
      <c r="K42" s="1496" t="s">
        <v>4366</v>
      </c>
    </row>
    <row r="43" spans="1:12" s="161" customFormat="1" ht="24.95" customHeight="1">
      <c r="A43" s="1075" t="s">
        <v>4645</v>
      </c>
      <c r="B43" s="2313">
        <v>33110</v>
      </c>
      <c r="C43" s="1798" t="s">
        <v>4644</v>
      </c>
      <c r="D43" s="1496" t="s">
        <v>39</v>
      </c>
      <c r="E43" s="1497">
        <v>45849</v>
      </c>
      <c r="F43" s="1514" t="s">
        <v>1183</v>
      </c>
      <c r="G43" s="1617">
        <v>2936.24</v>
      </c>
      <c r="H43" s="1497" t="s">
        <v>4646</v>
      </c>
      <c r="I43" s="2313">
        <v>3</v>
      </c>
      <c r="J43" s="1075" t="s">
        <v>4647</v>
      </c>
      <c r="K43" s="1496" t="s">
        <v>4366</v>
      </c>
      <c r="L43" s="72"/>
    </row>
    <row r="44" spans="1:12" s="161" customFormat="1" ht="24.95" customHeight="1">
      <c r="A44" s="1496" t="s">
        <v>4720</v>
      </c>
      <c r="B44" s="2313">
        <v>50094098</v>
      </c>
      <c r="C44" s="1798" t="s">
        <v>4723</v>
      </c>
      <c r="D44" s="1496" t="s">
        <v>10</v>
      </c>
      <c r="E44" s="2589">
        <v>45862</v>
      </c>
      <c r="F44" s="1514" t="s">
        <v>4724</v>
      </c>
      <c r="G44" s="1617">
        <v>2405.6999999999998</v>
      </c>
      <c r="H44" s="1496" t="s">
        <v>4722</v>
      </c>
      <c r="I44" s="2313">
        <v>3</v>
      </c>
      <c r="J44" s="1075" t="s">
        <v>4595</v>
      </c>
      <c r="K44" s="1496" t="s">
        <v>4366</v>
      </c>
      <c r="L44" s="72"/>
    </row>
    <row r="45" spans="1:12" s="161" customFormat="1" ht="24.95" customHeight="1">
      <c r="A45" s="1496" t="s">
        <v>4737</v>
      </c>
      <c r="B45" s="2313">
        <v>50094098</v>
      </c>
      <c r="C45" s="1798" t="s">
        <v>4723</v>
      </c>
      <c r="D45" s="1496" t="s">
        <v>10</v>
      </c>
      <c r="E45" s="2589">
        <v>45866</v>
      </c>
      <c r="F45" s="1514" t="s">
        <v>732</v>
      </c>
      <c r="G45" s="1617">
        <v>2405.6999999999998</v>
      </c>
      <c r="H45" s="1496" t="s">
        <v>4736</v>
      </c>
      <c r="I45" s="2313">
        <v>3</v>
      </c>
      <c r="J45" s="1075" t="s">
        <v>4595</v>
      </c>
      <c r="K45" s="1496" t="s">
        <v>4366</v>
      </c>
      <c r="L45" s="72"/>
    </row>
    <row r="46" spans="1:12" s="161" customFormat="1" ht="24.95" customHeight="1">
      <c r="A46" s="1496" t="s">
        <v>4381</v>
      </c>
      <c r="B46" s="2313">
        <v>31962</v>
      </c>
      <c r="C46" s="2457" t="s">
        <v>1964</v>
      </c>
      <c r="D46" s="1496" t="s">
        <v>39</v>
      </c>
      <c r="E46" s="2589">
        <v>45839</v>
      </c>
      <c r="F46" s="1514" t="s">
        <v>1779</v>
      </c>
      <c r="G46" s="1617">
        <v>4935.4799999999996</v>
      </c>
      <c r="H46" s="1496" t="s">
        <v>4326</v>
      </c>
      <c r="I46" s="2313">
        <v>4</v>
      </c>
      <c r="J46" s="1075" t="s">
        <v>4382</v>
      </c>
      <c r="K46" s="1496" t="s">
        <v>20</v>
      </c>
      <c r="L46" s="72"/>
    </row>
    <row r="47" spans="1:12" s="161" customFormat="1" ht="24.95" customHeight="1">
      <c r="A47" s="1496" t="s">
        <v>4705</v>
      </c>
      <c r="B47" s="2313">
        <v>23227</v>
      </c>
      <c r="C47" s="1798" t="s">
        <v>1065</v>
      </c>
      <c r="D47" s="1496" t="s">
        <v>10</v>
      </c>
      <c r="E47" s="2589">
        <v>45861</v>
      </c>
      <c r="F47" s="1514" t="s">
        <v>3242</v>
      </c>
      <c r="G47" s="1617">
        <v>1594.28</v>
      </c>
      <c r="H47" s="1496" t="s">
        <v>4706</v>
      </c>
      <c r="I47" s="2313">
        <v>3</v>
      </c>
      <c r="J47" s="1075" t="s">
        <v>1061</v>
      </c>
      <c r="K47" s="1496" t="s">
        <v>4366</v>
      </c>
      <c r="L47" s="72"/>
    </row>
    <row r="48" spans="1:12" s="161" customFormat="1" ht="24.95" customHeight="1">
      <c r="A48" s="1075" t="s">
        <v>4526</v>
      </c>
      <c r="B48" s="2313">
        <v>500000290</v>
      </c>
      <c r="C48" s="1798" t="s">
        <v>2843</v>
      </c>
      <c r="D48" s="1496" t="s">
        <v>10</v>
      </c>
      <c r="E48" s="1497">
        <v>45839</v>
      </c>
      <c r="F48" s="1498" t="s">
        <v>68</v>
      </c>
      <c r="G48" s="1617">
        <v>2593.19</v>
      </c>
      <c r="H48" s="1496" t="s">
        <v>4527</v>
      </c>
      <c r="I48" s="2313">
        <v>4</v>
      </c>
      <c r="J48" s="1075" t="s">
        <v>4528</v>
      </c>
      <c r="K48" s="1496" t="s">
        <v>4366</v>
      </c>
      <c r="L48" s="72"/>
    </row>
    <row r="49" spans="1:12" s="161" customFormat="1" ht="24.95" customHeight="1">
      <c r="A49" s="1496" t="s">
        <v>4674</v>
      </c>
      <c r="B49" s="2313">
        <v>14954</v>
      </c>
      <c r="C49" s="1798" t="s">
        <v>4678</v>
      </c>
      <c r="D49" s="1496" t="s">
        <v>10</v>
      </c>
      <c r="E49" s="2589">
        <v>45859</v>
      </c>
      <c r="F49" s="1514" t="s">
        <v>224</v>
      </c>
      <c r="G49" s="1617">
        <v>980.37</v>
      </c>
      <c r="H49" s="1496" t="s">
        <v>4676</v>
      </c>
      <c r="I49" s="2313">
        <v>2</v>
      </c>
      <c r="J49" s="1075" t="s">
        <v>4677</v>
      </c>
      <c r="K49" s="1496" t="s">
        <v>4366</v>
      </c>
      <c r="L49" s="72"/>
    </row>
    <row r="50" spans="1:12" s="161" customFormat="1" ht="24.95" customHeight="1">
      <c r="A50" s="1496" t="s">
        <v>4537</v>
      </c>
      <c r="B50" s="2313" t="s">
        <v>4546</v>
      </c>
      <c r="C50" s="1798" t="s">
        <v>4538</v>
      </c>
      <c r="D50" s="1496" t="s">
        <v>4539</v>
      </c>
      <c r="E50" s="2589">
        <v>45861</v>
      </c>
      <c r="F50" s="1514" t="s">
        <v>2779</v>
      </c>
      <c r="G50" s="1617">
        <v>2092.2800000000002</v>
      </c>
      <c r="H50" s="1496" t="s">
        <v>4540</v>
      </c>
      <c r="I50" s="2313">
        <v>2</v>
      </c>
      <c r="J50" s="1075" t="s">
        <v>4541</v>
      </c>
      <c r="K50" s="1496" t="s">
        <v>4366</v>
      </c>
      <c r="L50" s="72"/>
    </row>
    <row r="51" spans="1:12" s="161" customFormat="1" ht="24.95" customHeight="1">
      <c r="A51" s="1075" t="s">
        <v>4569</v>
      </c>
      <c r="B51" s="2313">
        <v>50070530</v>
      </c>
      <c r="C51" s="1798" t="s">
        <v>89</v>
      </c>
      <c r="D51" s="1496" t="s">
        <v>10</v>
      </c>
      <c r="E51" s="1497">
        <v>45840</v>
      </c>
      <c r="F51" s="1514" t="s">
        <v>4570</v>
      </c>
      <c r="G51" s="1617">
        <v>923.37</v>
      </c>
      <c r="H51" s="1497" t="s">
        <v>4568</v>
      </c>
      <c r="I51" s="2313">
        <v>2</v>
      </c>
      <c r="J51" s="1075" t="s">
        <v>23</v>
      </c>
      <c r="K51" s="1496" t="s">
        <v>4366</v>
      </c>
      <c r="L51" s="72"/>
    </row>
    <row r="52" spans="1:12" s="161" customFormat="1" ht="24.95" customHeight="1">
      <c r="A52" s="1496" t="s">
        <v>4598</v>
      </c>
      <c r="B52" s="1496">
        <v>18015</v>
      </c>
      <c r="C52" s="2634" t="s">
        <v>3538</v>
      </c>
      <c r="D52" s="1496" t="s">
        <v>10</v>
      </c>
      <c r="E52" s="1497">
        <v>45847</v>
      </c>
      <c r="F52" s="1514" t="s">
        <v>4599</v>
      </c>
      <c r="G52" s="1617">
        <v>923.37</v>
      </c>
      <c r="H52" s="1497" t="s">
        <v>4603</v>
      </c>
      <c r="I52" s="1075">
        <v>2</v>
      </c>
      <c r="J52" s="1075" t="s">
        <v>23</v>
      </c>
      <c r="K52" s="1496" t="s">
        <v>4366</v>
      </c>
      <c r="L52" s="72"/>
    </row>
    <row r="53" spans="1:12" s="161" customFormat="1" ht="24.95" customHeight="1">
      <c r="A53" s="1075" t="s">
        <v>4531</v>
      </c>
      <c r="B53" s="1496">
        <v>50074636</v>
      </c>
      <c r="C53" s="2634" t="s">
        <v>1538</v>
      </c>
      <c r="D53" s="1496" t="s">
        <v>10</v>
      </c>
      <c r="E53" s="1497">
        <v>45839</v>
      </c>
      <c r="F53" s="1514" t="s">
        <v>17</v>
      </c>
      <c r="G53" s="1617">
        <v>1840.28</v>
      </c>
      <c r="H53" s="1096" t="s">
        <v>4493</v>
      </c>
      <c r="I53" s="2313">
        <v>3</v>
      </c>
      <c r="J53" s="1075" t="s">
        <v>23</v>
      </c>
      <c r="K53" s="1496" t="s">
        <v>4366</v>
      </c>
      <c r="L53" s="72"/>
    </row>
    <row r="54" spans="1:12" s="161" customFormat="1" ht="24.95" customHeight="1">
      <c r="A54" s="1496" t="s">
        <v>4683</v>
      </c>
      <c r="B54" s="2313">
        <v>50074636</v>
      </c>
      <c r="C54" s="1798" t="s">
        <v>1538</v>
      </c>
      <c r="D54" s="1496" t="s">
        <v>10</v>
      </c>
      <c r="E54" s="1497">
        <v>45856</v>
      </c>
      <c r="F54" s="1514" t="s">
        <v>4684</v>
      </c>
      <c r="G54" s="1617">
        <v>923.37</v>
      </c>
      <c r="H54" s="1497" t="s">
        <v>4686</v>
      </c>
      <c r="I54" s="2313">
        <v>2</v>
      </c>
      <c r="J54" s="1075" t="s">
        <v>23</v>
      </c>
      <c r="K54" s="1496" t="s">
        <v>4366</v>
      </c>
      <c r="L54" s="72"/>
    </row>
    <row r="55" spans="1:12" s="161" customFormat="1" ht="24.95" customHeight="1">
      <c r="A55" s="1496" t="s">
        <v>4710</v>
      </c>
      <c r="B55" s="2313">
        <v>20346</v>
      </c>
      <c r="C55" s="1798" t="s">
        <v>1327</v>
      </c>
      <c r="D55" s="1496" t="s">
        <v>10</v>
      </c>
      <c r="E55" s="2589">
        <v>45860</v>
      </c>
      <c r="F55" s="1514" t="s">
        <v>1714</v>
      </c>
      <c r="G55" s="1617">
        <v>2265.19</v>
      </c>
      <c r="H55" s="1496" t="s">
        <v>4713</v>
      </c>
      <c r="I55" s="2313">
        <v>4</v>
      </c>
      <c r="J55" s="1075" t="s">
        <v>65</v>
      </c>
      <c r="K55" s="1496" t="s">
        <v>4366</v>
      </c>
      <c r="L55" s="72"/>
    </row>
    <row r="56" spans="1:12" s="161" customFormat="1" ht="24.95" customHeight="1">
      <c r="A56" s="2317" t="s">
        <v>4714</v>
      </c>
      <c r="B56" s="2458">
        <v>50066931</v>
      </c>
      <c r="C56" s="2636" t="s">
        <v>4027</v>
      </c>
      <c r="D56" s="2318" t="s">
        <v>10</v>
      </c>
      <c r="E56" s="2318">
        <v>45862</v>
      </c>
      <c r="F56" s="2459" t="s">
        <v>3768</v>
      </c>
      <c r="G56" s="2460">
        <v>1156.29</v>
      </c>
      <c r="H56" s="2317" t="s">
        <v>4715</v>
      </c>
      <c r="I56" s="2458">
        <v>2</v>
      </c>
      <c r="J56" s="2314" t="s">
        <v>1406</v>
      </c>
      <c r="K56" s="2317" t="s">
        <v>4366</v>
      </c>
      <c r="L56" s="72"/>
    </row>
    <row r="57" spans="1:12" s="161" customFormat="1" ht="24.95" customHeight="1">
      <c r="A57" s="2317" t="s">
        <v>4739</v>
      </c>
      <c r="B57" s="2458">
        <v>50066931</v>
      </c>
      <c r="C57" s="2319" t="s">
        <v>4027</v>
      </c>
      <c r="D57" s="2317" t="s">
        <v>9</v>
      </c>
      <c r="E57" s="2318">
        <v>45866</v>
      </c>
      <c r="F57" s="2459" t="s">
        <v>606</v>
      </c>
      <c r="G57" s="2460">
        <v>2731.03</v>
      </c>
      <c r="H57" s="2317" t="s">
        <v>4741</v>
      </c>
      <c r="I57" s="2458">
        <v>4</v>
      </c>
      <c r="J57" s="2314" t="s">
        <v>4740</v>
      </c>
      <c r="K57" s="2317" t="s">
        <v>4366</v>
      </c>
      <c r="L57" s="72"/>
    </row>
    <row r="58" spans="1:12" s="161" customFormat="1" ht="24.95" customHeight="1">
      <c r="A58" s="2317" t="s">
        <v>4789</v>
      </c>
      <c r="B58" s="2458">
        <v>50074636</v>
      </c>
      <c r="C58" s="2319" t="s">
        <v>4027</v>
      </c>
      <c r="D58" s="2317" t="s">
        <v>9</v>
      </c>
      <c r="E58" s="2318">
        <v>45866</v>
      </c>
      <c r="F58" s="2459" t="s">
        <v>3768</v>
      </c>
      <c r="G58" s="2460">
        <v>1156.29</v>
      </c>
      <c r="H58" s="2314" t="s">
        <v>4694</v>
      </c>
      <c r="I58" s="2314">
        <v>2</v>
      </c>
      <c r="J58" s="2314" t="s">
        <v>1406</v>
      </c>
      <c r="K58" s="2314" t="s">
        <v>4366</v>
      </c>
      <c r="L58" s="72"/>
    </row>
    <row r="59" spans="1:12" s="161" customFormat="1" ht="24.95" customHeight="1">
      <c r="A59" s="1075" t="s">
        <v>4491</v>
      </c>
      <c r="B59" s="1496">
        <v>500102049</v>
      </c>
      <c r="C59" s="2634" t="s">
        <v>4488</v>
      </c>
      <c r="D59" s="1496" t="s">
        <v>9</v>
      </c>
      <c r="E59" s="1497">
        <v>45840</v>
      </c>
      <c r="F59" s="1514" t="s">
        <v>17</v>
      </c>
      <c r="G59" s="1617">
        <v>2641.08</v>
      </c>
      <c r="H59" s="1496" t="s">
        <v>4493</v>
      </c>
      <c r="I59" s="1075">
        <v>3</v>
      </c>
      <c r="J59" s="1075" t="s">
        <v>4495</v>
      </c>
      <c r="K59" s="1496" t="s">
        <v>4366</v>
      </c>
      <c r="L59" s="72"/>
    </row>
    <row r="60" spans="1:12" s="161" customFormat="1" ht="24.95" customHeight="1">
      <c r="A60" s="2317" t="s">
        <v>4564</v>
      </c>
      <c r="B60" s="2458">
        <v>500000120</v>
      </c>
      <c r="C60" s="2319" t="s">
        <v>4679</v>
      </c>
      <c r="D60" s="2317" t="s">
        <v>9</v>
      </c>
      <c r="E60" s="2635">
        <v>45840</v>
      </c>
      <c r="F60" s="2459" t="s">
        <v>17</v>
      </c>
      <c r="G60" s="2460">
        <v>1943.66</v>
      </c>
      <c r="H60" s="2317" t="s">
        <v>2640</v>
      </c>
      <c r="I60" s="2458">
        <v>3</v>
      </c>
      <c r="J60" s="2314" t="s">
        <v>4566</v>
      </c>
      <c r="K60" s="2317" t="s">
        <v>4366</v>
      </c>
      <c r="L60" s="72"/>
    </row>
    <row r="61" spans="1:12" s="161" customFormat="1" ht="24.95" customHeight="1">
      <c r="A61" s="1496" t="s">
        <v>4702</v>
      </c>
      <c r="B61" s="2313">
        <v>26372</v>
      </c>
      <c r="C61" s="1798" t="s">
        <v>363</v>
      </c>
      <c r="D61" s="1496" t="s">
        <v>10</v>
      </c>
      <c r="E61" s="2589">
        <v>45860</v>
      </c>
      <c r="F61" s="1514" t="s">
        <v>4703</v>
      </c>
      <c r="G61" s="1617">
        <v>252.46</v>
      </c>
      <c r="H61" s="1496" t="s">
        <v>4513</v>
      </c>
      <c r="I61" s="2313">
        <v>1</v>
      </c>
      <c r="J61" s="1075" t="s">
        <v>4704</v>
      </c>
      <c r="K61" s="1496" t="s">
        <v>4357</v>
      </c>
      <c r="L61" s="72"/>
    </row>
    <row r="62" spans="1:12" s="161" customFormat="1" ht="24.95" customHeight="1">
      <c r="A62" s="1496" t="s">
        <v>4707</v>
      </c>
      <c r="B62" s="2313">
        <v>26372</v>
      </c>
      <c r="C62" s="1798" t="s">
        <v>363</v>
      </c>
      <c r="D62" s="1496" t="s">
        <v>10</v>
      </c>
      <c r="E62" s="2589">
        <v>45860</v>
      </c>
      <c r="F62" s="1514" t="s">
        <v>4708</v>
      </c>
      <c r="G62" s="1617">
        <v>923.37</v>
      </c>
      <c r="H62" s="1496" t="s">
        <v>4637</v>
      </c>
      <c r="I62" s="2313">
        <v>2</v>
      </c>
      <c r="J62" s="1075" t="s">
        <v>4709</v>
      </c>
      <c r="K62" s="1496" t="s">
        <v>4366</v>
      </c>
      <c r="L62" s="72"/>
    </row>
    <row r="63" spans="1:12" s="161" customFormat="1" ht="24.95" customHeight="1">
      <c r="A63" s="1075" t="s">
        <v>4542</v>
      </c>
      <c r="B63" s="1496">
        <v>50015852</v>
      </c>
      <c r="C63" s="2634" t="s">
        <v>91</v>
      </c>
      <c r="D63" s="1496" t="s">
        <v>9</v>
      </c>
      <c r="E63" s="1497">
        <v>45839</v>
      </c>
      <c r="F63" s="1514" t="s">
        <v>4543</v>
      </c>
      <c r="G63" s="1617">
        <v>1156.29</v>
      </c>
      <c r="H63" s="1496" t="s">
        <v>4545</v>
      </c>
      <c r="I63" s="1075">
        <v>2</v>
      </c>
      <c r="J63" s="1075" t="s">
        <v>4544</v>
      </c>
      <c r="K63" s="1496" t="s">
        <v>4366</v>
      </c>
      <c r="L63" s="72"/>
    </row>
    <row r="64" spans="1:12" s="161" customFormat="1" ht="24.95" customHeight="1">
      <c r="A64" s="1496" t="s">
        <v>4640</v>
      </c>
      <c r="B64" s="2313">
        <v>23110</v>
      </c>
      <c r="C64" s="1798" t="s">
        <v>4749</v>
      </c>
      <c r="D64" s="1496" t="s">
        <v>39</v>
      </c>
      <c r="E64" s="1497">
        <v>45849</v>
      </c>
      <c r="F64" s="1514" t="s">
        <v>17</v>
      </c>
      <c r="G64" s="1617">
        <v>2936.24</v>
      </c>
      <c r="H64" s="1496" t="s">
        <v>4493</v>
      </c>
      <c r="I64" s="2313">
        <v>3</v>
      </c>
      <c r="J64" s="1075" t="s">
        <v>4641</v>
      </c>
      <c r="K64" s="1496" t="s">
        <v>4366</v>
      </c>
      <c r="L64" s="72"/>
    </row>
    <row r="65" spans="1:12" s="161" customFormat="1" ht="24.95" customHeight="1">
      <c r="A65" s="1075" t="s">
        <v>4648</v>
      </c>
      <c r="B65" s="2313">
        <v>23112</v>
      </c>
      <c r="C65" s="1798" t="s">
        <v>881</v>
      </c>
      <c r="D65" s="1496" t="s">
        <v>39</v>
      </c>
      <c r="E65" s="1497">
        <v>45852</v>
      </c>
      <c r="F65" s="1514" t="s">
        <v>224</v>
      </c>
      <c r="G65" s="1617">
        <v>513.79999999999995</v>
      </c>
      <c r="H65" s="1496" t="s">
        <v>4649</v>
      </c>
      <c r="I65" s="2313">
        <v>1</v>
      </c>
      <c r="J65" s="1075" t="s">
        <v>4650</v>
      </c>
      <c r="K65" s="1496" t="s">
        <v>4357</v>
      </c>
      <c r="L65" s="72"/>
    </row>
    <row r="66" spans="1:12" s="161" customFormat="1" ht="24.95" customHeight="1">
      <c r="A66" s="1496" t="s">
        <v>4672</v>
      </c>
      <c r="B66" s="2313">
        <v>23112</v>
      </c>
      <c r="C66" s="1798" t="s">
        <v>881</v>
      </c>
      <c r="D66" s="1496" t="s">
        <v>39</v>
      </c>
      <c r="E66" s="2637">
        <v>45855</v>
      </c>
      <c r="F66" s="1514" t="s">
        <v>1017</v>
      </c>
      <c r="G66" s="1617">
        <v>2936.24</v>
      </c>
      <c r="H66" s="1497" t="s">
        <v>4493</v>
      </c>
      <c r="I66" s="2313">
        <v>3</v>
      </c>
      <c r="J66" s="1075" t="s">
        <v>4673</v>
      </c>
      <c r="K66" s="1496" t="s">
        <v>4366</v>
      </c>
      <c r="L66" s="72"/>
    </row>
    <row r="67" spans="1:12" s="161" customFormat="1" ht="24.95" customHeight="1">
      <c r="A67" s="1496" t="s">
        <v>4640</v>
      </c>
      <c r="B67" s="2313">
        <v>26189</v>
      </c>
      <c r="C67" s="1798" t="s">
        <v>4254</v>
      </c>
      <c r="D67" s="1496" t="s">
        <v>39</v>
      </c>
      <c r="E67" s="1497">
        <v>45849</v>
      </c>
      <c r="F67" s="1514" t="s">
        <v>17</v>
      </c>
      <c r="G67" s="1617">
        <v>2936.24</v>
      </c>
      <c r="H67" s="1496" t="s">
        <v>4493</v>
      </c>
      <c r="I67" s="2313">
        <v>3</v>
      </c>
      <c r="J67" s="1075" t="s">
        <v>4641</v>
      </c>
      <c r="K67" s="1496" t="s">
        <v>4366</v>
      </c>
      <c r="L67" s="72"/>
    </row>
    <row r="68" spans="1:12" s="161" customFormat="1" ht="24.95" customHeight="1">
      <c r="A68" s="1496" t="s">
        <v>4640</v>
      </c>
      <c r="B68" s="2313">
        <v>23113</v>
      </c>
      <c r="C68" s="1798" t="s">
        <v>4581</v>
      </c>
      <c r="D68" s="1496" t="s">
        <v>39</v>
      </c>
      <c r="E68" s="1497">
        <v>45849</v>
      </c>
      <c r="F68" s="1514" t="s">
        <v>17</v>
      </c>
      <c r="G68" s="1617">
        <v>2936.24</v>
      </c>
      <c r="H68" s="1496" t="s">
        <v>4493</v>
      </c>
      <c r="I68" s="2313">
        <v>3</v>
      </c>
      <c r="J68" s="1075" t="s">
        <v>4641</v>
      </c>
      <c r="K68" s="1496" t="s">
        <v>4366</v>
      </c>
      <c r="L68" s="72"/>
    </row>
    <row r="69" spans="1:12" s="161" customFormat="1" ht="24.95" customHeight="1">
      <c r="A69" s="1496" t="s">
        <v>4720</v>
      </c>
      <c r="B69" s="2313">
        <v>50084473</v>
      </c>
      <c r="C69" s="1798" t="s">
        <v>1046</v>
      </c>
      <c r="D69" s="1496" t="s">
        <v>10</v>
      </c>
      <c r="E69" s="2589">
        <v>45866</v>
      </c>
      <c r="F69" s="1514" t="s">
        <v>4724</v>
      </c>
      <c r="G69" s="1617">
        <v>2405.6999999999998</v>
      </c>
      <c r="H69" s="1496" t="s">
        <v>4722</v>
      </c>
      <c r="I69" s="2313">
        <v>3</v>
      </c>
      <c r="J69" s="1075" t="s">
        <v>4595</v>
      </c>
      <c r="K69" s="1496" t="s">
        <v>4366</v>
      </c>
      <c r="L69" s="72"/>
    </row>
    <row r="70" spans="1:12" s="161" customFormat="1" ht="24.95" customHeight="1">
      <c r="A70" s="1496" t="s">
        <v>4737</v>
      </c>
      <c r="B70" s="2313">
        <v>50084473</v>
      </c>
      <c r="C70" s="1798" t="s">
        <v>1046</v>
      </c>
      <c r="D70" s="1496" t="s">
        <v>10</v>
      </c>
      <c r="E70" s="2589">
        <v>45866</v>
      </c>
      <c r="F70" s="1514" t="s">
        <v>732</v>
      </c>
      <c r="G70" s="1617">
        <v>2405.6999999999998</v>
      </c>
      <c r="H70" s="1496" t="s">
        <v>4736</v>
      </c>
      <c r="I70" s="2313">
        <v>3</v>
      </c>
      <c r="J70" s="1075" t="s">
        <v>4595</v>
      </c>
      <c r="K70" s="1496" t="s">
        <v>4366</v>
      </c>
      <c r="L70" s="72"/>
    </row>
    <row r="71" spans="1:12" s="161" customFormat="1" ht="24.95" customHeight="1">
      <c r="A71" s="1075" t="s">
        <v>4635</v>
      </c>
      <c r="B71" s="2313">
        <v>16608</v>
      </c>
      <c r="C71" s="2634" t="s">
        <v>4636</v>
      </c>
      <c r="D71" s="1496" t="s">
        <v>37</v>
      </c>
      <c r="E71" s="1497">
        <v>45849</v>
      </c>
      <c r="F71" s="1514" t="s">
        <v>1050</v>
      </c>
      <c r="G71" s="1617">
        <v>1874.28</v>
      </c>
      <c r="H71" s="1496" t="s">
        <v>4637</v>
      </c>
      <c r="I71" s="1075">
        <v>2</v>
      </c>
      <c r="J71" s="1075" t="s">
        <v>4638</v>
      </c>
      <c r="K71" s="1496" t="s">
        <v>4366</v>
      </c>
      <c r="L71" s="72"/>
    </row>
    <row r="72" spans="1:12" s="161" customFormat="1" ht="24.95" customHeight="1">
      <c r="A72" s="1496" t="s">
        <v>4640</v>
      </c>
      <c r="B72" s="2313">
        <v>13775</v>
      </c>
      <c r="C72" s="1798" t="s">
        <v>4204</v>
      </c>
      <c r="D72" s="1496" t="s">
        <v>37</v>
      </c>
      <c r="E72" s="1497">
        <v>45849</v>
      </c>
      <c r="F72" s="1514" t="s">
        <v>17</v>
      </c>
      <c r="G72" s="1617">
        <v>3160.13</v>
      </c>
      <c r="H72" s="1496" t="s">
        <v>4493</v>
      </c>
      <c r="I72" s="2313">
        <v>3</v>
      </c>
      <c r="J72" s="1075" t="s">
        <v>4641</v>
      </c>
      <c r="K72" s="1496" t="s">
        <v>4366</v>
      </c>
      <c r="L72" s="72"/>
    </row>
    <row r="73" spans="1:12" s="161" customFormat="1" ht="24.95" customHeight="1">
      <c r="A73" s="1496" t="s">
        <v>4509</v>
      </c>
      <c r="B73" s="2313">
        <v>27227</v>
      </c>
      <c r="C73" s="1798" t="s">
        <v>540</v>
      </c>
      <c r="D73" s="1496" t="s">
        <v>10</v>
      </c>
      <c r="E73" s="1497">
        <v>45839</v>
      </c>
      <c r="F73" s="1514" t="s">
        <v>4037</v>
      </c>
      <c r="G73" s="1617">
        <v>2593.19</v>
      </c>
      <c r="H73" s="1496" t="s">
        <v>4511</v>
      </c>
      <c r="I73" s="1075">
        <v>4</v>
      </c>
      <c r="J73" s="1075" t="s">
        <v>4510</v>
      </c>
      <c r="K73" s="1496" t="s">
        <v>4366</v>
      </c>
      <c r="L73" s="72"/>
    </row>
    <row r="74" spans="1:12" s="161" customFormat="1" ht="24.95" customHeight="1">
      <c r="A74" s="1496" t="s">
        <v>4710</v>
      </c>
      <c r="B74" s="2313">
        <v>21112</v>
      </c>
      <c r="C74" s="1798" t="s">
        <v>4711</v>
      </c>
      <c r="D74" s="1496" t="s">
        <v>10</v>
      </c>
      <c r="E74" s="2589">
        <v>45860</v>
      </c>
      <c r="F74" s="1514" t="s">
        <v>1714</v>
      </c>
      <c r="G74" s="1617">
        <v>2265.19</v>
      </c>
      <c r="H74" s="1496" t="s">
        <v>4713</v>
      </c>
      <c r="I74" s="2313">
        <v>4</v>
      </c>
      <c r="J74" s="1075" t="s">
        <v>65</v>
      </c>
      <c r="K74" s="1496" t="s">
        <v>4366</v>
      </c>
      <c r="L74" s="72"/>
    </row>
    <row r="75" spans="1:12" s="161" customFormat="1" ht="24.95" customHeight="1">
      <c r="A75" s="1496" t="s">
        <v>4601</v>
      </c>
      <c r="B75" s="1496">
        <v>400000633</v>
      </c>
      <c r="C75" s="2634" t="s">
        <v>4600</v>
      </c>
      <c r="D75" s="1496" t="s">
        <v>10</v>
      </c>
      <c r="E75" s="1497">
        <v>45848</v>
      </c>
      <c r="F75" s="1514" t="s">
        <v>1050</v>
      </c>
      <c r="G75" s="1617">
        <v>923.37</v>
      </c>
      <c r="H75" s="1497" t="s">
        <v>4465</v>
      </c>
      <c r="I75" s="1075">
        <v>2</v>
      </c>
      <c r="J75" s="1075" t="s">
        <v>4602</v>
      </c>
      <c r="K75" s="1496" t="s">
        <v>4366</v>
      </c>
      <c r="L75" s="72"/>
    </row>
    <row r="76" spans="1:12" s="161" customFormat="1" ht="24.95" customHeight="1">
      <c r="A76" s="1496" t="s">
        <v>4710</v>
      </c>
      <c r="B76" s="2313">
        <v>22985</v>
      </c>
      <c r="C76" s="1798" t="s">
        <v>66</v>
      </c>
      <c r="D76" s="1496" t="s">
        <v>10</v>
      </c>
      <c r="E76" s="2589">
        <v>45860</v>
      </c>
      <c r="F76" s="1514" t="s">
        <v>1714</v>
      </c>
      <c r="G76" s="1617">
        <v>2265.19</v>
      </c>
      <c r="H76" s="1496" t="s">
        <v>4713</v>
      </c>
      <c r="I76" s="2313">
        <v>4</v>
      </c>
      <c r="J76" s="1075" t="s">
        <v>65</v>
      </c>
      <c r="K76" s="1496" t="s">
        <v>4366</v>
      </c>
      <c r="L76" s="72"/>
    </row>
    <row r="77" spans="1:12" s="161" customFormat="1" ht="24.95" customHeight="1">
      <c r="A77" s="1496" t="s">
        <v>4674</v>
      </c>
      <c r="B77" s="2313">
        <v>34025</v>
      </c>
      <c r="C77" s="1798" t="s">
        <v>4675</v>
      </c>
      <c r="D77" s="1496" t="s">
        <v>10</v>
      </c>
      <c r="E77" s="2589">
        <v>45859</v>
      </c>
      <c r="F77" s="1514" t="s">
        <v>224</v>
      </c>
      <c r="G77" s="1617">
        <v>980.37</v>
      </c>
      <c r="H77" s="1496" t="s">
        <v>4676</v>
      </c>
      <c r="I77" s="2313">
        <v>2</v>
      </c>
      <c r="J77" s="1075" t="s">
        <v>4677</v>
      </c>
      <c r="K77" s="1496" t="s">
        <v>4366</v>
      </c>
      <c r="L77" s="72"/>
    </row>
    <row r="78" spans="1:12" s="161" customFormat="1" ht="27" customHeight="1">
      <c r="A78" s="1075" t="s">
        <v>4630</v>
      </c>
      <c r="B78" s="1496">
        <v>10059970</v>
      </c>
      <c r="C78" s="2634" t="s">
        <v>1576</v>
      </c>
      <c r="D78" s="1496" t="s">
        <v>10</v>
      </c>
      <c r="E78" s="1497">
        <v>45848</v>
      </c>
      <c r="F78" s="1514" t="s">
        <v>774</v>
      </c>
      <c r="G78" s="1617">
        <v>1398.82</v>
      </c>
      <c r="H78" s="1496" t="s">
        <v>4628</v>
      </c>
      <c r="I78" s="1075">
        <v>2</v>
      </c>
      <c r="J78" s="1075" t="s">
        <v>4629</v>
      </c>
      <c r="K78" s="1496" t="s">
        <v>4366</v>
      </c>
      <c r="L78" s="72"/>
    </row>
    <row r="79" spans="1:12" s="161" customFormat="1" ht="26.25" customHeight="1">
      <c r="A79" s="1075" t="s">
        <v>4548</v>
      </c>
      <c r="B79" s="2614">
        <v>26778640</v>
      </c>
      <c r="C79" s="2634" t="s">
        <v>1701</v>
      </c>
      <c r="D79" s="1496" t="s">
        <v>10</v>
      </c>
      <c r="E79" s="1497">
        <v>45840</v>
      </c>
      <c r="F79" s="1514" t="s">
        <v>224</v>
      </c>
      <c r="G79" s="1617">
        <v>2291.6999999999998</v>
      </c>
      <c r="H79" s="1496" t="s">
        <v>4429</v>
      </c>
      <c r="I79" s="1075">
        <v>3</v>
      </c>
      <c r="J79" s="1075" t="s">
        <v>4549</v>
      </c>
      <c r="K79" s="1496" t="s">
        <v>4366</v>
      </c>
      <c r="L79" s="72"/>
    </row>
    <row r="80" spans="1:12" s="161" customFormat="1" ht="30" customHeight="1">
      <c r="A80" s="1496" t="s">
        <v>4623</v>
      </c>
      <c r="B80" s="2313">
        <v>26778640</v>
      </c>
      <c r="C80" s="1798" t="s">
        <v>1701</v>
      </c>
      <c r="D80" s="1496" t="s">
        <v>10</v>
      </c>
      <c r="E80" s="1497">
        <v>45848</v>
      </c>
      <c r="F80" s="1514" t="s">
        <v>1183</v>
      </c>
      <c r="G80" s="1617">
        <v>1551.04</v>
      </c>
      <c r="H80" s="1496" t="s">
        <v>4486</v>
      </c>
      <c r="I80" s="1075">
        <v>2</v>
      </c>
      <c r="J80" s="1075" t="s">
        <v>4572</v>
      </c>
      <c r="K80" s="1496" t="s">
        <v>4366</v>
      </c>
      <c r="L80" s="72"/>
    </row>
    <row r="81" spans="1:12" s="161" customFormat="1" ht="30" customHeight="1">
      <c r="A81" s="1496" t="s">
        <v>4477</v>
      </c>
      <c r="B81" s="2313">
        <v>24709</v>
      </c>
      <c r="C81" s="1798" t="s">
        <v>3903</v>
      </c>
      <c r="D81" s="1497" t="s">
        <v>39</v>
      </c>
      <c r="E81" s="2589">
        <v>45839</v>
      </c>
      <c r="F81" s="1514" t="s">
        <v>4478</v>
      </c>
      <c r="G81" s="1617">
        <v>3004.19</v>
      </c>
      <c r="H81" s="1496" t="s">
        <v>4479</v>
      </c>
      <c r="I81" s="2313">
        <v>3</v>
      </c>
      <c r="J81" s="1075" t="s">
        <v>4385</v>
      </c>
      <c r="K81" s="1496" t="s">
        <v>4366</v>
      </c>
      <c r="L81" s="72"/>
    </row>
    <row r="82" spans="1:12" s="161" customFormat="1" ht="24.95" customHeight="1">
      <c r="A82" s="1075" t="s">
        <v>4567</v>
      </c>
      <c r="B82" s="2313">
        <v>500000143</v>
      </c>
      <c r="C82" s="1798" t="s">
        <v>3391</v>
      </c>
      <c r="D82" s="1496" t="s">
        <v>10</v>
      </c>
      <c r="E82" s="1497">
        <v>45840</v>
      </c>
      <c r="F82" s="1514" t="s">
        <v>3542</v>
      </c>
      <c r="G82" s="1617">
        <v>923.37</v>
      </c>
      <c r="H82" s="1497" t="s">
        <v>4568</v>
      </c>
      <c r="I82" s="2313">
        <v>2</v>
      </c>
      <c r="J82" s="1075" t="s">
        <v>23</v>
      </c>
      <c r="K82" s="1496" t="s">
        <v>4366</v>
      </c>
      <c r="L82" s="72"/>
    </row>
    <row r="83" spans="1:12" s="161" customFormat="1" ht="24.95" customHeight="1">
      <c r="A83" s="1075" t="s">
        <v>4651</v>
      </c>
      <c r="B83" s="2313">
        <v>14667</v>
      </c>
      <c r="C83" s="1798" t="s">
        <v>4281</v>
      </c>
      <c r="D83" s="1496" t="s">
        <v>10</v>
      </c>
      <c r="E83" s="1497">
        <v>45847</v>
      </c>
      <c r="F83" s="1514" t="s">
        <v>278</v>
      </c>
      <c r="G83" s="1617">
        <v>252.46</v>
      </c>
      <c r="H83" s="1496" t="s">
        <v>4652</v>
      </c>
      <c r="I83" s="2313">
        <v>1</v>
      </c>
      <c r="J83" s="1075" t="s">
        <v>4653</v>
      </c>
      <c r="K83" s="1496" t="s">
        <v>4357</v>
      </c>
      <c r="L83" s="72"/>
    </row>
    <row r="84" spans="1:12" s="161" customFormat="1" ht="24.95" customHeight="1">
      <c r="A84" s="1496" t="s">
        <v>4666</v>
      </c>
      <c r="B84" s="2313">
        <v>14986</v>
      </c>
      <c r="C84" s="1798" t="s">
        <v>4665</v>
      </c>
      <c r="D84" s="1496" t="s">
        <v>10</v>
      </c>
      <c r="E84" s="1497">
        <v>45860</v>
      </c>
      <c r="F84" s="1514" t="s">
        <v>782</v>
      </c>
      <c r="G84" s="1617">
        <v>252.46</v>
      </c>
      <c r="H84" s="1497" t="s">
        <v>4667</v>
      </c>
      <c r="I84" s="2313">
        <v>1</v>
      </c>
      <c r="J84" s="1075" t="s">
        <v>4668</v>
      </c>
      <c r="K84" s="1496" t="s">
        <v>4357</v>
      </c>
      <c r="L84" s="72"/>
    </row>
    <row r="85" spans="1:12" s="161" customFormat="1" ht="24.95" customHeight="1">
      <c r="A85" s="1075" t="s">
        <v>4630</v>
      </c>
      <c r="B85" s="1496">
        <v>50090462</v>
      </c>
      <c r="C85" s="2634" t="s">
        <v>652</v>
      </c>
      <c r="D85" s="1496" t="s">
        <v>10</v>
      </c>
      <c r="E85" s="1497">
        <v>45848</v>
      </c>
      <c r="F85" s="1514" t="s">
        <v>774</v>
      </c>
      <c r="G85" s="1617">
        <v>1398.82</v>
      </c>
      <c r="H85" s="1496" t="s">
        <v>4628</v>
      </c>
      <c r="I85" s="1075">
        <v>2</v>
      </c>
      <c r="J85" s="1075" t="s">
        <v>4629</v>
      </c>
      <c r="K85" s="1496" t="s">
        <v>4366</v>
      </c>
      <c r="L85" s="72"/>
    </row>
    <row r="86" spans="1:12" ht="24.95" customHeight="1">
      <c r="A86" s="1496" t="s">
        <v>4700</v>
      </c>
      <c r="B86" s="2313">
        <v>400000484</v>
      </c>
      <c r="C86" s="1798" t="s">
        <v>4701</v>
      </c>
      <c r="D86" s="1496" t="s">
        <v>10</v>
      </c>
      <c r="E86" s="2589">
        <v>45859</v>
      </c>
      <c r="F86" s="1514" t="s">
        <v>4003</v>
      </c>
      <c r="G86" s="1617">
        <v>4362.46</v>
      </c>
      <c r="H86" s="1496" t="s">
        <v>4594</v>
      </c>
      <c r="I86" s="2313">
        <v>5</v>
      </c>
      <c r="J86" s="1075" t="s">
        <v>4595</v>
      </c>
      <c r="K86" s="1496" t="s">
        <v>4366</v>
      </c>
      <c r="L86" s="72"/>
    </row>
    <row r="87" spans="1:12" ht="24.95" customHeight="1">
      <c r="A87" s="1496" t="s">
        <v>4697</v>
      </c>
      <c r="B87" s="2313">
        <v>105380166</v>
      </c>
      <c r="C87" s="1798" t="s">
        <v>4698</v>
      </c>
      <c r="D87" s="1496" t="s">
        <v>10</v>
      </c>
      <c r="E87" s="2589">
        <v>45859</v>
      </c>
      <c r="F87" s="1514" t="s">
        <v>1029</v>
      </c>
      <c r="G87" s="1617">
        <v>1341.82</v>
      </c>
      <c r="H87" s="1496" t="s">
        <v>4753</v>
      </c>
      <c r="I87" s="2313">
        <v>2</v>
      </c>
      <c r="J87" s="1075" t="s">
        <v>4699</v>
      </c>
      <c r="K87" s="1496" t="s">
        <v>4366</v>
      </c>
      <c r="L87" s="72"/>
    </row>
    <row r="88" spans="1:12" ht="24.95" customHeight="1">
      <c r="A88" s="1075" t="s">
        <v>4657</v>
      </c>
      <c r="B88" s="2313">
        <v>400000429</v>
      </c>
      <c r="C88" s="1798" t="s">
        <v>4656</v>
      </c>
      <c r="D88" s="1496" t="s">
        <v>9</v>
      </c>
      <c r="E88" s="1497">
        <v>45853</v>
      </c>
      <c r="F88" s="1514" t="s">
        <v>2779</v>
      </c>
      <c r="G88" s="1617">
        <v>310.92</v>
      </c>
      <c r="H88" s="1497" t="s">
        <v>3226</v>
      </c>
      <c r="I88" s="2313">
        <v>2</v>
      </c>
      <c r="J88" s="1075" t="s">
        <v>3154</v>
      </c>
      <c r="K88" s="1496" t="s">
        <v>18</v>
      </c>
      <c r="L88" s="72"/>
    </row>
    <row r="89" spans="1:12" ht="24.95" customHeight="1">
      <c r="A89" s="1496" t="s">
        <v>4717</v>
      </c>
      <c r="B89" s="2313">
        <v>23239</v>
      </c>
      <c r="C89" s="1798" t="s">
        <v>15</v>
      </c>
      <c r="D89" s="1496" t="s">
        <v>10</v>
      </c>
      <c r="E89" s="2589">
        <v>45862</v>
      </c>
      <c r="F89" s="1514" t="s">
        <v>17</v>
      </c>
      <c r="G89" s="1617">
        <v>923.37</v>
      </c>
      <c r="H89" s="1496" t="s">
        <v>4719</v>
      </c>
      <c r="I89" s="2313">
        <v>2</v>
      </c>
      <c r="J89" s="1075" t="s">
        <v>1406</v>
      </c>
      <c r="K89" s="1496" t="s">
        <v>4366</v>
      </c>
      <c r="L89" s="72"/>
    </row>
    <row r="90" spans="1:12" ht="24.95" customHeight="1">
      <c r="A90" s="1075" t="s">
        <v>4550</v>
      </c>
      <c r="B90" s="2313">
        <v>509615041</v>
      </c>
      <c r="C90" s="1798" t="s">
        <v>4551</v>
      </c>
      <c r="D90" s="1496" t="s">
        <v>10</v>
      </c>
      <c r="E90" s="1497">
        <v>45840</v>
      </c>
      <c r="F90" s="1514" t="s">
        <v>224</v>
      </c>
      <c r="G90" s="1617">
        <v>2291.6999999999998</v>
      </c>
      <c r="H90" s="1496" t="s">
        <v>4429</v>
      </c>
      <c r="I90" s="2313">
        <v>3</v>
      </c>
      <c r="J90" s="1075" t="s">
        <v>4549</v>
      </c>
      <c r="K90" s="1496" t="s">
        <v>4366</v>
      </c>
      <c r="L90" s="72"/>
    </row>
    <row r="91" spans="1:12" ht="24.95" customHeight="1">
      <c r="A91" s="1075" t="s">
        <v>4571</v>
      </c>
      <c r="B91" s="2313">
        <v>509615041</v>
      </c>
      <c r="C91" s="1798" t="s">
        <v>4551</v>
      </c>
      <c r="D91" s="1496" t="s">
        <v>10</v>
      </c>
      <c r="E91" s="1497">
        <v>45840</v>
      </c>
      <c r="F91" s="1514" t="s">
        <v>1183</v>
      </c>
      <c r="G91" s="1617">
        <v>1551.04</v>
      </c>
      <c r="H91" s="1497" t="s">
        <v>4486</v>
      </c>
      <c r="I91" s="2313">
        <v>2</v>
      </c>
      <c r="J91" s="1075" t="s">
        <v>4572</v>
      </c>
      <c r="K91" s="1496" t="s">
        <v>4366</v>
      </c>
      <c r="L91" s="72"/>
    </row>
    <row r="92" spans="1:12" ht="24.95" customHeight="1">
      <c r="A92" s="1496" t="s">
        <v>4516</v>
      </c>
      <c r="B92" s="2313">
        <v>20762</v>
      </c>
      <c r="C92" s="1798" t="s">
        <v>1248</v>
      </c>
      <c r="D92" s="1496" t="s">
        <v>39</v>
      </c>
      <c r="E92" s="1497">
        <v>45839</v>
      </c>
      <c r="F92" s="1514" t="s">
        <v>1050</v>
      </c>
      <c r="G92" s="1617">
        <v>1770.32</v>
      </c>
      <c r="H92" s="1497" t="s">
        <v>4465</v>
      </c>
      <c r="I92" s="2313">
        <v>2</v>
      </c>
      <c r="J92" s="1075" t="s">
        <v>4504</v>
      </c>
      <c r="K92" s="1496" t="s">
        <v>4366</v>
      </c>
      <c r="L92" s="72"/>
    </row>
    <row r="93" spans="1:12" ht="24.95" customHeight="1">
      <c r="A93" s="1496" t="s">
        <v>4680</v>
      </c>
      <c r="B93" s="2313">
        <v>24985</v>
      </c>
      <c r="C93" s="1798" t="s">
        <v>4681</v>
      </c>
      <c r="D93" s="1496" t="s">
        <v>10</v>
      </c>
      <c r="E93" s="2589">
        <v>45859</v>
      </c>
      <c r="F93" s="1514" t="s">
        <v>224</v>
      </c>
      <c r="G93" s="1617">
        <v>980.37</v>
      </c>
      <c r="H93" s="1496" t="s">
        <v>4682</v>
      </c>
      <c r="I93" s="2313">
        <v>2</v>
      </c>
      <c r="J93" s="1075" t="s">
        <v>4677</v>
      </c>
      <c r="K93" s="1496" t="s">
        <v>4366</v>
      </c>
      <c r="L93" s="1179"/>
    </row>
    <row r="94" spans="1:12" ht="24.95" customHeight="1">
      <c r="A94" s="1496" t="s">
        <v>4508</v>
      </c>
      <c r="B94" s="1496">
        <v>33918</v>
      </c>
      <c r="C94" s="2634" t="s">
        <v>4507</v>
      </c>
      <c r="D94" s="1496" t="s">
        <v>10</v>
      </c>
      <c r="E94" s="1497">
        <v>45839</v>
      </c>
      <c r="F94" s="1514" t="s">
        <v>4037</v>
      </c>
      <c r="G94" s="1617">
        <v>3569.58</v>
      </c>
      <c r="H94" s="1497" t="s">
        <v>3974</v>
      </c>
      <c r="I94" s="1075">
        <v>4</v>
      </c>
      <c r="J94" s="1075" t="s">
        <v>4396</v>
      </c>
      <c r="K94" s="1496" t="s">
        <v>4366</v>
      </c>
      <c r="L94" s="1179"/>
    </row>
    <row r="95" spans="1:12" ht="24.95" customHeight="1">
      <c r="A95" s="1496" t="s">
        <v>4492</v>
      </c>
      <c r="B95" s="2313">
        <v>500100946</v>
      </c>
      <c r="C95" s="1798" t="s">
        <v>4489</v>
      </c>
      <c r="D95" s="1496" t="s">
        <v>9</v>
      </c>
      <c r="E95" s="1497">
        <v>45848</v>
      </c>
      <c r="F95" s="1514" t="s">
        <v>1375</v>
      </c>
      <c r="G95" s="1617">
        <v>1943.66</v>
      </c>
      <c r="H95" s="1496" t="s">
        <v>4493</v>
      </c>
      <c r="I95" s="2313">
        <v>3</v>
      </c>
      <c r="J95" s="1075" t="s">
        <v>4494</v>
      </c>
      <c r="K95" s="1496" t="s">
        <v>4366</v>
      </c>
      <c r="L95" s="1179"/>
    </row>
    <row r="96" spans="1:12" ht="24.95" customHeight="1">
      <c r="A96" s="1496" t="s">
        <v>4593</v>
      </c>
      <c r="B96" s="2313">
        <v>500000127</v>
      </c>
      <c r="C96" s="1798" t="s">
        <v>1514</v>
      </c>
      <c r="D96" s="1496" t="s">
        <v>10</v>
      </c>
      <c r="E96" s="2589">
        <v>45846</v>
      </c>
      <c r="F96" s="1514" t="s">
        <v>4003</v>
      </c>
      <c r="G96" s="1617">
        <v>4362.46</v>
      </c>
      <c r="H96" s="1496" t="s">
        <v>4594</v>
      </c>
      <c r="I96" s="2313">
        <v>5</v>
      </c>
      <c r="J96" s="1075" t="s">
        <v>4595</v>
      </c>
      <c r="K96" s="1496" t="s">
        <v>4366</v>
      </c>
      <c r="L96" s="1179"/>
    </row>
    <row r="97" spans="1:12" ht="24.95" customHeight="1">
      <c r="A97" s="1497" t="s">
        <v>4526</v>
      </c>
      <c r="B97" s="2313">
        <v>500000344</v>
      </c>
      <c r="C97" s="1798" t="s">
        <v>4525</v>
      </c>
      <c r="D97" s="1496" t="s">
        <v>10</v>
      </c>
      <c r="E97" s="1497">
        <v>45839</v>
      </c>
      <c r="F97" s="1514" t="s">
        <v>68</v>
      </c>
      <c r="G97" s="1617">
        <v>2593.19</v>
      </c>
      <c r="H97" s="1497" t="s">
        <v>4527</v>
      </c>
      <c r="I97" s="2313">
        <v>4</v>
      </c>
      <c r="J97" s="1075" t="s">
        <v>4528</v>
      </c>
      <c r="K97" s="1496" t="s">
        <v>4366</v>
      </c>
      <c r="L97" s="1179"/>
    </row>
    <row r="98" spans="1:12" ht="24.95" customHeight="1">
      <c r="A98" s="1496" t="s">
        <v>4512</v>
      </c>
      <c r="B98" s="2313">
        <v>33940</v>
      </c>
      <c r="C98" s="1798" t="s">
        <v>2384</v>
      </c>
      <c r="D98" s="1496" t="s">
        <v>39</v>
      </c>
      <c r="E98" s="1497">
        <v>45839</v>
      </c>
      <c r="F98" s="1514" t="s">
        <v>1050</v>
      </c>
      <c r="G98" s="1617">
        <v>536.45000000000005</v>
      </c>
      <c r="H98" s="1496" t="s">
        <v>4513</v>
      </c>
      <c r="I98" s="1075">
        <v>1</v>
      </c>
      <c r="J98" s="1075" t="s">
        <v>4504</v>
      </c>
      <c r="K98" s="1496" t="s">
        <v>4366</v>
      </c>
      <c r="L98" s="1179"/>
    </row>
    <row r="99" spans="1:12" ht="24.95" customHeight="1">
      <c r="A99" s="1497" t="s">
        <v>4692</v>
      </c>
      <c r="B99" s="2313">
        <v>500000079</v>
      </c>
      <c r="C99" s="2528" t="s">
        <v>4696</v>
      </c>
      <c r="D99" s="1496" t="s">
        <v>10</v>
      </c>
      <c r="E99" s="1497">
        <v>45856</v>
      </c>
      <c r="F99" s="1514" t="s">
        <v>64</v>
      </c>
      <c r="G99" s="1617">
        <v>923.37</v>
      </c>
      <c r="H99" s="1497" t="s">
        <v>4694</v>
      </c>
      <c r="I99" s="2313">
        <v>2</v>
      </c>
      <c r="J99" s="1075" t="s">
        <v>4695</v>
      </c>
      <c r="K99" s="1496" t="s">
        <v>4366</v>
      </c>
      <c r="L99" s="1179"/>
    </row>
    <row r="100" spans="1:12" ht="24.95" customHeight="1">
      <c r="A100" s="1496" t="s">
        <v>4503</v>
      </c>
      <c r="B100" s="2313">
        <v>28847</v>
      </c>
      <c r="C100" s="1798" t="s">
        <v>4352</v>
      </c>
      <c r="D100" s="1496" t="s">
        <v>39</v>
      </c>
      <c r="E100" s="1497">
        <v>45839</v>
      </c>
      <c r="F100" s="1514" t="s">
        <v>1050</v>
      </c>
      <c r="G100" s="1617">
        <v>1770.32</v>
      </c>
      <c r="H100" s="1496" t="s">
        <v>4465</v>
      </c>
      <c r="I100" s="2313">
        <v>2</v>
      </c>
      <c r="J100" s="1075" t="s">
        <v>4504</v>
      </c>
      <c r="K100" s="1496" t="s">
        <v>4366</v>
      </c>
      <c r="L100" s="1179"/>
    </row>
    <row r="101" spans="1:12" ht="24.95" customHeight="1">
      <c r="A101" s="2317" t="s">
        <v>4593</v>
      </c>
      <c r="B101" s="2458">
        <v>500000302</v>
      </c>
      <c r="C101" s="2319" t="s">
        <v>3114</v>
      </c>
      <c r="D101" s="2317" t="s">
        <v>9</v>
      </c>
      <c r="E101" s="2635">
        <v>45846</v>
      </c>
      <c r="F101" s="2459" t="s">
        <v>4003</v>
      </c>
      <c r="G101" s="2460">
        <v>4922.38</v>
      </c>
      <c r="H101" s="2317" t="s">
        <v>4594</v>
      </c>
      <c r="I101" s="2458">
        <v>5</v>
      </c>
      <c r="J101" s="2314" t="s">
        <v>4595</v>
      </c>
      <c r="K101" s="2317" t="s">
        <v>4366</v>
      </c>
      <c r="L101" s="1179"/>
    </row>
    <row r="102" spans="1:12" ht="24.95" customHeight="1">
      <c r="A102" s="1638"/>
      <c r="B102" s="1845"/>
      <c r="C102" s="1638"/>
      <c r="D102" s="1400"/>
      <c r="E102" s="2573"/>
      <c r="F102" s="1680"/>
      <c r="G102" s="2555"/>
      <c r="H102" s="1638"/>
      <c r="I102" s="1834"/>
      <c r="J102" s="1570"/>
      <c r="K102" s="1400"/>
      <c r="L102" s="1179"/>
    </row>
    <row r="103" spans="1:12" ht="24.95" customHeight="1">
      <c r="A103" s="1638"/>
      <c r="B103" s="1845"/>
      <c r="C103" s="1638"/>
      <c r="D103" s="1400"/>
      <c r="E103" s="2573"/>
      <c r="F103" s="1680"/>
      <c r="G103" s="2555"/>
      <c r="H103" s="1638"/>
      <c r="I103" s="1834"/>
      <c r="J103" s="1570"/>
      <c r="K103" s="1400"/>
      <c r="L103" s="1179"/>
    </row>
    <row r="104" spans="1:12" ht="24.95" customHeight="1">
      <c r="A104" s="1638"/>
      <c r="B104" s="1845"/>
      <c r="C104" s="1638"/>
      <c r="D104" s="1400"/>
      <c r="E104" s="2573"/>
      <c r="F104" s="1680"/>
      <c r="G104" s="2555"/>
      <c r="H104" s="1638"/>
      <c r="I104" s="1834"/>
      <c r="J104" s="1570"/>
      <c r="K104" s="1400"/>
      <c r="L104" s="2537"/>
    </row>
    <row r="105" spans="1:12" ht="24.95" customHeight="1">
      <c r="A105" s="1638"/>
      <c r="B105" s="1845"/>
      <c r="C105" s="1638"/>
      <c r="D105" s="1400"/>
      <c r="E105" s="2573"/>
      <c r="F105" s="1680"/>
      <c r="G105" s="2555"/>
      <c r="H105" s="1638"/>
      <c r="I105" s="1834"/>
      <c r="J105" s="1570"/>
      <c r="K105" s="1400"/>
      <c r="L105" s="2537"/>
    </row>
    <row r="106" spans="1:12" ht="24.95" customHeight="1">
      <c r="A106" s="1638"/>
      <c r="B106" s="1845"/>
      <c r="C106" s="1638"/>
      <c r="D106" s="1400"/>
      <c r="E106" s="2573"/>
      <c r="F106" s="1680"/>
      <c r="G106" s="2555"/>
      <c r="H106" s="1638"/>
      <c r="I106" s="1834"/>
      <c r="J106" s="1570"/>
      <c r="K106" s="1400"/>
      <c r="L106" s="2537"/>
    </row>
    <row r="107" spans="1:12" ht="24.95" customHeight="1">
      <c r="A107" s="1638"/>
      <c r="B107" s="1845"/>
      <c r="C107" s="1638"/>
      <c r="D107" s="1400"/>
      <c r="E107" s="2573"/>
      <c r="F107" s="1680"/>
      <c r="G107" s="2555"/>
      <c r="H107" s="1638"/>
      <c r="I107" s="1834"/>
      <c r="J107" s="1570"/>
      <c r="K107" s="1400"/>
      <c r="L107" s="2537"/>
    </row>
    <row r="108" spans="1:12" ht="24.95" customHeight="1">
      <c r="A108" s="1638"/>
      <c r="B108" s="1845"/>
      <c r="C108" s="1638"/>
      <c r="D108" s="1400"/>
      <c r="E108" s="2573"/>
      <c r="F108" s="1680"/>
      <c r="G108" s="2555"/>
      <c r="H108" s="1638"/>
      <c r="I108" s="1834"/>
      <c r="J108" s="1570"/>
      <c r="K108" s="1400"/>
      <c r="L108" s="2537"/>
    </row>
    <row r="109" spans="1:12" ht="24.95" customHeight="1">
      <c r="A109" s="1638"/>
      <c r="B109" s="1845"/>
      <c r="C109" s="1638"/>
      <c r="D109" s="1400"/>
      <c r="E109" s="2573"/>
      <c r="F109" s="1680"/>
      <c r="G109" s="2555"/>
      <c r="H109" s="1638"/>
      <c r="I109" s="1834"/>
      <c r="J109" s="1570"/>
      <c r="K109" s="1400"/>
      <c r="L109" s="2537"/>
    </row>
    <row r="110" spans="1:12" ht="24.95" customHeight="1">
      <c r="A110" s="1638"/>
      <c r="B110" s="1845"/>
      <c r="C110" s="1638"/>
      <c r="D110" s="1400"/>
      <c r="E110" s="2573"/>
      <c r="F110" s="1680"/>
      <c r="G110" s="2555"/>
      <c r="H110" s="1638"/>
      <c r="I110" s="1834"/>
      <c r="J110" s="1570"/>
      <c r="K110" s="1400"/>
      <c r="L110" s="2537"/>
    </row>
    <row r="111" spans="1:12" ht="24.95" customHeight="1">
      <c r="A111" s="1638"/>
      <c r="B111" s="1845"/>
      <c r="C111" s="1638"/>
      <c r="D111" s="1400"/>
      <c r="E111" s="2573"/>
      <c r="F111" s="1680"/>
      <c r="G111" s="2555"/>
      <c r="H111" s="1695"/>
      <c r="I111" s="1834"/>
      <c r="J111" s="1570"/>
      <c r="K111" s="1400"/>
      <c r="L111" s="2537"/>
    </row>
    <row r="112" spans="1:12" ht="24.95" customHeight="1">
      <c r="A112" s="1638"/>
      <c r="B112" s="1845"/>
      <c r="C112" s="1638"/>
      <c r="D112" s="1400"/>
      <c r="E112" s="2573"/>
      <c r="F112" s="1680"/>
      <c r="G112" s="2555"/>
      <c r="H112" s="1638"/>
      <c r="I112" s="1834"/>
      <c r="J112" s="1570"/>
      <c r="K112" s="1400"/>
      <c r="L112" s="2537"/>
    </row>
    <row r="113" spans="1:12" ht="24.95" customHeight="1">
      <c r="A113" s="1638"/>
      <c r="B113" s="1845"/>
      <c r="C113" s="1638"/>
      <c r="D113" s="1400"/>
      <c r="E113" s="2573"/>
      <c r="F113" s="1680"/>
      <c r="G113" s="2555"/>
      <c r="H113" s="1638"/>
      <c r="I113" s="1834"/>
      <c r="J113" s="1570"/>
      <c r="K113" s="1400"/>
      <c r="L113" s="2537"/>
    </row>
    <row r="114" spans="1:12" ht="24.95" customHeight="1">
      <c r="A114" s="1638"/>
      <c r="B114" s="1845"/>
      <c r="C114" s="1638"/>
      <c r="D114" s="1400"/>
      <c r="E114" s="2573"/>
      <c r="F114" s="1680"/>
      <c r="G114" s="2555"/>
      <c r="H114" s="1638"/>
      <c r="I114" s="1834"/>
      <c r="J114" s="1570"/>
      <c r="K114" s="1400"/>
      <c r="L114" s="2537"/>
    </row>
    <row r="115" spans="1:12" ht="24.95" customHeight="1">
      <c r="A115" s="1638"/>
      <c r="B115" s="1845"/>
      <c r="C115" s="1638"/>
      <c r="D115" s="1400"/>
      <c r="E115" s="2573"/>
      <c r="F115" s="1680"/>
      <c r="G115" s="2555"/>
      <c r="H115" s="1638"/>
      <c r="I115" s="1834"/>
      <c r="J115" s="1570"/>
      <c r="K115" s="1400"/>
      <c r="L115" s="2537"/>
    </row>
    <row r="116" spans="1:12" ht="24.95" customHeight="1">
      <c r="A116" s="1638"/>
      <c r="B116" s="1845"/>
      <c r="C116" s="1638"/>
      <c r="D116" s="1400"/>
      <c r="E116" s="2573"/>
      <c r="F116" s="1680"/>
      <c r="G116" s="2555"/>
      <c r="H116" s="1638"/>
      <c r="I116" s="1834"/>
      <c r="J116" s="1570"/>
      <c r="K116" s="1400"/>
      <c r="L116" s="2537"/>
    </row>
    <row r="117" spans="1:12" ht="24.95" customHeight="1">
      <c r="A117" s="1638"/>
      <c r="B117" s="1845"/>
      <c r="C117" s="1638"/>
      <c r="D117" s="1400"/>
      <c r="E117" s="2573"/>
      <c r="F117" s="1680"/>
      <c r="G117" s="2555"/>
      <c r="H117" s="1638"/>
      <c r="I117" s="1834"/>
      <c r="J117" s="1570"/>
      <c r="K117" s="1400"/>
      <c r="L117" s="2537"/>
    </row>
    <row r="118" spans="1:12" ht="24.95" customHeight="1">
      <c r="A118" s="1638"/>
      <c r="B118" s="1845"/>
      <c r="C118" s="1638"/>
      <c r="D118" s="1400"/>
      <c r="E118" s="2573"/>
      <c r="F118" s="1680"/>
      <c r="G118" s="2555"/>
      <c r="H118" s="1638"/>
      <c r="I118" s="1834"/>
      <c r="J118" s="1570"/>
      <c r="K118" s="1400"/>
      <c r="L118" s="2537"/>
    </row>
    <row r="119" spans="1:12" ht="24.95" customHeight="1">
      <c r="A119" s="1638"/>
      <c r="B119" s="1845"/>
      <c r="C119" s="1638"/>
      <c r="D119" s="1400"/>
      <c r="E119" s="2573"/>
      <c r="F119" s="1680"/>
      <c r="G119" s="2555"/>
      <c r="H119" s="1638"/>
      <c r="I119" s="1834"/>
      <c r="J119" s="1570"/>
      <c r="K119" s="1400"/>
      <c r="L119" s="2537"/>
    </row>
    <row r="120" spans="1:12" ht="24.95" customHeight="1">
      <c r="A120" s="1638"/>
      <c r="B120" s="1845"/>
      <c r="C120" s="1638"/>
      <c r="D120" s="1400"/>
      <c r="E120" s="2573"/>
      <c r="F120" s="1680"/>
      <c r="G120" s="2555"/>
      <c r="H120" s="1638"/>
      <c r="I120" s="1834"/>
      <c r="J120" s="1570"/>
      <c r="K120" s="1400"/>
      <c r="L120" s="2537"/>
    </row>
    <row r="121" spans="1:12" ht="24.95" customHeight="1">
      <c r="A121" s="1638"/>
      <c r="B121" s="1845"/>
      <c r="C121" s="1638"/>
      <c r="D121" s="1400"/>
      <c r="E121" s="2573"/>
      <c r="F121" s="1680"/>
      <c r="G121" s="2555"/>
      <c r="H121" s="1638"/>
      <c r="I121" s="1834"/>
      <c r="J121" s="1570"/>
      <c r="K121" s="1400"/>
      <c r="L121" s="2537"/>
    </row>
    <row r="122" spans="1:12" ht="24.95" customHeight="1">
      <c r="A122" s="1638"/>
      <c r="B122" s="1845"/>
      <c r="C122" s="1638"/>
      <c r="D122" s="1400"/>
      <c r="E122" s="2573"/>
      <c r="F122" s="1680"/>
      <c r="G122" s="2555"/>
      <c r="H122" s="1638"/>
      <c r="I122" s="1834"/>
      <c r="J122" s="1570"/>
      <c r="K122" s="1400"/>
      <c r="L122" s="2537"/>
    </row>
    <row r="123" spans="1:12" ht="24.95" customHeight="1">
      <c r="A123" s="1638"/>
      <c r="B123" s="1845"/>
      <c r="C123" s="1638"/>
      <c r="D123" s="1400"/>
      <c r="E123" s="2573"/>
      <c r="F123" s="1680"/>
      <c r="G123" s="2555"/>
      <c r="H123" s="1638"/>
      <c r="I123" s="1834"/>
      <c r="J123" s="1570"/>
      <c r="K123" s="1400"/>
      <c r="L123" s="2537"/>
    </row>
    <row r="124" spans="1:12" ht="24.95" customHeight="1">
      <c r="A124" s="1638"/>
      <c r="B124" s="1845"/>
      <c r="C124" s="1638"/>
      <c r="D124" s="1400"/>
      <c r="E124" s="2573"/>
      <c r="F124" s="1680"/>
      <c r="G124" s="2555"/>
      <c r="H124" s="1638"/>
      <c r="I124" s="1834"/>
      <c r="J124" s="1570"/>
      <c r="K124" s="1400"/>
      <c r="L124" s="2537"/>
    </row>
    <row r="125" spans="1:12" ht="24.95" customHeight="1">
      <c r="A125" s="1638"/>
      <c r="B125" s="1845"/>
      <c r="C125" s="1638"/>
      <c r="D125" s="1400"/>
      <c r="E125" s="2573"/>
      <c r="F125" s="1680"/>
      <c r="G125" s="2555"/>
      <c r="H125" s="1638"/>
      <c r="I125" s="1834"/>
      <c r="J125" s="1570"/>
      <c r="K125" s="1400"/>
      <c r="L125" s="2537"/>
    </row>
    <row r="126" spans="1:12" ht="24.95" customHeight="1">
      <c r="A126" s="1638"/>
      <c r="B126" s="1845"/>
      <c r="C126" s="1638"/>
      <c r="D126" s="1400"/>
      <c r="E126" s="2573"/>
      <c r="F126" s="1680"/>
      <c r="G126" s="2555"/>
      <c r="H126" s="1638"/>
      <c r="I126" s="1834"/>
      <c r="J126" s="1570"/>
      <c r="K126" s="1400"/>
      <c r="L126" s="2537"/>
    </row>
    <row r="127" spans="1:12" ht="24.95" customHeight="1">
      <c r="A127" s="1638"/>
      <c r="B127" s="1845"/>
      <c r="C127" s="1638"/>
      <c r="D127" s="1400"/>
      <c r="E127" s="2573"/>
      <c r="F127" s="1680"/>
      <c r="G127" s="2555"/>
      <c r="H127" s="1638"/>
      <c r="I127" s="1834"/>
      <c r="J127" s="1570"/>
      <c r="K127" s="1400"/>
      <c r="L127" s="2537"/>
    </row>
    <row r="128" spans="1:12" ht="24.95" customHeight="1">
      <c r="A128" s="1638"/>
      <c r="B128" s="1845"/>
      <c r="C128" s="1638"/>
      <c r="D128" s="1400"/>
      <c r="E128" s="2573"/>
      <c r="F128" s="1680"/>
      <c r="G128" s="2555"/>
      <c r="H128" s="1638"/>
      <c r="I128" s="1834"/>
      <c r="J128" s="1570"/>
      <c r="K128" s="1400"/>
      <c r="L128" s="2537"/>
    </row>
    <row r="129" spans="1:12" ht="24.95" customHeight="1">
      <c r="A129" s="1638"/>
      <c r="B129" s="1845"/>
      <c r="C129" s="1638"/>
      <c r="D129" s="1400"/>
      <c r="E129" s="2573"/>
      <c r="F129" s="1680"/>
      <c r="G129" s="2555"/>
      <c r="H129" s="1638"/>
      <c r="I129" s="1834"/>
      <c r="J129" s="1570"/>
      <c r="K129" s="1400"/>
      <c r="L129" s="2537"/>
    </row>
    <row r="130" spans="1:12" ht="24.95" customHeight="1">
      <c r="A130" s="1638"/>
      <c r="B130" s="1845"/>
      <c r="C130" s="1638"/>
      <c r="D130" s="1400"/>
      <c r="E130" s="2573"/>
      <c r="F130" s="1680"/>
      <c r="G130" s="2555"/>
      <c r="H130" s="1638"/>
      <c r="I130" s="1834"/>
      <c r="J130" s="1570"/>
      <c r="K130" s="1400"/>
      <c r="L130" s="2537"/>
    </row>
    <row r="131" spans="1:12" ht="24.95" customHeight="1">
      <c r="A131" s="1638"/>
      <c r="B131" s="1845"/>
      <c r="C131" s="1638"/>
      <c r="D131" s="1400"/>
      <c r="E131" s="2573"/>
      <c r="F131" s="1680"/>
      <c r="G131" s="2555"/>
      <c r="H131" s="1638"/>
      <c r="I131" s="1834"/>
      <c r="J131" s="1570"/>
      <c r="K131" s="1400"/>
      <c r="L131" s="2537"/>
    </row>
    <row r="132" spans="1:12" ht="24.95" customHeight="1">
      <c r="A132" s="1638"/>
      <c r="B132" s="1845"/>
      <c r="C132" s="1638"/>
      <c r="D132" s="1400"/>
      <c r="E132" s="2573"/>
      <c r="F132" s="1680"/>
      <c r="G132" s="2555"/>
      <c r="H132" s="1638"/>
      <c r="I132" s="1834"/>
      <c r="J132" s="1570"/>
      <c r="K132" s="1400"/>
      <c r="L132" s="2537"/>
    </row>
    <row r="133" spans="1:12" ht="24.95" customHeight="1">
      <c r="A133" s="1638"/>
      <c r="B133" s="1845"/>
      <c r="C133" s="1638"/>
      <c r="D133" s="1400"/>
      <c r="E133" s="2573"/>
      <c r="F133" s="1680"/>
      <c r="G133" s="2555"/>
      <c r="H133" s="1638"/>
      <c r="I133" s="1834"/>
      <c r="J133" s="1570"/>
      <c r="K133" s="1400"/>
      <c r="L133" s="2537"/>
    </row>
    <row r="134" spans="1:12" ht="24.95" customHeight="1">
      <c r="A134" s="1638"/>
      <c r="B134" s="1845"/>
      <c r="C134" s="1638"/>
      <c r="D134" s="1400"/>
      <c r="E134" s="2573"/>
      <c r="F134" s="1680"/>
      <c r="G134" s="2555"/>
      <c r="H134" s="1638"/>
      <c r="I134" s="1834"/>
      <c r="J134" s="1570"/>
      <c r="K134" s="1400"/>
      <c r="L134" s="2537"/>
    </row>
    <row r="135" spans="1:12" ht="24.95" customHeight="1">
      <c r="A135" s="1638"/>
      <c r="B135" s="1845"/>
      <c r="C135" s="1638"/>
      <c r="D135" s="1400"/>
      <c r="E135" s="2573"/>
      <c r="F135" s="1680"/>
      <c r="G135" s="2555"/>
      <c r="H135" s="1638"/>
      <c r="I135" s="1834"/>
      <c r="J135" s="1570"/>
      <c r="K135" s="1400"/>
      <c r="L135" s="2537"/>
    </row>
    <row r="136" spans="1:12" ht="24.95" customHeight="1">
      <c r="A136" s="1638"/>
      <c r="B136" s="1845"/>
      <c r="C136" s="1638"/>
      <c r="D136" s="1400"/>
      <c r="E136" s="2573"/>
      <c r="F136" s="1680"/>
      <c r="G136" s="2555"/>
      <c r="H136" s="1638"/>
      <c r="I136" s="1834"/>
      <c r="J136" s="1570"/>
      <c r="K136" s="1400"/>
      <c r="L136" s="2537"/>
    </row>
    <row r="137" spans="1:12" ht="24.95" customHeight="1">
      <c r="A137" s="1638"/>
      <c r="B137" s="1845"/>
      <c r="C137" s="1638"/>
      <c r="D137" s="1400"/>
      <c r="E137" s="2573"/>
      <c r="F137" s="1680"/>
      <c r="G137" s="2555"/>
      <c r="H137" s="1638"/>
      <c r="I137" s="1834"/>
      <c r="J137" s="1570"/>
      <c r="K137" s="1400"/>
      <c r="L137" s="2537"/>
    </row>
    <row r="138" spans="1:12" ht="24.95" customHeight="1">
      <c r="A138" s="1638"/>
      <c r="B138" s="1845"/>
      <c r="C138" s="1638"/>
      <c r="D138" s="1400"/>
      <c r="E138" s="2573"/>
      <c r="F138" s="1680"/>
      <c r="G138" s="2555"/>
      <c r="H138" s="1638"/>
      <c r="I138" s="1834"/>
      <c r="J138" s="1570"/>
      <c r="K138" s="1400"/>
      <c r="L138" s="2537"/>
    </row>
    <row r="139" spans="1:12" ht="24.95" customHeight="1">
      <c r="A139" s="1638"/>
      <c r="B139" s="1845"/>
      <c r="C139" s="1638"/>
      <c r="D139" s="1400"/>
      <c r="E139" s="2573"/>
      <c r="F139" s="1680"/>
      <c r="G139" s="2555"/>
      <c r="H139" s="1638"/>
      <c r="I139" s="1834"/>
      <c r="J139" s="1570"/>
      <c r="K139" s="1400"/>
      <c r="L139" s="2537"/>
    </row>
    <row r="140" spans="1:12" ht="24.95" customHeight="1">
      <c r="A140" s="1638"/>
      <c r="B140" s="1845"/>
      <c r="C140" s="1638"/>
      <c r="D140" s="1400"/>
      <c r="E140" s="2573"/>
      <c r="F140" s="1680"/>
      <c r="G140" s="2555"/>
      <c r="H140" s="1638"/>
      <c r="I140" s="1834"/>
      <c r="J140" s="1570"/>
      <c r="K140" s="1400"/>
      <c r="L140" s="2537"/>
    </row>
    <row r="141" spans="1:12" ht="24.95" customHeight="1">
      <c r="A141" s="1638"/>
      <c r="B141" s="1845"/>
      <c r="C141" s="1638"/>
      <c r="D141" s="1400"/>
      <c r="E141" s="2573"/>
      <c r="F141" s="1680"/>
      <c r="G141" s="2555"/>
      <c r="H141" s="1638"/>
      <c r="I141" s="1834"/>
      <c r="J141" s="1570"/>
      <c r="K141" s="1400"/>
      <c r="L141" s="2537"/>
    </row>
    <row r="142" spans="1:12" ht="24.95" customHeight="1">
      <c r="A142" s="1638"/>
      <c r="B142" s="1845"/>
      <c r="C142" s="1638"/>
      <c r="D142" s="1400"/>
      <c r="E142" s="2573"/>
      <c r="F142" s="1680"/>
      <c r="G142" s="2555"/>
      <c r="H142" s="1638"/>
      <c r="I142" s="1834"/>
      <c r="J142" s="1570"/>
      <c r="K142" s="1400"/>
      <c r="L142" s="2537"/>
    </row>
    <row r="143" spans="1:12" ht="24.95" customHeight="1">
      <c r="A143" s="1638"/>
      <c r="B143" s="1845"/>
      <c r="C143" s="1638"/>
      <c r="D143" s="1400"/>
      <c r="E143" s="2573"/>
      <c r="F143" s="1680"/>
      <c r="G143" s="2555"/>
      <c r="H143" s="1638"/>
      <c r="I143" s="1834"/>
      <c r="J143" s="1570"/>
      <c r="K143" s="1400"/>
      <c r="L143" s="2537"/>
    </row>
    <row r="144" spans="1:12" ht="24.95" customHeight="1">
      <c r="A144" s="1638"/>
      <c r="B144" s="1845"/>
      <c r="C144" s="1638"/>
      <c r="D144" s="1400"/>
      <c r="E144" s="2573"/>
      <c r="F144" s="1680"/>
      <c r="G144" s="2555"/>
      <c r="H144" s="1638"/>
      <c r="I144" s="1834"/>
      <c r="J144" s="1570"/>
      <c r="K144" s="1400"/>
      <c r="L144" s="2537"/>
    </row>
    <row r="145" spans="1:12" ht="24.95" customHeight="1">
      <c r="A145" s="1638"/>
      <c r="B145" s="1845"/>
      <c r="C145" s="1638"/>
      <c r="D145" s="1400"/>
      <c r="E145" s="2573"/>
      <c r="F145" s="1680"/>
      <c r="G145" s="2555"/>
      <c r="H145" s="1638"/>
      <c r="I145" s="1834"/>
      <c r="J145" s="1570"/>
      <c r="K145" s="1400"/>
      <c r="L145" s="2537"/>
    </row>
    <row r="146" spans="1:12" ht="24.95" customHeight="1">
      <c r="A146" s="1638"/>
      <c r="B146" s="1845"/>
      <c r="C146" s="1638"/>
      <c r="D146" s="1400"/>
      <c r="E146" s="2573"/>
      <c r="F146" s="1680"/>
      <c r="G146" s="2555"/>
      <c r="H146" s="1638"/>
      <c r="I146" s="1834"/>
      <c r="J146" s="1570"/>
      <c r="K146" s="1400"/>
      <c r="L146" s="2537"/>
    </row>
    <row r="147" spans="1:12" ht="24.95" customHeight="1">
      <c r="A147" s="1638"/>
      <c r="B147" s="1845"/>
      <c r="C147" s="1638"/>
      <c r="D147" s="1400"/>
      <c r="E147" s="2573"/>
      <c r="F147" s="1680"/>
      <c r="G147" s="2555"/>
      <c r="H147" s="1638"/>
      <c r="I147" s="1834"/>
      <c r="J147" s="1570"/>
      <c r="K147" s="1400"/>
      <c r="L147" s="2537"/>
    </row>
    <row r="148" spans="1:12" ht="24.95" customHeight="1">
      <c r="A148" s="1638"/>
      <c r="B148" s="1845"/>
      <c r="C148" s="1638"/>
      <c r="D148" s="1400"/>
      <c r="E148" s="2573"/>
      <c r="F148" s="1680"/>
      <c r="G148" s="2555"/>
      <c r="H148" s="1638"/>
      <c r="I148" s="1834"/>
      <c r="J148" s="1570"/>
      <c r="K148" s="1400"/>
      <c r="L148" s="2537"/>
    </row>
    <row r="149" spans="1:12" ht="24.95" customHeight="1">
      <c r="A149" s="1638"/>
      <c r="B149" s="1845"/>
      <c r="C149" s="1638"/>
      <c r="D149" s="1400"/>
      <c r="E149" s="2573"/>
      <c r="F149" s="1680"/>
      <c r="G149" s="2555"/>
      <c r="H149" s="1638"/>
      <c r="I149" s="1834"/>
      <c r="J149" s="1570"/>
      <c r="K149" s="1400"/>
      <c r="L149" s="2537"/>
    </row>
    <row r="150" spans="1:12" ht="24.95" customHeight="1">
      <c r="A150" s="1638"/>
      <c r="B150" s="1845"/>
      <c r="C150" s="1638"/>
      <c r="D150" s="1400"/>
      <c r="E150" s="2573"/>
      <c r="F150" s="1680"/>
      <c r="G150" s="2555"/>
      <c r="H150" s="1638"/>
      <c r="I150" s="1834"/>
      <c r="J150" s="1570"/>
      <c r="K150" s="1400"/>
      <c r="L150" s="2537"/>
    </row>
    <row r="151" spans="1:12" ht="24.95" customHeight="1">
      <c r="A151" s="1400"/>
      <c r="B151" s="1834"/>
      <c r="C151" s="1400"/>
      <c r="D151" s="1400"/>
      <c r="E151" s="2573"/>
      <c r="F151" s="2353"/>
      <c r="G151" s="1827"/>
      <c r="H151" s="1400"/>
      <c r="I151" s="1834"/>
      <c r="J151" s="1182"/>
      <c r="K151" s="1400"/>
      <c r="L151" s="2537"/>
    </row>
    <row r="152" spans="1:12" ht="24.95" customHeight="1">
      <c r="A152" s="1638"/>
      <c r="B152" s="1845"/>
      <c r="C152" s="1638"/>
      <c r="D152" s="1400"/>
      <c r="E152" s="2573"/>
      <c r="F152" s="1680"/>
      <c r="G152" s="1637"/>
      <c r="H152" s="1638"/>
      <c r="I152" s="1834"/>
      <c r="J152" s="1570"/>
      <c r="K152" s="1400"/>
      <c r="L152" s="2537"/>
    </row>
    <row r="153" spans="1:12" ht="24.95" customHeight="1">
      <c r="A153" s="1638"/>
      <c r="B153" s="1845"/>
      <c r="C153" s="1638"/>
      <c r="D153" s="1400"/>
      <c r="E153" s="2573"/>
      <c r="F153" s="1680"/>
      <c r="G153" s="2555"/>
      <c r="H153" s="1638"/>
      <c r="I153" s="1834"/>
      <c r="J153" s="1570"/>
      <c r="K153" s="1400"/>
      <c r="L153" s="2537"/>
    </row>
    <row r="154" spans="1:12" ht="24.95" customHeight="1">
      <c r="A154" s="1638"/>
      <c r="B154" s="1845"/>
      <c r="C154" s="1638"/>
      <c r="D154" s="1400"/>
      <c r="E154" s="2573"/>
      <c r="F154" s="1680"/>
      <c r="G154" s="2555"/>
      <c r="H154" s="1638"/>
      <c r="I154" s="1834"/>
      <c r="J154" s="1570"/>
      <c r="K154" s="1400"/>
      <c r="L154" s="2537"/>
    </row>
    <row r="155" spans="1:12" ht="24.95" customHeight="1">
      <c r="A155" s="2608"/>
      <c r="B155" s="1179"/>
      <c r="C155" s="2609"/>
      <c r="D155" s="1179"/>
      <c r="E155" s="1179"/>
      <c r="F155" s="1179"/>
      <c r="G155" s="1179"/>
      <c r="H155" s="2608"/>
      <c r="I155" s="1179"/>
      <c r="J155" s="1179"/>
      <c r="K155" s="2537"/>
      <c r="L155" s="2537"/>
    </row>
    <row r="156" spans="1:12" ht="24.95" customHeight="1">
      <c r="A156" s="2608"/>
      <c r="B156" s="1179"/>
      <c r="C156" s="2609"/>
      <c r="D156" s="1179"/>
      <c r="E156" s="1179"/>
      <c r="F156" s="1179"/>
      <c r="G156" s="1179"/>
      <c r="H156" s="2608"/>
      <c r="I156" s="1179"/>
      <c r="J156" s="1179"/>
      <c r="K156" s="2537"/>
      <c r="L156" s="2537"/>
    </row>
    <row r="157" spans="1:12" ht="24.95" customHeight="1">
      <c r="A157" s="2608"/>
      <c r="B157" s="1179"/>
      <c r="C157" s="2609"/>
      <c r="D157" s="1179"/>
      <c r="E157" s="1179"/>
      <c r="F157" s="1179"/>
      <c r="G157" s="1179"/>
      <c r="H157" s="2608"/>
      <c r="I157" s="1179"/>
      <c r="J157" s="1179"/>
      <c r="K157" s="2537"/>
      <c r="L157" s="2537"/>
    </row>
    <row r="158" spans="1:12" ht="24.95" customHeight="1">
      <c r="A158" s="2608"/>
      <c r="B158" s="1179"/>
      <c r="C158" s="2609"/>
      <c r="D158" s="1179"/>
      <c r="E158" s="1179"/>
      <c r="F158" s="1179"/>
      <c r="G158" s="1179"/>
      <c r="H158" s="2608"/>
      <c r="I158" s="1179"/>
      <c r="J158" s="1179"/>
      <c r="K158" s="2537"/>
      <c r="L158" s="2537"/>
    </row>
    <row r="159" spans="1:12" ht="24.95" customHeight="1">
      <c r="A159" s="2608"/>
      <c r="B159" s="1179"/>
      <c r="C159" s="2609"/>
      <c r="D159" s="1179"/>
      <c r="E159" s="1179"/>
      <c r="F159" s="1179"/>
      <c r="G159" s="1179"/>
      <c r="H159" s="2608"/>
      <c r="I159" s="1179"/>
      <c r="J159" s="1179"/>
      <c r="K159" s="2537"/>
      <c r="L159" s="2537"/>
    </row>
    <row r="160" spans="1:12" ht="24.95" customHeight="1">
      <c r="A160" s="2608"/>
      <c r="B160" s="1179"/>
      <c r="C160" s="2609"/>
      <c r="D160" s="1179"/>
      <c r="E160" s="1179"/>
      <c r="F160" s="1179"/>
      <c r="G160" s="1179"/>
      <c r="H160" s="2608"/>
      <c r="I160" s="1179"/>
      <c r="J160" s="1179"/>
      <c r="K160" s="2537"/>
      <c r="L160" s="2537"/>
    </row>
    <row r="161" spans="1:12" ht="24.95" customHeight="1">
      <c r="A161" s="2608"/>
      <c r="B161" s="1179"/>
      <c r="C161" s="2609"/>
      <c r="D161" s="1179"/>
      <c r="E161" s="1179"/>
      <c r="F161" s="1179"/>
      <c r="G161" s="1179"/>
      <c r="H161" s="2608"/>
      <c r="I161" s="1179"/>
      <c r="J161" s="1179"/>
      <c r="K161" s="2537"/>
      <c r="L161" s="2537"/>
    </row>
    <row r="162" spans="1:12" ht="24.95" customHeight="1">
      <c r="A162" s="2608"/>
      <c r="B162" s="1179"/>
      <c r="C162" s="2609"/>
      <c r="D162" s="1179"/>
      <c r="E162" s="1179"/>
      <c r="F162" s="1179"/>
      <c r="G162" s="1179"/>
      <c r="H162" s="2608"/>
      <c r="I162" s="1179"/>
      <c r="J162" s="1179"/>
      <c r="K162" s="2537"/>
      <c r="L162" s="2537"/>
    </row>
    <row r="163" spans="1:12" ht="24.95" customHeight="1">
      <c r="A163" s="2608"/>
      <c r="B163" s="1179"/>
      <c r="C163" s="2609"/>
      <c r="D163" s="1179"/>
      <c r="E163" s="1179"/>
      <c r="F163" s="1179"/>
      <c r="G163" s="1179"/>
      <c r="H163" s="2608"/>
      <c r="I163" s="1179"/>
      <c r="J163" s="1179"/>
      <c r="K163" s="2537"/>
      <c r="L163" s="2537"/>
    </row>
    <row r="164" spans="1:12" ht="24.95" customHeight="1">
      <c r="A164" s="2608"/>
      <c r="B164" s="1179"/>
      <c r="C164" s="2609"/>
      <c r="D164" s="1179"/>
      <c r="E164" s="1179"/>
      <c r="F164" s="1179"/>
      <c r="G164" s="1179"/>
      <c r="H164" s="2608"/>
      <c r="I164" s="1179"/>
      <c r="J164" s="1179"/>
      <c r="K164" s="2537"/>
      <c r="L164" s="2537"/>
    </row>
    <row r="165" spans="1:12" ht="24.95" customHeight="1">
      <c r="A165" s="2608"/>
      <c r="B165" s="1179"/>
      <c r="C165" s="2609"/>
      <c r="D165" s="1179"/>
      <c r="E165" s="1179"/>
      <c r="F165" s="1179"/>
      <c r="G165" s="1179"/>
      <c r="H165" s="2608"/>
      <c r="I165" s="1179"/>
      <c r="J165" s="1179"/>
      <c r="K165" s="2537"/>
      <c r="L165" s="2537"/>
    </row>
    <row r="166" spans="1:12" ht="24.95" customHeight="1">
      <c r="A166" s="2608"/>
      <c r="B166" s="1179"/>
      <c r="C166" s="2609"/>
      <c r="D166" s="1179"/>
      <c r="E166" s="1179"/>
      <c r="F166" s="1179"/>
      <c r="G166" s="1179"/>
      <c r="H166" s="2608"/>
      <c r="I166" s="1179"/>
      <c r="J166" s="1179"/>
      <c r="K166" s="2537"/>
      <c r="L166" s="2537"/>
    </row>
    <row r="167" spans="1:12" ht="24.95" customHeight="1">
      <c r="A167" s="2608"/>
      <c r="B167" s="1179"/>
      <c r="C167" s="2609"/>
      <c r="D167" s="1179"/>
      <c r="E167" s="1179"/>
      <c r="F167" s="1179"/>
      <c r="G167" s="1179"/>
      <c r="H167" s="2608"/>
      <c r="I167" s="1179"/>
      <c r="J167" s="1179"/>
      <c r="K167" s="2537"/>
      <c r="L167" s="2537"/>
    </row>
    <row r="168" spans="1:12" ht="24.95" customHeight="1">
      <c r="A168" s="2608"/>
      <c r="B168" s="1179"/>
      <c r="C168" s="2609"/>
      <c r="D168" s="1179"/>
      <c r="E168" s="1179"/>
      <c r="F168" s="1179"/>
      <c r="G168" s="1179"/>
      <c r="H168" s="2608"/>
      <c r="I168" s="1179"/>
      <c r="J168" s="1179"/>
      <c r="K168" s="2537"/>
      <c r="L168" s="2537"/>
    </row>
    <row r="169" spans="1:12" ht="24.95" customHeight="1">
      <c r="A169" s="2608"/>
      <c r="B169" s="1179"/>
      <c r="C169" s="2609"/>
      <c r="D169" s="1179"/>
      <c r="E169" s="1179"/>
      <c r="F169" s="1179"/>
      <c r="G169" s="1179"/>
      <c r="H169" s="2608"/>
      <c r="I169" s="1179"/>
      <c r="J169" s="1179"/>
      <c r="K169" s="2537"/>
      <c r="L169" s="2537"/>
    </row>
    <row r="170" spans="1:12" ht="24.95" customHeight="1">
      <c r="A170" s="2608"/>
      <c r="B170" s="1179"/>
      <c r="C170" s="2609"/>
      <c r="D170" s="1179"/>
      <c r="E170" s="1179"/>
      <c r="F170" s="1179"/>
      <c r="G170" s="1179"/>
      <c r="H170" s="2608"/>
      <c r="I170" s="1179"/>
      <c r="J170" s="1179"/>
      <c r="K170" s="2537"/>
      <c r="L170" s="2537"/>
    </row>
    <row r="171" spans="1:12" ht="24.95" customHeight="1">
      <c r="A171" s="2608"/>
      <c r="B171" s="1179"/>
      <c r="C171" s="2609"/>
      <c r="D171" s="1179"/>
      <c r="E171" s="1179"/>
      <c r="F171" s="1179"/>
      <c r="G171" s="1179"/>
      <c r="H171" s="2608"/>
      <c r="I171" s="1179"/>
      <c r="J171" s="1179"/>
      <c r="K171" s="2537"/>
      <c r="L171" s="2537"/>
    </row>
    <row r="172" spans="1:12" ht="24.95" customHeight="1">
      <c r="A172" s="2608"/>
      <c r="B172" s="1179"/>
      <c r="C172" s="2609"/>
      <c r="D172" s="1179"/>
      <c r="E172" s="1179"/>
      <c r="F172" s="1179"/>
      <c r="G172" s="1179"/>
      <c r="H172" s="2608"/>
      <c r="I172" s="1179"/>
      <c r="J172" s="1179"/>
      <c r="K172" s="2537"/>
      <c r="L172" s="2537"/>
    </row>
    <row r="173" spans="1:12" ht="24.95" customHeight="1">
      <c r="A173" s="2608"/>
      <c r="B173" s="1179"/>
      <c r="C173" s="2609"/>
      <c r="D173" s="1179"/>
      <c r="E173" s="1179"/>
      <c r="F173" s="1179"/>
      <c r="G173" s="1179"/>
      <c r="H173" s="2608"/>
      <c r="I173" s="1179"/>
      <c r="J173" s="1179"/>
      <c r="K173" s="2537"/>
      <c r="L173" s="2537"/>
    </row>
    <row r="174" spans="1:12" ht="24.95" customHeight="1">
      <c r="A174" s="2608"/>
      <c r="B174" s="1179"/>
      <c r="C174" s="2609"/>
      <c r="D174" s="1179"/>
      <c r="E174" s="1179"/>
      <c r="F174" s="1179"/>
      <c r="G174" s="1179"/>
      <c r="H174" s="2608"/>
      <c r="I174" s="1179"/>
      <c r="J174" s="1179"/>
      <c r="K174" s="2537"/>
      <c r="L174" s="2537"/>
    </row>
    <row r="175" spans="1:12" ht="24.95" customHeight="1">
      <c r="A175" s="2608"/>
      <c r="B175" s="1179"/>
      <c r="C175" s="2609"/>
      <c r="D175" s="1179"/>
      <c r="E175" s="1179"/>
      <c r="F175" s="1179"/>
      <c r="G175" s="1179"/>
      <c r="H175" s="2608"/>
      <c r="I175" s="1179"/>
      <c r="J175" s="1179"/>
      <c r="K175" s="2537"/>
      <c r="L175" s="2537"/>
    </row>
    <row r="176" spans="1:12" ht="24.95" customHeight="1">
      <c r="A176" s="2608"/>
      <c r="B176" s="1179"/>
      <c r="C176" s="2609"/>
      <c r="D176" s="1179"/>
      <c r="E176" s="1179"/>
      <c r="F176" s="1179"/>
      <c r="G176" s="1179"/>
      <c r="H176" s="2608"/>
      <c r="I176" s="1179"/>
      <c r="J176" s="1179"/>
      <c r="K176" s="2537"/>
      <c r="L176" s="2537"/>
    </row>
    <row r="177" spans="1:12" ht="24.95" customHeight="1">
      <c r="A177" s="2608"/>
      <c r="B177" s="1179"/>
      <c r="C177" s="2609"/>
      <c r="D177" s="1179"/>
      <c r="E177" s="1179"/>
      <c r="F177" s="1179"/>
      <c r="G177" s="1179"/>
      <c r="H177" s="2608"/>
      <c r="I177" s="1179"/>
      <c r="J177" s="1179"/>
      <c r="K177" s="2537"/>
      <c r="L177" s="2537"/>
    </row>
    <row r="178" spans="1:12" ht="24.95" customHeight="1">
      <c r="A178" s="2608"/>
      <c r="B178" s="1179"/>
      <c r="C178" s="2609"/>
      <c r="D178" s="1179"/>
      <c r="E178" s="1179"/>
      <c r="F178" s="1179"/>
      <c r="G178" s="1179"/>
      <c r="H178" s="2608"/>
      <c r="I178" s="1179"/>
      <c r="J178" s="1179"/>
      <c r="K178" s="2537"/>
      <c r="L178" s="2537"/>
    </row>
    <row r="179" spans="1:12" ht="24.95" customHeight="1">
      <c r="A179" s="2608"/>
      <c r="B179" s="1179"/>
      <c r="C179" s="2609"/>
      <c r="D179" s="1179"/>
      <c r="E179" s="1179"/>
      <c r="F179" s="1179"/>
      <c r="G179" s="1179"/>
      <c r="H179" s="2608"/>
      <c r="I179" s="1179"/>
      <c r="J179" s="1179"/>
      <c r="K179" s="2537"/>
      <c r="L179" s="2537"/>
    </row>
    <row r="180" spans="1:12" ht="24.95" customHeight="1">
      <c r="A180" s="2608"/>
      <c r="B180" s="1179"/>
      <c r="C180" s="2609"/>
      <c r="D180" s="1179"/>
      <c r="E180" s="1179"/>
      <c r="F180" s="1179"/>
      <c r="G180" s="1179"/>
      <c r="H180" s="2608"/>
      <c r="I180" s="1179"/>
      <c r="J180" s="1179"/>
      <c r="K180" s="2537"/>
      <c r="L180" s="2537"/>
    </row>
    <row r="181" spans="1:12" ht="24.95" customHeight="1">
      <c r="A181" s="2608"/>
      <c r="B181" s="1179"/>
      <c r="C181" s="2609"/>
      <c r="D181" s="1179"/>
      <c r="E181" s="1179"/>
      <c r="F181" s="1179"/>
      <c r="G181" s="1179"/>
      <c r="H181" s="2608"/>
      <c r="I181" s="1179"/>
      <c r="J181" s="1179"/>
      <c r="K181" s="2537"/>
      <c r="L181" s="2537"/>
    </row>
    <row r="182" spans="1:12" ht="24.95" customHeight="1">
      <c r="A182" s="2608"/>
      <c r="B182" s="1179"/>
      <c r="C182" s="2609"/>
      <c r="D182" s="1179"/>
      <c r="E182" s="1179"/>
      <c r="F182" s="1179"/>
      <c r="G182" s="1179"/>
      <c r="H182" s="2608"/>
      <c r="I182" s="1179"/>
      <c r="J182" s="1179"/>
      <c r="K182" s="2537"/>
      <c r="L182" s="2537"/>
    </row>
    <row r="183" spans="1:12" ht="24.95" customHeight="1">
      <c r="A183" s="2608"/>
      <c r="B183" s="1179"/>
      <c r="C183" s="2609"/>
      <c r="D183" s="1179"/>
      <c r="E183" s="1179"/>
      <c r="F183" s="1179"/>
      <c r="G183" s="1179"/>
      <c r="H183" s="2608"/>
      <c r="I183" s="1179"/>
      <c r="J183" s="1179"/>
      <c r="K183" s="2537"/>
      <c r="L183" s="2537"/>
    </row>
    <row r="184" spans="1:12" ht="24.95" customHeight="1">
      <c r="A184" s="2608"/>
      <c r="B184" s="1179"/>
      <c r="C184" s="2609"/>
      <c r="D184" s="1179"/>
      <c r="E184" s="1179"/>
      <c r="F184" s="1179"/>
      <c r="G184" s="1179"/>
      <c r="H184" s="2608"/>
      <c r="I184" s="1179"/>
      <c r="J184" s="1179"/>
      <c r="K184" s="2537"/>
      <c r="L184" s="2537"/>
    </row>
    <row r="185" spans="1:12" ht="24.95" customHeight="1">
      <c r="A185" s="2608"/>
      <c r="B185" s="1179"/>
      <c r="C185" s="2609"/>
      <c r="D185" s="1179"/>
      <c r="E185" s="1179"/>
      <c r="F185" s="1179"/>
      <c r="G185" s="1179"/>
      <c r="H185" s="2608"/>
      <c r="I185" s="1179"/>
      <c r="J185" s="1179"/>
      <c r="K185" s="2537"/>
      <c r="L185" s="2537"/>
    </row>
    <row r="186" spans="1:12" ht="24.95" customHeight="1">
      <c r="A186" s="2608"/>
      <c r="B186" s="1179"/>
      <c r="C186" s="2609"/>
      <c r="D186" s="1179"/>
      <c r="E186" s="1179"/>
      <c r="F186" s="1179"/>
      <c r="G186" s="1179"/>
      <c r="H186" s="2608"/>
      <c r="I186" s="1179"/>
      <c r="J186" s="1179"/>
      <c r="K186" s="2537"/>
      <c r="L186" s="2537"/>
    </row>
    <row r="187" spans="1:12" ht="24.95" customHeight="1">
      <c r="A187" s="2608"/>
      <c r="B187" s="1179"/>
      <c r="C187" s="2609"/>
      <c r="D187" s="1179"/>
      <c r="E187" s="1179"/>
      <c r="F187" s="1179"/>
      <c r="G187" s="1179"/>
      <c r="H187" s="2608"/>
      <c r="I187" s="1179"/>
      <c r="J187" s="1179"/>
      <c r="K187" s="2537"/>
      <c r="L187" s="2537"/>
    </row>
    <row r="188" spans="1:12" ht="24.95" customHeight="1">
      <c r="A188" s="2608"/>
      <c r="B188" s="1179"/>
      <c r="C188" s="2609"/>
      <c r="D188" s="1179"/>
      <c r="E188" s="1179"/>
      <c r="F188" s="1179"/>
      <c r="G188" s="1179"/>
      <c r="H188" s="2608"/>
      <c r="I188" s="1179"/>
      <c r="J188" s="1179"/>
      <c r="K188" s="2537"/>
      <c r="L188" s="2537"/>
    </row>
    <row r="189" spans="1:12" ht="24.95" customHeight="1">
      <c r="A189" s="2608"/>
      <c r="B189" s="1179"/>
      <c r="C189" s="2609"/>
      <c r="D189" s="1179"/>
      <c r="E189" s="1179"/>
      <c r="F189" s="1179"/>
      <c r="G189" s="1179"/>
      <c r="H189" s="2608"/>
      <c r="I189" s="1179"/>
      <c r="J189" s="1179"/>
      <c r="K189" s="2537"/>
      <c r="L189" s="2537"/>
    </row>
    <row r="190" spans="1:12" ht="24.95" customHeight="1">
      <c r="A190" s="2608"/>
      <c r="B190" s="1179"/>
      <c r="C190" s="2609"/>
      <c r="D190" s="1179"/>
      <c r="E190" s="1179"/>
      <c r="F190" s="1179"/>
      <c r="G190" s="1179"/>
      <c r="H190" s="2608"/>
      <c r="I190" s="1179"/>
      <c r="J190" s="1179"/>
      <c r="K190" s="2537"/>
      <c r="L190" s="2537"/>
    </row>
    <row r="191" spans="1:12" ht="24.95" customHeight="1">
      <c r="A191" s="2608"/>
      <c r="B191" s="1179"/>
      <c r="C191" s="2609"/>
      <c r="D191" s="1179"/>
      <c r="E191" s="1179"/>
      <c r="F191" s="1179"/>
      <c r="G191" s="1179"/>
      <c r="H191" s="2608"/>
      <c r="I191" s="1179"/>
      <c r="J191" s="1179"/>
      <c r="K191" s="2537"/>
      <c r="L191" s="2537"/>
    </row>
    <row r="192" spans="1:12" ht="24.95" customHeight="1">
      <c r="A192" s="2608"/>
      <c r="B192" s="1179"/>
      <c r="C192" s="2609"/>
      <c r="D192" s="1179"/>
      <c r="E192" s="1179"/>
      <c r="F192" s="1179"/>
      <c r="G192" s="1179"/>
      <c r="H192" s="2608"/>
      <c r="I192" s="1179"/>
      <c r="J192" s="1179"/>
      <c r="K192" s="2537"/>
      <c r="L192" s="2537"/>
    </row>
    <row r="193" spans="1:12" ht="24.95" customHeight="1">
      <c r="A193" s="2608"/>
      <c r="B193" s="1179"/>
      <c r="C193" s="2609"/>
      <c r="D193" s="1179"/>
      <c r="E193" s="1179"/>
      <c r="F193" s="1179"/>
      <c r="G193" s="1179"/>
      <c r="H193" s="2608"/>
      <c r="I193" s="1179"/>
      <c r="J193" s="1179"/>
      <c r="K193" s="2537"/>
      <c r="L193" s="2537"/>
    </row>
    <row r="194" spans="1:12" ht="24.95" customHeight="1">
      <c r="A194" s="2608"/>
      <c r="B194" s="1179"/>
      <c r="C194" s="2609"/>
      <c r="D194" s="1179"/>
      <c r="E194" s="1179"/>
      <c r="F194" s="1179"/>
      <c r="G194" s="1179"/>
      <c r="H194" s="2608"/>
      <c r="I194" s="1179"/>
      <c r="J194" s="1179"/>
      <c r="K194" s="2537"/>
      <c r="L194" s="2537"/>
    </row>
    <row r="195" spans="1:12" ht="24.95" customHeight="1">
      <c r="A195" s="2608"/>
      <c r="B195" s="1179"/>
      <c r="C195" s="2609"/>
      <c r="D195" s="1179"/>
      <c r="E195" s="1179"/>
      <c r="F195" s="1179"/>
      <c r="G195" s="1179"/>
      <c r="H195" s="2608"/>
      <c r="I195" s="1179"/>
      <c r="J195" s="1179"/>
      <c r="K195" s="2537"/>
      <c r="L195" s="2537"/>
    </row>
    <row r="196" spans="1:12" ht="24.95" customHeight="1">
      <c r="A196" s="2608"/>
      <c r="B196" s="1179"/>
      <c r="C196" s="2609"/>
      <c r="D196" s="1179"/>
      <c r="E196" s="1179"/>
      <c r="F196" s="1179"/>
      <c r="G196" s="1179"/>
      <c r="H196" s="2608"/>
      <c r="I196" s="1179"/>
      <c r="J196" s="1179"/>
      <c r="K196" s="2537"/>
      <c r="L196" s="2537"/>
    </row>
    <row r="197" spans="1:12" ht="24.95" customHeight="1">
      <c r="A197" s="2608"/>
      <c r="B197" s="1179"/>
      <c r="C197" s="2609"/>
      <c r="D197" s="1179"/>
      <c r="E197" s="1179"/>
      <c r="F197" s="1179"/>
      <c r="G197" s="1179"/>
      <c r="H197" s="2608"/>
      <c r="I197" s="1179"/>
      <c r="J197" s="1179"/>
      <c r="K197" s="2537"/>
      <c r="L197" s="2537"/>
    </row>
    <row r="198" spans="1:12" ht="24.95" customHeight="1">
      <c r="A198" s="2608"/>
      <c r="B198" s="1179"/>
      <c r="C198" s="2609"/>
      <c r="D198" s="1179"/>
      <c r="E198" s="1179"/>
      <c r="F198" s="1179"/>
      <c r="G198" s="1179"/>
      <c r="H198" s="2608"/>
      <c r="I198" s="1179"/>
      <c r="J198" s="1179"/>
      <c r="K198" s="2537"/>
      <c r="L198" s="2537"/>
    </row>
    <row r="199" spans="1:12" ht="24.95" customHeight="1">
      <c r="A199" s="2608"/>
      <c r="B199" s="1179"/>
      <c r="C199" s="2609"/>
      <c r="D199" s="1179"/>
      <c r="E199" s="1179"/>
      <c r="F199" s="1179"/>
      <c r="G199" s="1179"/>
      <c r="H199" s="2608"/>
      <c r="I199" s="1179"/>
      <c r="J199" s="1179"/>
      <c r="K199" s="2537"/>
      <c r="L199" s="2537"/>
    </row>
    <row r="200" spans="1:12" ht="24.95" customHeight="1">
      <c r="A200" s="2608"/>
      <c r="B200" s="1179"/>
      <c r="C200" s="2609"/>
      <c r="D200" s="1179"/>
      <c r="E200" s="1179"/>
      <c r="F200" s="1179"/>
      <c r="G200" s="1179"/>
      <c r="H200" s="2608"/>
      <c r="I200" s="1179"/>
      <c r="J200" s="1179"/>
      <c r="K200" s="2537"/>
      <c r="L200" s="2537"/>
    </row>
    <row r="201" spans="1:12" ht="24.95" customHeight="1">
      <c r="A201" s="2608"/>
      <c r="B201" s="1179"/>
      <c r="C201" s="2609"/>
      <c r="D201" s="1179"/>
      <c r="E201" s="1179"/>
      <c r="F201" s="1179"/>
      <c r="G201" s="1179"/>
      <c r="H201" s="2608"/>
      <c r="I201" s="1179"/>
      <c r="J201" s="1179"/>
      <c r="K201" s="2537"/>
      <c r="L201" s="2537"/>
    </row>
    <row r="202" spans="1:12" ht="24.95" customHeight="1">
      <c r="A202" s="2608"/>
      <c r="B202" s="1179"/>
      <c r="C202" s="2609"/>
      <c r="D202" s="1179"/>
      <c r="E202" s="1179"/>
      <c r="F202" s="1179"/>
      <c r="G202" s="1179"/>
      <c r="H202" s="2608"/>
      <c r="I202" s="1179"/>
      <c r="J202" s="1179"/>
      <c r="K202" s="2537"/>
      <c r="L202" s="2537"/>
    </row>
    <row r="203" spans="1:12" ht="24.95" customHeight="1">
      <c r="A203" s="2608"/>
      <c r="B203" s="1179"/>
      <c r="C203" s="2609"/>
      <c r="D203" s="1179"/>
      <c r="E203" s="1179"/>
      <c r="F203" s="1179"/>
      <c r="G203" s="1179"/>
      <c r="H203" s="2608"/>
      <c r="I203" s="1179"/>
      <c r="J203" s="1179"/>
      <c r="K203" s="2537"/>
      <c r="L203" s="2537"/>
    </row>
    <row r="204" spans="1:12" ht="24.95" customHeight="1">
      <c r="A204" s="2608"/>
      <c r="B204" s="1179"/>
      <c r="C204" s="2609"/>
      <c r="D204" s="1179"/>
      <c r="E204" s="1179"/>
      <c r="F204" s="1179"/>
      <c r="G204" s="1179"/>
      <c r="H204" s="2608"/>
      <c r="I204" s="1179"/>
      <c r="J204" s="1179"/>
      <c r="K204" s="2537"/>
      <c r="L204" s="2537"/>
    </row>
    <row r="205" spans="1:12" ht="24.95" customHeight="1">
      <c r="A205" s="2608"/>
      <c r="B205" s="1179"/>
      <c r="C205" s="2609"/>
      <c r="D205" s="1179"/>
      <c r="E205" s="1179"/>
      <c r="F205" s="1179"/>
      <c r="G205" s="1179"/>
      <c r="H205" s="2608"/>
      <c r="I205" s="1179"/>
      <c r="J205" s="1179"/>
      <c r="K205" s="2537"/>
      <c r="L205" s="2537"/>
    </row>
    <row r="206" spans="1:12" ht="24.95" customHeight="1">
      <c r="A206" s="2608"/>
      <c r="B206" s="1179"/>
      <c r="C206" s="2609"/>
      <c r="D206" s="1179"/>
      <c r="E206" s="1179"/>
      <c r="F206" s="1179"/>
      <c r="G206" s="1179"/>
      <c r="H206" s="2608"/>
      <c r="I206" s="1179"/>
      <c r="J206" s="1179"/>
      <c r="K206" s="2537"/>
      <c r="L206" s="2537"/>
    </row>
    <row r="207" spans="1:12" ht="24.95" customHeight="1">
      <c r="A207" s="2608"/>
      <c r="B207" s="1179"/>
      <c r="C207" s="2609"/>
      <c r="D207" s="1179"/>
      <c r="E207" s="1179"/>
      <c r="F207" s="1179"/>
      <c r="G207" s="1179"/>
      <c r="H207" s="2608"/>
      <c r="I207" s="1179"/>
      <c r="J207" s="1179"/>
      <c r="K207" s="2537"/>
      <c r="L207" s="2537"/>
    </row>
    <row r="208" spans="1:12" ht="24.95" customHeight="1">
      <c r="A208" s="2608"/>
      <c r="B208" s="1179"/>
      <c r="C208" s="2609"/>
      <c r="D208" s="1179"/>
      <c r="E208" s="1179"/>
      <c r="F208" s="1179"/>
      <c r="G208" s="1179"/>
      <c r="H208" s="2608"/>
      <c r="I208" s="1179"/>
      <c r="J208" s="1179"/>
      <c r="K208" s="2537"/>
      <c r="L208" s="2537"/>
    </row>
    <row r="209" spans="1:12" ht="24.95" customHeight="1">
      <c r="A209" s="2608"/>
      <c r="B209" s="1179"/>
      <c r="C209" s="2609"/>
      <c r="D209" s="1179"/>
      <c r="E209" s="1179"/>
      <c r="F209" s="1179"/>
      <c r="G209" s="1179"/>
      <c r="H209" s="2608"/>
      <c r="I209" s="1179"/>
      <c r="J209" s="1179"/>
      <c r="K209" s="2537"/>
      <c r="L209" s="2537"/>
    </row>
    <row r="210" spans="1:12" ht="24.95" customHeight="1">
      <c r="A210" s="2608"/>
      <c r="B210" s="1179"/>
      <c r="C210" s="2609"/>
      <c r="D210" s="1179"/>
      <c r="E210" s="1179"/>
      <c r="F210" s="1179"/>
      <c r="G210" s="1179"/>
      <c r="H210" s="2608"/>
      <c r="I210" s="1179"/>
      <c r="J210" s="1179"/>
      <c r="K210" s="2537"/>
      <c r="L210" s="2537"/>
    </row>
    <row r="211" spans="1:12" ht="24.95" customHeight="1">
      <c r="A211" s="2608"/>
      <c r="B211" s="1179"/>
      <c r="C211" s="2609"/>
      <c r="D211" s="1179"/>
      <c r="E211" s="1179"/>
      <c r="F211" s="1179"/>
      <c r="G211" s="1179"/>
      <c r="H211" s="2608"/>
      <c r="I211" s="1179"/>
      <c r="J211" s="1179"/>
      <c r="K211" s="2537"/>
      <c r="L211" s="2537"/>
    </row>
    <row r="212" spans="1:12" ht="24.95" customHeight="1">
      <c r="A212" s="2608"/>
      <c r="B212" s="1179"/>
      <c r="C212" s="2609"/>
      <c r="D212" s="1179"/>
      <c r="E212" s="1179"/>
      <c r="F212" s="1179"/>
      <c r="G212" s="1179"/>
      <c r="H212" s="2608"/>
      <c r="I212" s="1179"/>
      <c r="J212" s="1179"/>
      <c r="K212" s="2537"/>
      <c r="L212" s="2537"/>
    </row>
    <row r="213" spans="1:12" ht="24.95" customHeight="1">
      <c r="A213" s="2608"/>
      <c r="B213" s="1179"/>
      <c r="C213" s="2609"/>
      <c r="D213" s="1179"/>
      <c r="E213" s="1179"/>
      <c r="F213" s="1179"/>
      <c r="G213" s="1179"/>
      <c r="H213" s="2608"/>
      <c r="I213" s="1179"/>
      <c r="J213" s="1179"/>
      <c r="K213" s="2537"/>
      <c r="L213" s="2537"/>
    </row>
    <row r="214" spans="1:12" ht="24.95" customHeight="1">
      <c r="A214" s="2608"/>
      <c r="B214" s="1179"/>
      <c r="C214" s="2609"/>
      <c r="D214" s="1179"/>
      <c r="E214" s="1179"/>
      <c r="F214" s="1179"/>
      <c r="G214" s="1179"/>
      <c r="H214" s="2608"/>
      <c r="I214" s="1179"/>
      <c r="J214" s="1179"/>
      <c r="K214" s="2537"/>
      <c r="L214" s="2537"/>
    </row>
    <row r="215" spans="1:12" ht="24.95" customHeight="1">
      <c r="A215" s="2608"/>
      <c r="B215" s="1179"/>
      <c r="C215" s="2609"/>
      <c r="D215" s="1179"/>
      <c r="E215" s="1179"/>
      <c r="F215" s="1179"/>
      <c r="G215" s="1179"/>
      <c r="H215" s="2608"/>
      <c r="I215" s="1179"/>
      <c r="J215" s="1179"/>
      <c r="K215" s="2537"/>
      <c r="L215" s="2537"/>
    </row>
    <row r="216" spans="1:12" ht="24.95" customHeight="1">
      <c r="A216" s="2608"/>
      <c r="B216" s="1179"/>
      <c r="C216" s="2609"/>
      <c r="D216" s="1179"/>
      <c r="E216" s="1179"/>
      <c r="F216" s="1179"/>
      <c r="G216" s="1179"/>
      <c r="H216" s="2608"/>
      <c r="I216" s="1179"/>
      <c r="J216" s="1179"/>
      <c r="K216" s="2537"/>
      <c r="L216" s="2537"/>
    </row>
    <row r="217" spans="1:12" ht="24.95" customHeight="1">
      <c r="A217" s="2608"/>
      <c r="B217" s="1179"/>
      <c r="C217" s="2609"/>
      <c r="D217" s="1179"/>
      <c r="E217" s="1179"/>
      <c r="F217" s="1179"/>
      <c r="G217" s="1179"/>
      <c r="H217" s="2608"/>
      <c r="I217" s="1179"/>
      <c r="J217" s="1179"/>
      <c r="K217" s="2537"/>
      <c r="L217" s="2537"/>
    </row>
    <row r="218" spans="1:12" ht="24.95" customHeight="1">
      <c r="A218" s="2608"/>
      <c r="B218" s="1179"/>
      <c r="C218" s="2609"/>
      <c r="D218" s="1179"/>
      <c r="E218" s="1179"/>
      <c r="F218" s="1179"/>
      <c r="G218" s="1179"/>
      <c r="H218" s="2608"/>
      <c r="I218" s="1179"/>
      <c r="J218" s="1179"/>
      <c r="K218" s="2537"/>
      <c r="L218" s="2537"/>
    </row>
    <row r="219" spans="1:12" ht="24.95" customHeight="1">
      <c r="A219" s="2608"/>
      <c r="B219" s="1179"/>
      <c r="C219" s="2609"/>
      <c r="D219" s="1179"/>
      <c r="E219" s="1179"/>
      <c r="F219" s="1179"/>
      <c r="G219" s="1179"/>
      <c r="H219" s="2608"/>
      <c r="I219" s="1179"/>
      <c r="J219" s="1179"/>
      <c r="K219" s="2537"/>
      <c r="L219" s="2537"/>
    </row>
    <row r="220" spans="1:12" ht="24.95" customHeight="1">
      <c r="A220" s="2608"/>
      <c r="B220" s="1179"/>
      <c r="C220" s="2609"/>
      <c r="D220" s="1179"/>
      <c r="E220" s="1179"/>
      <c r="F220" s="1179"/>
      <c r="G220" s="1179"/>
      <c r="H220" s="2608"/>
      <c r="I220" s="1179"/>
      <c r="J220" s="1179"/>
      <c r="K220" s="2537"/>
      <c r="L220" s="2537"/>
    </row>
    <row r="221" spans="1:12" ht="24.95" customHeight="1">
      <c r="A221" s="2608"/>
      <c r="B221" s="1179"/>
      <c r="C221" s="2609"/>
      <c r="D221" s="1179"/>
      <c r="E221" s="1179"/>
      <c r="F221" s="1179"/>
      <c r="G221" s="1179"/>
      <c r="H221" s="2608"/>
      <c r="I221" s="1179"/>
      <c r="J221" s="1179"/>
      <c r="K221" s="2537"/>
      <c r="L221" s="2537"/>
    </row>
    <row r="222" spans="1:12" ht="24.95" customHeight="1">
      <c r="A222" s="2608"/>
      <c r="B222" s="1179"/>
      <c r="C222" s="2609"/>
      <c r="D222" s="1179"/>
      <c r="E222" s="1179"/>
      <c r="F222" s="1179"/>
      <c r="G222" s="1179"/>
      <c r="H222" s="2608"/>
      <c r="I222" s="1179"/>
      <c r="J222" s="1179"/>
      <c r="K222" s="2537"/>
      <c r="L222" s="2537"/>
    </row>
    <row r="223" spans="1:12" ht="24.95" customHeight="1">
      <c r="A223" s="2608"/>
      <c r="B223" s="1179"/>
      <c r="C223" s="2609"/>
      <c r="D223" s="1179"/>
      <c r="E223" s="1179"/>
      <c r="F223" s="1179"/>
      <c r="G223" s="1179"/>
      <c r="H223" s="2608"/>
      <c r="I223" s="1179"/>
      <c r="J223" s="1179"/>
      <c r="K223" s="2537"/>
      <c r="L223" s="2537"/>
    </row>
    <row r="224" spans="1:12" ht="24.95" customHeight="1">
      <c r="A224" s="2608"/>
      <c r="B224" s="1179"/>
      <c r="C224" s="2609"/>
      <c r="D224" s="1179"/>
      <c r="E224" s="1179"/>
      <c r="F224" s="1179"/>
      <c r="G224" s="1179"/>
      <c r="H224" s="2608"/>
      <c r="I224" s="1179"/>
      <c r="J224" s="1179"/>
      <c r="K224" s="2537"/>
      <c r="L224" s="2537"/>
    </row>
    <row r="225" spans="1:12" ht="24.95" customHeight="1">
      <c r="A225" s="2608"/>
      <c r="B225" s="1179"/>
      <c r="C225" s="2609"/>
      <c r="D225" s="1179"/>
      <c r="E225" s="1179"/>
      <c r="F225" s="1179"/>
      <c r="G225" s="1179"/>
      <c r="H225" s="2608"/>
      <c r="I225" s="1179"/>
      <c r="J225" s="1179"/>
      <c r="K225" s="2537"/>
      <c r="L225" s="2537"/>
    </row>
    <row r="226" spans="1:12" ht="24.95" customHeight="1">
      <c r="A226" s="2608"/>
      <c r="B226" s="1179"/>
      <c r="C226" s="2609"/>
      <c r="D226" s="1179"/>
      <c r="E226" s="1179"/>
      <c r="F226" s="1179"/>
      <c r="G226" s="1179"/>
      <c r="H226" s="2608"/>
      <c r="I226" s="1179"/>
      <c r="J226" s="1179"/>
      <c r="K226" s="2537"/>
      <c r="L226" s="2537"/>
    </row>
    <row r="227" spans="1:12" ht="24.95" customHeight="1">
      <c r="A227" s="2608"/>
      <c r="B227" s="1179"/>
      <c r="C227" s="2609"/>
      <c r="D227" s="1179"/>
      <c r="E227" s="1179"/>
      <c r="F227" s="1179"/>
      <c r="G227" s="1179"/>
      <c r="H227" s="2608"/>
      <c r="I227" s="1179"/>
      <c r="J227" s="1179"/>
      <c r="K227" s="2537"/>
      <c r="L227" s="2537"/>
    </row>
    <row r="228" spans="1:12" ht="24.95" customHeight="1">
      <c r="A228" s="2608"/>
      <c r="B228" s="1179"/>
      <c r="C228" s="2609"/>
      <c r="D228" s="1179"/>
      <c r="E228" s="1179"/>
      <c r="F228" s="1179"/>
      <c r="G228" s="1179"/>
      <c r="H228" s="2608"/>
      <c r="I228" s="1179"/>
      <c r="J228" s="1179"/>
      <c r="K228" s="2537"/>
      <c r="L228" s="2537"/>
    </row>
    <row r="229" spans="1:12" ht="24.95" customHeight="1">
      <c r="A229" s="2608"/>
      <c r="B229" s="1179"/>
      <c r="C229" s="2609"/>
      <c r="D229" s="1179"/>
      <c r="E229" s="1179"/>
      <c r="F229" s="1179"/>
      <c r="G229" s="1179"/>
      <c r="H229" s="2608"/>
      <c r="I229" s="1179"/>
      <c r="J229" s="1179"/>
      <c r="K229" s="2537"/>
      <c r="L229" s="2537"/>
    </row>
    <row r="230" spans="1:12" ht="24.95" customHeight="1">
      <c r="A230" s="2608"/>
      <c r="B230" s="1179"/>
      <c r="C230" s="2609"/>
      <c r="D230" s="1179"/>
      <c r="E230" s="1179"/>
      <c r="F230" s="1179"/>
      <c r="G230" s="1179"/>
      <c r="H230" s="2608"/>
      <c r="I230" s="1179"/>
      <c r="J230" s="1179"/>
      <c r="K230" s="2537"/>
      <c r="L230" s="2537"/>
    </row>
    <row r="231" spans="1:12" ht="24.95" customHeight="1">
      <c r="A231" s="2608"/>
      <c r="B231" s="1179"/>
      <c r="C231" s="2609"/>
      <c r="D231" s="1179"/>
      <c r="E231" s="1179"/>
      <c r="F231" s="1179"/>
      <c r="G231" s="1179"/>
      <c r="H231" s="2608"/>
      <c r="I231" s="1179"/>
      <c r="J231" s="1179"/>
      <c r="K231" s="2537"/>
      <c r="L231" s="2537"/>
    </row>
    <row r="232" spans="1:12" ht="24.95" customHeight="1">
      <c r="A232" s="2608"/>
      <c r="B232" s="1179"/>
      <c r="C232" s="2609"/>
      <c r="D232" s="1179"/>
      <c r="E232" s="1179"/>
      <c r="F232" s="1179"/>
      <c r="G232" s="1179"/>
      <c r="H232" s="2608"/>
      <c r="I232" s="1179"/>
      <c r="J232" s="1179"/>
      <c r="K232" s="2537"/>
      <c r="L232" s="2537"/>
    </row>
    <row r="233" spans="1:12" ht="24.95" customHeight="1">
      <c r="A233" s="2608"/>
      <c r="B233" s="1179"/>
      <c r="C233" s="2609"/>
      <c r="D233" s="1179"/>
      <c r="E233" s="1179"/>
      <c r="F233" s="1179"/>
      <c r="G233" s="1179"/>
      <c r="H233" s="2608"/>
      <c r="I233" s="1179"/>
      <c r="J233" s="1179"/>
      <c r="K233" s="2537"/>
      <c r="L233" s="2537"/>
    </row>
    <row r="234" spans="1:12" ht="24.95" customHeight="1">
      <c r="A234" s="2608"/>
      <c r="B234" s="1179"/>
      <c r="C234" s="2609"/>
      <c r="D234" s="1179"/>
      <c r="E234" s="1179"/>
      <c r="F234" s="1179"/>
      <c r="G234" s="1179"/>
      <c r="H234" s="2608"/>
      <c r="I234" s="1179"/>
      <c r="J234" s="1179"/>
      <c r="K234" s="2537"/>
      <c r="L234" s="2537"/>
    </row>
    <row r="235" spans="1:12" ht="24.95" customHeight="1">
      <c r="A235" s="2608"/>
      <c r="B235" s="1179"/>
      <c r="C235" s="2609"/>
      <c r="D235" s="1179"/>
      <c r="E235" s="1179"/>
      <c r="F235" s="1179"/>
      <c r="G235" s="1179"/>
      <c r="H235" s="2608"/>
      <c r="I235" s="1179"/>
      <c r="J235" s="1179"/>
      <c r="K235" s="2537"/>
      <c r="L235" s="2537"/>
    </row>
    <row r="236" spans="1:12" ht="24.95" customHeight="1">
      <c r="A236" s="2608"/>
      <c r="B236" s="1179"/>
      <c r="C236" s="2609"/>
      <c r="D236" s="1179"/>
      <c r="E236" s="1179"/>
      <c r="F236" s="1179"/>
      <c r="G236" s="1179"/>
      <c r="H236" s="2608"/>
      <c r="I236" s="1179"/>
      <c r="J236" s="1179"/>
      <c r="K236" s="2537"/>
      <c r="L236" s="2537"/>
    </row>
    <row r="237" spans="1:12" ht="24.95" customHeight="1">
      <c r="A237" s="2608"/>
      <c r="B237" s="1179"/>
      <c r="C237" s="2609"/>
      <c r="D237" s="1179"/>
      <c r="E237" s="1179"/>
      <c r="F237" s="1179"/>
      <c r="G237" s="1179"/>
      <c r="H237" s="2608"/>
      <c r="I237" s="1179"/>
      <c r="J237" s="1179"/>
      <c r="K237" s="2537"/>
      <c r="L237" s="2537"/>
    </row>
    <row r="238" spans="1:12" ht="24.95" customHeight="1">
      <c r="A238" s="2608"/>
      <c r="B238" s="1179"/>
      <c r="C238" s="2609"/>
      <c r="D238" s="1179"/>
      <c r="E238" s="1179"/>
      <c r="F238" s="1179"/>
      <c r="G238" s="1179"/>
      <c r="H238" s="2608"/>
      <c r="I238" s="1179"/>
      <c r="J238" s="1179"/>
      <c r="K238" s="2537"/>
      <c r="L238" s="2537"/>
    </row>
    <row r="239" spans="1:12" ht="24.95" customHeight="1">
      <c r="A239" s="2608"/>
      <c r="B239" s="1179"/>
      <c r="C239" s="2609"/>
      <c r="D239" s="1179"/>
      <c r="E239" s="1179"/>
      <c r="F239" s="1179"/>
      <c r="G239" s="1179"/>
      <c r="H239" s="2608"/>
      <c r="I239" s="1179"/>
      <c r="J239" s="1179"/>
      <c r="K239" s="2537"/>
      <c r="L239" s="2537"/>
    </row>
    <row r="240" spans="1:12">
      <c r="A240" s="2608"/>
      <c r="B240" s="1179"/>
      <c r="C240" s="2609"/>
      <c r="D240" s="1179"/>
      <c r="E240" s="1179"/>
      <c r="F240" s="1179"/>
      <c r="G240" s="1179"/>
      <c r="H240" s="2608"/>
      <c r="I240" s="1179"/>
      <c r="J240" s="1179"/>
      <c r="K240" s="2537"/>
      <c r="L240" s="2537"/>
    </row>
    <row r="241" spans="1:12">
      <c r="A241" s="2608"/>
      <c r="B241" s="1179"/>
      <c r="C241" s="2609"/>
      <c r="D241" s="1179"/>
      <c r="E241" s="1179"/>
      <c r="F241" s="1179"/>
      <c r="G241" s="1179"/>
      <c r="H241" s="2608"/>
      <c r="I241" s="1179"/>
      <c r="J241" s="1179"/>
      <c r="K241" s="2537"/>
      <c r="L241" s="2537"/>
    </row>
    <row r="242" spans="1:12">
      <c r="A242" s="2608"/>
      <c r="B242" s="1179"/>
      <c r="C242" s="2609"/>
      <c r="D242" s="1179"/>
      <c r="E242" s="1179"/>
      <c r="F242" s="1179"/>
      <c r="G242" s="1179"/>
      <c r="H242" s="2608"/>
      <c r="I242" s="1179"/>
      <c r="J242" s="1179"/>
      <c r="K242" s="2537"/>
      <c r="L242" s="2537"/>
    </row>
    <row r="243" spans="1:12">
      <c r="A243" s="2608"/>
      <c r="B243" s="1179"/>
      <c r="C243" s="2609"/>
      <c r="D243" s="1179"/>
      <c r="E243" s="1179"/>
      <c r="F243" s="1179"/>
      <c r="G243" s="1179"/>
      <c r="H243" s="2608"/>
      <c r="I243" s="1179"/>
      <c r="J243" s="1179"/>
      <c r="K243" s="2537"/>
      <c r="L243" s="2537"/>
    </row>
    <row r="244" spans="1:12">
      <c r="A244" s="2608"/>
      <c r="B244" s="1179"/>
      <c r="C244" s="2609"/>
      <c r="D244" s="1179"/>
      <c r="E244" s="1179"/>
      <c r="F244" s="1179"/>
      <c r="G244" s="1179"/>
      <c r="H244" s="2608"/>
      <c r="I244" s="1179"/>
      <c r="J244" s="1179"/>
      <c r="K244" s="2537"/>
      <c r="L244" s="2537"/>
    </row>
    <row r="245" spans="1:12">
      <c r="A245" s="2608"/>
      <c r="B245" s="1179"/>
      <c r="C245" s="2609"/>
      <c r="D245" s="1179"/>
      <c r="E245" s="1179"/>
      <c r="F245" s="1179"/>
      <c r="G245" s="1179"/>
      <c r="H245" s="2608"/>
      <c r="I245" s="1179"/>
      <c r="J245" s="1179"/>
      <c r="K245" s="2537"/>
      <c r="L245" s="2537"/>
    </row>
    <row r="246" spans="1:12">
      <c r="A246" s="2608"/>
      <c r="B246" s="1179"/>
      <c r="C246" s="2609"/>
      <c r="D246" s="1179"/>
      <c r="E246" s="1179"/>
      <c r="F246" s="1179"/>
      <c r="G246" s="1179"/>
      <c r="H246" s="2608"/>
      <c r="I246" s="1179"/>
      <c r="J246" s="1179"/>
      <c r="K246" s="2537"/>
      <c r="L246" s="2537"/>
    </row>
    <row r="247" spans="1:12">
      <c r="A247" s="2608"/>
      <c r="B247" s="1179"/>
      <c r="C247" s="2609"/>
      <c r="D247" s="1179"/>
      <c r="E247" s="1179"/>
      <c r="F247" s="1179"/>
      <c r="G247" s="1179"/>
      <c r="H247" s="2608"/>
      <c r="I247" s="1179"/>
      <c r="J247" s="1179"/>
      <c r="K247" s="2537"/>
      <c r="L247" s="2537"/>
    </row>
    <row r="248" spans="1:12">
      <c r="A248" s="2608"/>
      <c r="B248" s="1179"/>
      <c r="C248" s="2609"/>
      <c r="D248" s="1179"/>
      <c r="E248" s="1179"/>
      <c r="F248" s="1179"/>
      <c r="G248" s="1179"/>
      <c r="H248" s="2608"/>
      <c r="I248" s="1179"/>
      <c r="J248" s="1179"/>
      <c r="K248" s="2537"/>
      <c r="L248" s="2537"/>
    </row>
    <row r="249" spans="1:12">
      <c r="A249" s="2608"/>
      <c r="B249" s="1179"/>
      <c r="C249" s="2609"/>
      <c r="D249" s="1179"/>
      <c r="E249" s="1179"/>
      <c r="F249" s="1179"/>
      <c r="G249" s="1179"/>
      <c r="H249" s="2608"/>
      <c r="I249" s="1179"/>
      <c r="J249" s="1179"/>
      <c r="K249" s="2537"/>
      <c r="L249" s="2537"/>
    </row>
    <row r="250" spans="1:12">
      <c r="A250" s="2608"/>
      <c r="B250" s="1179"/>
      <c r="C250" s="2609"/>
      <c r="D250" s="1179"/>
      <c r="E250" s="1179"/>
      <c r="F250" s="1179"/>
      <c r="G250" s="1179"/>
      <c r="H250" s="2608"/>
      <c r="I250" s="1179"/>
      <c r="J250" s="1179"/>
      <c r="K250" s="2537"/>
      <c r="L250" s="2537"/>
    </row>
    <row r="251" spans="1:12">
      <c r="A251" s="2608"/>
      <c r="B251" s="1179"/>
      <c r="C251" s="2609"/>
      <c r="D251" s="1179"/>
      <c r="E251" s="1179"/>
      <c r="F251" s="1179"/>
      <c r="G251" s="1179"/>
      <c r="H251" s="2608"/>
      <c r="I251" s="1179"/>
      <c r="J251" s="1179"/>
      <c r="K251" s="2537"/>
      <c r="L251" s="2537"/>
    </row>
    <row r="252" spans="1:12">
      <c r="A252" s="2608"/>
      <c r="B252" s="1179"/>
      <c r="C252" s="2609"/>
      <c r="D252" s="1179"/>
      <c r="E252" s="1179"/>
      <c r="F252" s="1179"/>
      <c r="G252" s="1179"/>
      <c r="H252" s="2608"/>
      <c r="I252" s="1179"/>
      <c r="J252" s="1179"/>
      <c r="K252" s="2537"/>
      <c r="L252" s="2537"/>
    </row>
    <row r="253" spans="1:12">
      <c r="A253" s="2608"/>
      <c r="B253" s="1179"/>
      <c r="C253" s="1179"/>
      <c r="D253" s="1179"/>
      <c r="E253" s="1179"/>
      <c r="F253" s="1179"/>
      <c r="G253" s="1179"/>
      <c r="H253" s="2608"/>
      <c r="I253" s="1179"/>
      <c r="J253" s="1179"/>
      <c r="K253" s="2537"/>
      <c r="L253" s="2537"/>
    </row>
    <row r="254" spans="1:12">
      <c r="A254" s="2608"/>
      <c r="B254" s="1179"/>
      <c r="C254" s="1179"/>
      <c r="D254" s="1179"/>
      <c r="E254" s="1179"/>
      <c r="F254" s="1179"/>
      <c r="G254" s="1179"/>
      <c r="H254" s="2608"/>
      <c r="I254" s="1179"/>
      <c r="J254" s="1179"/>
      <c r="K254" s="2537"/>
      <c r="L254" s="2537"/>
    </row>
    <row r="255" spans="1:12">
      <c r="A255" s="2608"/>
      <c r="B255" s="1179"/>
      <c r="C255" s="1179"/>
      <c r="D255" s="1179"/>
      <c r="E255" s="1179"/>
      <c r="F255" s="1179"/>
      <c r="G255" s="1179"/>
      <c r="H255" s="2608"/>
      <c r="I255" s="1179"/>
      <c r="J255" s="1179"/>
      <c r="K255" s="2537"/>
      <c r="L255" s="2537"/>
    </row>
    <row r="256" spans="1:12">
      <c r="A256" s="2608"/>
      <c r="B256" s="1179"/>
      <c r="C256" s="1179"/>
      <c r="D256" s="1179"/>
      <c r="E256" s="1179"/>
      <c r="F256" s="1179"/>
      <c r="G256" s="1179"/>
      <c r="H256" s="2608"/>
      <c r="I256" s="1179"/>
      <c r="J256" s="1179"/>
      <c r="K256" s="2537"/>
      <c r="L256" s="2537"/>
    </row>
    <row r="257" spans="1:12">
      <c r="A257" s="2608"/>
      <c r="B257" s="1179"/>
      <c r="C257" s="1179"/>
      <c r="D257" s="1179"/>
      <c r="E257" s="1179"/>
      <c r="F257" s="1179"/>
      <c r="G257" s="1179"/>
      <c r="H257" s="2608"/>
      <c r="I257" s="1179"/>
      <c r="J257" s="1179"/>
      <c r="K257" s="2537"/>
      <c r="L257" s="2537"/>
    </row>
    <row r="258" spans="1:12">
      <c r="A258" s="2245"/>
      <c r="B258" s="72"/>
      <c r="C258" s="72"/>
      <c r="D258" s="72"/>
      <c r="E258" s="72"/>
      <c r="F258" s="72"/>
      <c r="G258" s="72"/>
      <c r="H258" s="2245"/>
      <c r="I258" s="72"/>
      <c r="J258" s="72"/>
    </row>
  </sheetData>
  <sortState ref="A2:K101">
    <sortCondition ref="C101"/>
  </sortState>
  <pageMargins left="0.511811024" right="0.511811024" top="0.78740157499999996" bottom="0.78740157499999996" header="0.31496062000000002" footer="0.31496062000000002"/>
  <pageSetup paperSize="9" fitToHeight="0" orientation="landscape" r:id="rId1"/>
  <legacy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319DB-5CC6-4339-9231-45ADD82D3ECE}">
  <dimension ref="A1:P490"/>
  <sheetViews>
    <sheetView topLeftCell="A121" zoomScaleNormal="100" workbookViewId="0">
      <selection activeCell="C16" sqref="C16"/>
    </sheetView>
  </sheetViews>
  <sheetFormatPr defaultColWidth="9.140625" defaultRowHeight="15"/>
  <cols>
    <col min="1" max="1" width="13.85546875" style="2" customWidth="1"/>
    <col min="2" max="2" width="17.28515625" style="2146" customWidth="1"/>
    <col min="3" max="3" width="13.28515625" style="2" customWidth="1"/>
    <col min="4" max="4" width="52.5703125" style="2" customWidth="1"/>
    <col min="5" max="5" width="24.28515625" style="2" customWidth="1"/>
    <col min="6" max="6" width="14.140625" style="2" customWidth="1"/>
    <col min="7" max="7" width="24.85546875" style="2" customWidth="1"/>
    <col min="8" max="8" width="12.140625" style="2" customWidth="1"/>
    <col min="9" max="9" width="23.7109375" style="2" bestFit="1" customWidth="1"/>
    <col min="10" max="10" width="7.85546875" style="2" customWidth="1"/>
    <col min="11" max="11" width="45.28515625" style="2" customWidth="1"/>
    <col min="12" max="12" width="8.28515625" style="2" customWidth="1"/>
    <col min="13" max="16384" width="9.140625" style="2"/>
  </cols>
  <sheetData>
    <row r="1" spans="1:16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  <c r="M1" s="2638" t="s">
        <v>4817</v>
      </c>
    </row>
    <row r="2" spans="1:16" s="2574" customFormat="1" ht="24.95" customHeight="1">
      <c r="A2" s="1718">
        <v>45870</v>
      </c>
      <c r="B2" s="1215" t="s">
        <v>4786</v>
      </c>
      <c r="C2" s="1330">
        <v>50074317</v>
      </c>
      <c r="D2" s="1628" t="s">
        <v>57</v>
      </c>
      <c r="E2" s="1330" t="s">
        <v>10</v>
      </c>
      <c r="F2" s="1629">
        <v>45877</v>
      </c>
      <c r="G2" s="1373" t="s">
        <v>4003</v>
      </c>
      <c r="H2" s="1630">
        <v>3355.58</v>
      </c>
      <c r="I2" s="1629" t="s">
        <v>4787</v>
      </c>
      <c r="J2" s="1373">
        <v>4</v>
      </c>
      <c r="K2" s="1373" t="s">
        <v>4595</v>
      </c>
      <c r="L2" s="1330" t="s">
        <v>4366</v>
      </c>
      <c r="M2" s="2608" t="s">
        <v>4094</v>
      </c>
      <c r="N2" s="161"/>
      <c r="O2" s="161"/>
      <c r="P2" s="161"/>
    </row>
    <row r="3" spans="1:16" s="2574" customFormat="1" ht="24.95" customHeight="1">
      <c r="A3" s="1718">
        <v>45870</v>
      </c>
      <c r="B3" s="1215" t="s">
        <v>4786</v>
      </c>
      <c r="C3" s="1819">
        <v>50084473</v>
      </c>
      <c r="D3" s="1743" t="s">
        <v>1046</v>
      </c>
      <c r="E3" s="1330" t="s">
        <v>10</v>
      </c>
      <c r="F3" s="1629">
        <v>45877</v>
      </c>
      <c r="G3" s="1373" t="s">
        <v>4003</v>
      </c>
      <c r="H3" s="1630">
        <v>3355.58</v>
      </c>
      <c r="I3" s="1629" t="s">
        <v>4787</v>
      </c>
      <c r="J3" s="1373">
        <v>4</v>
      </c>
      <c r="K3" s="1373" t="s">
        <v>4595</v>
      </c>
      <c r="L3" s="1330" t="s">
        <v>4366</v>
      </c>
      <c r="M3" s="2608" t="s">
        <v>4094</v>
      </c>
      <c r="N3" s="161"/>
      <c r="O3" s="161"/>
      <c r="P3" s="161"/>
    </row>
    <row r="4" spans="1:16" s="161" customFormat="1" ht="24.95" customHeight="1">
      <c r="A4" s="2274">
        <v>45871</v>
      </c>
      <c r="B4" s="2271" t="s">
        <v>4786</v>
      </c>
      <c r="C4" s="2404">
        <v>500000302</v>
      </c>
      <c r="D4" s="2405" t="s">
        <v>3114</v>
      </c>
      <c r="E4" s="2403" t="s">
        <v>9</v>
      </c>
      <c r="F4" s="2402">
        <v>45877</v>
      </c>
      <c r="G4" s="2408" t="s">
        <v>4003</v>
      </c>
      <c r="H4" s="2409" t="s">
        <v>4788</v>
      </c>
      <c r="I4" s="2402" t="s">
        <v>4787</v>
      </c>
      <c r="J4" s="2408">
        <v>4</v>
      </c>
      <c r="K4" s="2408" t="s">
        <v>4595</v>
      </c>
      <c r="L4" s="2403" t="s">
        <v>4366</v>
      </c>
      <c r="M4" s="2608" t="s">
        <v>4094</v>
      </c>
    </row>
    <row r="5" spans="1:16" s="161" customFormat="1" ht="24.95" customHeight="1">
      <c r="A5" s="1718">
        <v>45873</v>
      </c>
      <c r="B5" s="1215" t="s">
        <v>4791</v>
      </c>
      <c r="C5" s="2144">
        <v>21713</v>
      </c>
      <c r="D5" s="1770" t="s">
        <v>4790</v>
      </c>
      <c r="E5" s="1330" t="s">
        <v>39</v>
      </c>
      <c r="F5" s="1629">
        <v>45883</v>
      </c>
      <c r="G5" s="1373" t="s">
        <v>4419</v>
      </c>
      <c r="H5" s="1630">
        <v>4147.46</v>
      </c>
      <c r="I5" s="1330" t="s">
        <v>4020</v>
      </c>
      <c r="J5" s="1373">
        <v>4</v>
      </c>
      <c r="K5" s="1373" t="s">
        <v>4792</v>
      </c>
      <c r="L5" s="1330" t="s">
        <v>4366</v>
      </c>
      <c r="M5" s="2608" t="s">
        <v>4094</v>
      </c>
    </row>
    <row r="6" spans="1:16" s="161" customFormat="1" ht="24.95" customHeight="1">
      <c r="A6" s="1718">
        <v>45873</v>
      </c>
      <c r="B6" s="1215" t="s">
        <v>4794</v>
      </c>
      <c r="C6" s="2144">
        <v>18083</v>
      </c>
      <c r="D6" s="1770" t="s">
        <v>1903</v>
      </c>
      <c r="E6" s="1330" t="s">
        <v>10</v>
      </c>
      <c r="F6" s="1629">
        <v>45877</v>
      </c>
      <c r="G6" s="1373" t="s">
        <v>68</v>
      </c>
      <c r="H6" s="1630">
        <v>1594.28</v>
      </c>
      <c r="I6" s="1330" t="s">
        <v>4795</v>
      </c>
      <c r="J6" s="1373">
        <v>3</v>
      </c>
      <c r="K6" s="1373" t="s">
        <v>4796</v>
      </c>
      <c r="L6" s="1330" t="s">
        <v>4366</v>
      </c>
      <c r="M6" s="2529"/>
    </row>
    <row r="7" spans="1:16" s="161" customFormat="1" ht="24.95" customHeight="1">
      <c r="A7" s="1718">
        <v>45873</v>
      </c>
      <c r="B7" s="1215" t="s">
        <v>4794</v>
      </c>
      <c r="C7" s="2144">
        <v>22766</v>
      </c>
      <c r="D7" s="1770" t="s">
        <v>4793</v>
      </c>
      <c r="E7" s="1330" t="s">
        <v>10</v>
      </c>
      <c r="F7" s="1629">
        <v>45877</v>
      </c>
      <c r="G7" s="1373" t="s">
        <v>68</v>
      </c>
      <c r="H7" s="1630">
        <v>1594.28</v>
      </c>
      <c r="I7" s="1330" t="s">
        <v>4795</v>
      </c>
      <c r="J7" s="1373">
        <v>3</v>
      </c>
      <c r="K7" s="1373" t="s">
        <v>4796</v>
      </c>
      <c r="L7" s="1330" t="s">
        <v>4366</v>
      </c>
      <c r="M7" s="2529"/>
    </row>
    <row r="8" spans="1:16" s="161" customFormat="1" ht="24.95" customHeight="1">
      <c r="A8" s="1718">
        <v>45874</v>
      </c>
      <c r="B8" s="1215" t="s">
        <v>4797</v>
      </c>
      <c r="C8" s="1330">
        <v>400000484</v>
      </c>
      <c r="D8" s="1628" t="s">
        <v>4701</v>
      </c>
      <c r="E8" s="1330" t="s">
        <v>10</v>
      </c>
      <c r="F8" s="1629">
        <v>45882</v>
      </c>
      <c r="G8" s="1373" t="s">
        <v>4003</v>
      </c>
      <c r="H8" s="1630">
        <v>2405.6999999999998</v>
      </c>
      <c r="I8" s="1330" t="s">
        <v>4798</v>
      </c>
      <c r="J8" s="1373">
        <v>3</v>
      </c>
      <c r="K8" s="1373" t="s">
        <v>4595</v>
      </c>
      <c r="L8" s="1330" t="s">
        <v>4366</v>
      </c>
      <c r="M8" s="2529"/>
    </row>
    <row r="9" spans="1:16" s="161" customFormat="1" ht="24.95" customHeight="1">
      <c r="A9" s="2274">
        <v>45873</v>
      </c>
      <c r="B9" s="2271" t="s">
        <v>4799</v>
      </c>
      <c r="C9" s="2279">
        <v>500000362</v>
      </c>
      <c r="D9" s="2272" t="s">
        <v>4214</v>
      </c>
      <c r="E9" s="2403" t="s">
        <v>9</v>
      </c>
      <c r="F9" s="2402">
        <v>45881</v>
      </c>
      <c r="G9" s="2408" t="s">
        <v>1037</v>
      </c>
      <c r="H9" s="2409">
        <v>3518.4</v>
      </c>
      <c r="I9" s="2403" t="s">
        <v>4800</v>
      </c>
      <c r="J9" s="2408">
        <v>5</v>
      </c>
      <c r="K9" s="2408" t="s">
        <v>3117</v>
      </c>
      <c r="L9" s="2403" t="s">
        <v>4366</v>
      </c>
      <c r="M9" s="2608" t="s">
        <v>4094</v>
      </c>
    </row>
    <row r="10" spans="1:16" s="161" customFormat="1" ht="24.95" customHeight="1">
      <c r="A10" s="1718">
        <v>45874</v>
      </c>
      <c r="B10" s="1215" t="s">
        <v>4801</v>
      </c>
      <c r="C10" s="1330">
        <v>6220046</v>
      </c>
      <c r="D10" s="1628" t="s">
        <v>3464</v>
      </c>
      <c r="E10" s="1330" t="s">
        <v>10</v>
      </c>
      <c r="F10" s="1629">
        <v>45882</v>
      </c>
      <c r="G10" s="1373" t="s">
        <v>732</v>
      </c>
      <c r="H10" s="1630">
        <v>3355.58</v>
      </c>
      <c r="I10" s="1330" t="s">
        <v>4802</v>
      </c>
      <c r="J10" s="1373">
        <v>4</v>
      </c>
      <c r="K10" s="1373" t="s">
        <v>4803</v>
      </c>
      <c r="L10" s="1330" t="s">
        <v>4366</v>
      </c>
      <c r="M10" s="2529"/>
    </row>
    <row r="11" spans="1:16" s="161" customFormat="1" ht="24.95" customHeight="1">
      <c r="A11" s="1718">
        <v>45874</v>
      </c>
      <c r="B11" s="1215" t="s">
        <v>4804</v>
      </c>
      <c r="C11" s="1819">
        <v>400000520</v>
      </c>
      <c r="D11" s="1743" t="s">
        <v>4106</v>
      </c>
      <c r="E11" s="1330" t="s">
        <v>10</v>
      </c>
      <c r="F11" s="1718">
        <v>45881</v>
      </c>
      <c r="G11" s="1373" t="s">
        <v>732</v>
      </c>
      <c r="H11" s="1630">
        <v>6205.22</v>
      </c>
      <c r="I11" s="1330" t="s">
        <v>4805</v>
      </c>
      <c r="J11" s="1373">
        <v>7</v>
      </c>
      <c r="K11" s="1373" t="s">
        <v>4803</v>
      </c>
      <c r="L11" s="1330" t="s">
        <v>4366</v>
      </c>
      <c r="M11" s="2529"/>
    </row>
    <row r="12" spans="1:16" s="161" customFormat="1" ht="24.95" customHeight="1">
      <c r="A12" s="1718">
        <v>45874</v>
      </c>
      <c r="B12" s="1215" t="s">
        <v>4806</v>
      </c>
      <c r="C12" s="1819">
        <v>400000520</v>
      </c>
      <c r="D12" s="1743" t="s">
        <v>4106</v>
      </c>
      <c r="E12" s="1330" t="s">
        <v>10</v>
      </c>
      <c r="F12" s="1718">
        <v>45882</v>
      </c>
      <c r="G12" s="1373" t="s">
        <v>732</v>
      </c>
      <c r="H12" s="1630">
        <v>3355.58</v>
      </c>
      <c r="I12" s="1330" t="s">
        <v>4802</v>
      </c>
      <c r="J12" s="1373">
        <v>4</v>
      </c>
      <c r="K12" s="1373" t="s">
        <v>4803</v>
      </c>
      <c r="L12" s="1330" t="s">
        <v>4366</v>
      </c>
      <c r="M12" s="2529"/>
    </row>
    <row r="13" spans="1:16" s="161" customFormat="1" ht="24.95" customHeight="1">
      <c r="A13" s="1718">
        <v>45874</v>
      </c>
      <c r="B13" s="1373" t="s">
        <v>4807</v>
      </c>
      <c r="C13" s="1330">
        <v>73164</v>
      </c>
      <c r="D13" s="1628" t="s">
        <v>647</v>
      </c>
      <c r="E13" s="1330" t="s">
        <v>10</v>
      </c>
      <c r="F13" s="1629">
        <v>45882</v>
      </c>
      <c r="G13" s="1373" t="s">
        <v>732</v>
      </c>
      <c r="H13" s="1630">
        <v>3355.58</v>
      </c>
      <c r="I13" s="1330" t="s">
        <v>4802</v>
      </c>
      <c r="J13" s="1373">
        <v>4</v>
      </c>
      <c r="K13" s="1373" t="s">
        <v>4803</v>
      </c>
      <c r="L13" s="1330" t="s">
        <v>4366</v>
      </c>
      <c r="M13" s="2529"/>
    </row>
    <row r="14" spans="1:16" s="161" customFormat="1" ht="24.95" customHeight="1">
      <c r="A14" s="1718">
        <v>45874</v>
      </c>
      <c r="B14" s="1373" t="s">
        <v>4807</v>
      </c>
      <c r="C14" s="1819">
        <v>50099706</v>
      </c>
      <c r="D14" s="1743" t="s">
        <v>865</v>
      </c>
      <c r="E14" s="1330" t="s">
        <v>10</v>
      </c>
      <c r="F14" s="1629">
        <v>45882</v>
      </c>
      <c r="G14" s="1373" t="s">
        <v>732</v>
      </c>
      <c r="H14" s="1630">
        <v>3355.58</v>
      </c>
      <c r="I14" s="1330" t="s">
        <v>4802</v>
      </c>
      <c r="J14" s="1373">
        <v>4</v>
      </c>
      <c r="K14" s="1373" t="s">
        <v>4803</v>
      </c>
      <c r="L14" s="1330" t="s">
        <v>4366</v>
      </c>
      <c r="M14" s="2529"/>
    </row>
    <row r="15" spans="1:16" s="161" customFormat="1" ht="24.95" customHeight="1">
      <c r="A15" s="1718">
        <v>45874</v>
      </c>
      <c r="B15" s="1373" t="s">
        <v>4807</v>
      </c>
      <c r="C15" s="2144">
        <v>50099250</v>
      </c>
      <c r="D15" s="1628" t="s">
        <v>73</v>
      </c>
      <c r="E15" s="1330" t="s">
        <v>10</v>
      </c>
      <c r="F15" s="1629">
        <v>45882</v>
      </c>
      <c r="G15" s="1373" t="s">
        <v>732</v>
      </c>
      <c r="H15" s="1630">
        <v>3355.58</v>
      </c>
      <c r="I15" s="1330" t="s">
        <v>4802</v>
      </c>
      <c r="J15" s="1373">
        <v>4</v>
      </c>
      <c r="K15" s="1373" t="s">
        <v>4803</v>
      </c>
      <c r="L15" s="1330" t="s">
        <v>4366</v>
      </c>
      <c r="M15" s="2529"/>
    </row>
    <row r="16" spans="1:16" s="161" customFormat="1" ht="24.95" customHeight="1">
      <c r="A16" s="1718">
        <v>45874</v>
      </c>
      <c r="B16" s="1215" t="s">
        <v>4808</v>
      </c>
      <c r="C16" s="2144">
        <v>33050</v>
      </c>
      <c r="D16" s="1770" t="s">
        <v>1049</v>
      </c>
      <c r="E16" s="1330" t="s">
        <v>39</v>
      </c>
      <c r="F16" s="1718">
        <v>45903</v>
      </c>
      <c r="G16" s="1373" t="s">
        <v>4729</v>
      </c>
      <c r="H16" s="1630">
        <v>29041.040000000001</v>
      </c>
      <c r="I16" s="1330" t="s">
        <v>4809</v>
      </c>
      <c r="J16" s="1373">
        <v>7</v>
      </c>
      <c r="K16" s="1373" t="s">
        <v>4731</v>
      </c>
      <c r="L16" s="1330" t="s">
        <v>20</v>
      </c>
      <c r="M16" s="2529"/>
    </row>
    <row r="17" spans="1:16" s="161" customFormat="1" ht="24.95" customHeight="1">
      <c r="A17" s="1718">
        <v>45874</v>
      </c>
      <c r="B17" s="1215" t="s">
        <v>4810</v>
      </c>
      <c r="C17" s="1819">
        <v>15404</v>
      </c>
      <c r="D17" s="1743" t="s">
        <v>326</v>
      </c>
      <c r="E17" s="1330" t="s">
        <v>37</v>
      </c>
      <c r="F17" s="1629">
        <v>45882</v>
      </c>
      <c r="G17" s="1127" t="s">
        <v>4825</v>
      </c>
      <c r="H17" s="1678">
        <v>4228</v>
      </c>
      <c r="I17" s="1215" t="s">
        <v>4824</v>
      </c>
      <c r="J17" s="2144">
        <v>6</v>
      </c>
      <c r="K17" s="1127" t="s">
        <v>4811</v>
      </c>
      <c r="L17" s="1330" t="s">
        <v>4366</v>
      </c>
      <c r="M17" s="2529"/>
    </row>
    <row r="18" spans="1:16" s="161" customFormat="1" ht="24.95" customHeight="1">
      <c r="A18" s="1718">
        <v>45874</v>
      </c>
      <c r="B18" s="1215" t="s">
        <v>4810</v>
      </c>
      <c r="C18" s="2144">
        <v>24696</v>
      </c>
      <c r="D18" s="1770" t="s">
        <v>3904</v>
      </c>
      <c r="E18" s="1330" t="s">
        <v>39</v>
      </c>
      <c r="F18" s="1629">
        <v>45882</v>
      </c>
      <c r="G18" s="1127" t="s">
        <v>4812</v>
      </c>
      <c r="H18" s="1630">
        <v>2569</v>
      </c>
      <c r="I18" s="1629" t="s">
        <v>4813</v>
      </c>
      <c r="J18" s="2144">
        <v>5</v>
      </c>
      <c r="K18" s="1127" t="s">
        <v>4811</v>
      </c>
      <c r="L18" s="1330" t="s">
        <v>4366</v>
      </c>
      <c r="M18" s="2529"/>
    </row>
    <row r="19" spans="1:16" s="161" customFormat="1" ht="24.95" customHeight="1">
      <c r="A19" s="1718">
        <v>45874</v>
      </c>
      <c r="B19" s="1215" t="s">
        <v>4810</v>
      </c>
      <c r="C19" s="1819">
        <v>24709</v>
      </c>
      <c r="D19" s="1743" t="s">
        <v>3903</v>
      </c>
      <c r="E19" s="1330" t="s">
        <v>39</v>
      </c>
      <c r="F19" s="1629">
        <v>45882</v>
      </c>
      <c r="G19" s="1127" t="s">
        <v>4812</v>
      </c>
      <c r="H19" s="1630">
        <v>2569</v>
      </c>
      <c r="I19" s="1629" t="s">
        <v>4813</v>
      </c>
      <c r="J19" s="2144">
        <v>5</v>
      </c>
      <c r="K19" s="1127" t="s">
        <v>4811</v>
      </c>
      <c r="L19" s="1330" t="s">
        <v>4366</v>
      </c>
      <c r="M19" s="2529"/>
    </row>
    <row r="20" spans="1:16" s="161" customFormat="1" ht="24.95" customHeight="1">
      <c r="A20" s="1718">
        <v>45874</v>
      </c>
      <c r="B20" s="1215" t="s">
        <v>4810</v>
      </c>
      <c r="C20" s="1819">
        <v>21697</v>
      </c>
      <c r="D20" s="1743" t="s">
        <v>3869</v>
      </c>
      <c r="E20" s="1330" t="s">
        <v>39</v>
      </c>
      <c r="F20" s="1629">
        <v>45882</v>
      </c>
      <c r="G20" s="1127" t="s">
        <v>4812</v>
      </c>
      <c r="H20" s="1630">
        <v>2569</v>
      </c>
      <c r="I20" s="1330" t="s">
        <v>4813</v>
      </c>
      <c r="J20" s="2144">
        <v>5</v>
      </c>
      <c r="K20" s="1127" t="s">
        <v>4811</v>
      </c>
      <c r="L20" s="1330" t="s">
        <v>4366</v>
      </c>
      <c r="M20" s="2529"/>
    </row>
    <row r="21" spans="1:16" s="161" customFormat="1" ht="24.95" customHeight="1">
      <c r="A21" s="1718">
        <v>45874</v>
      </c>
      <c r="B21" s="1215" t="s">
        <v>4810</v>
      </c>
      <c r="C21" s="1819">
        <v>447862</v>
      </c>
      <c r="D21" s="1743" t="s">
        <v>69</v>
      </c>
      <c r="E21" s="1330" t="s">
        <v>10</v>
      </c>
      <c r="F21" s="1629">
        <v>45882</v>
      </c>
      <c r="G21" s="1127" t="s">
        <v>4812</v>
      </c>
      <c r="H21" s="1678">
        <v>2422.4</v>
      </c>
      <c r="I21" s="1215" t="s">
        <v>4813</v>
      </c>
      <c r="J21" s="2144">
        <v>5</v>
      </c>
      <c r="K21" s="1127" t="s">
        <v>4811</v>
      </c>
      <c r="L21" s="1330" t="s">
        <v>4366</v>
      </c>
      <c r="M21" s="2529"/>
    </row>
    <row r="22" spans="1:16" s="2574" customFormat="1" ht="24.95" customHeight="1">
      <c r="A22" s="1718">
        <v>45875</v>
      </c>
      <c r="B22" s="1215" t="s">
        <v>4814</v>
      </c>
      <c r="C22" s="1819">
        <v>24696</v>
      </c>
      <c r="D22" s="1743" t="s">
        <v>3904</v>
      </c>
      <c r="E22" s="1330" t="s">
        <v>39</v>
      </c>
      <c r="F22" s="1629">
        <v>45882</v>
      </c>
      <c r="G22" s="1127" t="s">
        <v>68</v>
      </c>
      <c r="H22" s="1678">
        <v>2936.24</v>
      </c>
      <c r="I22" s="1215" t="s">
        <v>4815</v>
      </c>
      <c r="J22" s="2144">
        <v>3</v>
      </c>
      <c r="K22" s="1127" t="s">
        <v>4816</v>
      </c>
      <c r="L22" s="1330" t="s">
        <v>4366</v>
      </c>
      <c r="M22" s="2529"/>
      <c r="N22" s="161"/>
      <c r="O22" s="161"/>
      <c r="P22" s="161"/>
    </row>
    <row r="23" spans="1:16" s="161" customFormat="1" ht="24.95" customHeight="1">
      <c r="A23" s="1718">
        <v>45875</v>
      </c>
      <c r="B23" s="1215" t="s">
        <v>4818</v>
      </c>
      <c r="C23" s="1819"/>
      <c r="D23" s="1743" t="s">
        <v>4819</v>
      </c>
      <c r="E23" s="1330" t="s">
        <v>4539</v>
      </c>
      <c r="F23" s="1629">
        <v>45888</v>
      </c>
      <c r="G23" s="1127" t="s">
        <v>2779</v>
      </c>
      <c r="H23" s="1678">
        <v>1394.85</v>
      </c>
      <c r="I23" s="1215" t="s">
        <v>4784</v>
      </c>
      <c r="J23" s="2144">
        <v>1</v>
      </c>
      <c r="K23" s="1127" t="s">
        <v>4820</v>
      </c>
      <c r="L23" s="1330" t="s">
        <v>20</v>
      </c>
      <c r="M23" s="1179" t="s">
        <v>4094</v>
      </c>
    </row>
    <row r="24" spans="1:16" s="161" customFormat="1" ht="24.95" customHeight="1">
      <c r="A24" s="1718">
        <v>45876</v>
      </c>
      <c r="B24" s="1215" t="s">
        <v>4821</v>
      </c>
      <c r="C24" s="2144">
        <v>24696</v>
      </c>
      <c r="D24" s="1770" t="s">
        <v>3904</v>
      </c>
      <c r="E24" s="1330" t="s">
        <v>39</v>
      </c>
      <c r="F24" s="1629">
        <v>45882</v>
      </c>
      <c r="G24" s="1127" t="s">
        <v>1050</v>
      </c>
      <c r="H24" s="1678">
        <v>2936.24</v>
      </c>
      <c r="I24" s="1215" t="s">
        <v>4822</v>
      </c>
      <c r="J24" s="2144">
        <v>3</v>
      </c>
      <c r="K24" s="1127" t="s">
        <v>4823</v>
      </c>
      <c r="L24" s="1330" t="s">
        <v>4366</v>
      </c>
      <c r="M24" s="2529"/>
    </row>
    <row r="25" spans="1:16" s="161" customFormat="1" ht="24.95" customHeight="1">
      <c r="A25" s="1718">
        <v>45867</v>
      </c>
      <c r="B25" s="1373" t="s">
        <v>4826</v>
      </c>
      <c r="C25" s="2144">
        <v>400000176</v>
      </c>
      <c r="D25" s="1770" t="s">
        <v>1022</v>
      </c>
      <c r="E25" s="1330" t="s">
        <v>10</v>
      </c>
      <c r="F25" s="1718">
        <v>45883</v>
      </c>
      <c r="G25" s="1127" t="s">
        <v>1029</v>
      </c>
      <c r="H25" s="1630">
        <v>252.46</v>
      </c>
      <c r="I25" s="1330" t="s">
        <v>4827</v>
      </c>
      <c r="J25" s="2144">
        <v>1</v>
      </c>
      <c r="K25" s="1127" t="s">
        <v>4828</v>
      </c>
      <c r="L25" s="1330" t="s">
        <v>4357</v>
      </c>
      <c r="M25" s="2529"/>
    </row>
    <row r="26" spans="1:16" s="161" customFormat="1" ht="24.95" customHeight="1">
      <c r="A26" s="1718">
        <v>45880</v>
      </c>
      <c r="B26" s="1373" t="s">
        <v>4830</v>
      </c>
      <c r="C26" s="2144">
        <v>33449</v>
      </c>
      <c r="D26" s="1770" t="s">
        <v>379</v>
      </c>
      <c r="E26" s="1330" t="s">
        <v>39</v>
      </c>
      <c r="F26" s="1629">
        <v>45903</v>
      </c>
      <c r="G26" s="1373" t="s">
        <v>4729</v>
      </c>
      <c r="H26" s="1630">
        <v>33295.120000000003</v>
      </c>
      <c r="I26" s="1330" t="s">
        <v>4829</v>
      </c>
      <c r="J26" s="1373">
        <v>8</v>
      </c>
      <c r="K26" s="1373" t="s">
        <v>4731</v>
      </c>
      <c r="L26" s="1330" t="s">
        <v>20</v>
      </c>
      <c r="M26" s="2529"/>
    </row>
    <row r="27" spans="1:16" s="161" customFormat="1" ht="24.95" customHeight="1">
      <c r="A27" s="1718">
        <v>45880</v>
      </c>
      <c r="B27" s="1373" t="s">
        <v>4831</v>
      </c>
      <c r="C27" s="2144">
        <v>31444</v>
      </c>
      <c r="D27" s="1770" t="s">
        <v>4832</v>
      </c>
      <c r="E27" s="1330" t="s">
        <v>10</v>
      </c>
      <c r="F27" s="1718">
        <v>45884</v>
      </c>
      <c r="G27" s="1127" t="s">
        <v>68</v>
      </c>
      <c r="H27" s="1630">
        <v>1594.28</v>
      </c>
      <c r="I27" s="1629" t="s">
        <v>4795</v>
      </c>
      <c r="J27" s="2144">
        <v>3</v>
      </c>
      <c r="K27" s="1127" t="s">
        <v>4796</v>
      </c>
      <c r="L27" s="1330" t="s">
        <v>4366</v>
      </c>
      <c r="M27" s="2529"/>
    </row>
    <row r="28" spans="1:16" s="161" customFormat="1" ht="24.95" customHeight="1">
      <c r="A28" s="1718">
        <v>45880</v>
      </c>
      <c r="B28" s="1330" t="s">
        <v>4831</v>
      </c>
      <c r="C28" s="2144">
        <v>400000194</v>
      </c>
      <c r="D28" s="1770" t="s">
        <v>4833</v>
      </c>
      <c r="E28" s="1330" t="s">
        <v>10</v>
      </c>
      <c r="F28" s="1629">
        <v>45884</v>
      </c>
      <c r="G28" s="1127" t="s">
        <v>68</v>
      </c>
      <c r="H28" s="1630">
        <v>1594.28</v>
      </c>
      <c r="I28" s="1629" t="s">
        <v>4795</v>
      </c>
      <c r="J28" s="2144">
        <v>3</v>
      </c>
      <c r="K28" s="1127" t="s">
        <v>4796</v>
      </c>
      <c r="L28" s="1330" t="s">
        <v>4366</v>
      </c>
      <c r="M28" s="2529"/>
    </row>
    <row r="29" spans="1:16" s="161" customFormat="1" ht="24.95" customHeight="1">
      <c r="A29" s="1718">
        <v>45880</v>
      </c>
      <c r="B29" s="1330" t="s">
        <v>4831</v>
      </c>
      <c r="C29" s="2144">
        <v>80501</v>
      </c>
      <c r="D29" s="1770" t="s">
        <v>1959</v>
      </c>
      <c r="E29" s="1330" t="s">
        <v>10</v>
      </c>
      <c r="F29" s="1629">
        <v>45884</v>
      </c>
      <c r="G29" s="1127" t="s">
        <v>68</v>
      </c>
      <c r="H29" s="1630">
        <v>1594.28</v>
      </c>
      <c r="I29" s="1629" t="s">
        <v>4795</v>
      </c>
      <c r="J29" s="2144">
        <v>3</v>
      </c>
      <c r="K29" s="1127" t="s">
        <v>4796</v>
      </c>
      <c r="L29" s="1330" t="s">
        <v>4366</v>
      </c>
      <c r="M29" s="2529"/>
    </row>
    <row r="30" spans="1:16" s="161" customFormat="1" ht="24.95" customHeight="1">
      <c r="A30" s="2274">
        <v>45876</v>
      </c>
      <c r="B30" s="2403" t="s">
        <v>4834</v>
      </c>
      <c r="C30" s="2404">
        <v>500000120</v>
      </c>
      <c r="D30" s="2405" t="s">
        <v>4679</v>
      </c>
      <c r="E30" s="2403" t="s">
        <v>9</v>
      </c>
      <c r="F30" s="2402">
        <v>45888</v>
      </c>
      <c r="G30" s="2268" t="s">
        <v>1146</v>
      </c>
      <c r="H30" s="2409">
        <v>1156.29</v>
      </c>
      <c r="I30" s="2402" t="s">
        <v>4835</v>
      </c>
      <c r="J30" s="2404">
        <v>2</v>
      </c>
      <c r="K30" s="2268" t="s">
        <v>4836</v>
      </c>
      <c r="L30" s="2403" t="s">
        <v>4366</v>
      </c>
      <c r="M30" s="1179" t="s">
        <v>4094</v>
      </c>
    </row>
    <row r="31" spans="1:16" s="161" customFormat="1" ht="24.95" customHeight="1">
      <c r="A31" s="2274">
        <v>45876</v>
      </c>
      <c r="B31" s="2403" t="s">
        <v>4834</v>
      </c>
      <c r="C31" s="2404">
        <v>50066167</v>
      </c>
      <c r="D31" s="2405" t="s">
        <v>2825</v>
      </c>
      <c r="E31" s="2403" t="s">
        <v>9</v>
      </c>
      <c r="F31" s="2402">
        <v>45888</v>
      </c>
      <c r="G31" s="2268" t="s">
        <v>1146</v>
      </c>
      <c r="H31" s="2409">
        <v>1156.29</v>
      </c>
      <c r="I31" s="2402" t="s">
        <v>4835</v>
      </c>
      <c r="J31" s="2404">
        <v>2</v>
      </c>
      <c r="K31" s="2268" t="s">
        <v>4836</v>
      </c>
      <c r="L31" s="2403" t="s">
        <v>4366</v>
      </c>
      <c r="M31" s="1179" t="s">
        <v>4094</v>
      </c>
    </row>
    <row r="32" spans="1:16" s="161" customFormat="1" ht="24.95" customHeight="1">
      <c r="A32" s="1718">
        <v>45877</v>
      </c>
      <c r="B32" s="1215" t="s">
        <v>4837</v>
      </c>
      <c r="C32" s="1819">
        <v>50099781</v>
      </c>
      <c r="D32" s="1770" t="s">
        <v>645</v>
      </c>
      <c r="E32" s="1330" t="s">
        <v>10</v>
      </c>
      <c r="F32" s="1629">
        <v>45887</v>
      </c>
      <c r="G32" s="1127" t="s">
        <v>732</v>
      </c>
      <c r="H32" s="1630">
        <v>2405.6999999999998</v>
      </c>
      <c r="I32" s="1629" t="s">
        <v>4838</v>
      </c>
      <c r="J32" s="2144">
        <v>3</v>
      </c>
      <c r="K32" s="1127" t="s">
        <v>1461</v>
      </c>
      <c r="L32" s="1330" t="s">
        <v>4366</v>
      </c>
      <c r="M32" s="2529"/>
    </row>
    <row r="33" spans="1:16" s="161" customFormat="1" ht="24.95" customHeight="1">
      <c r="A33" s="1718">
        <v>45877</v>
      </c>
      <c r="B33" s="1330" t="s">
        <v>4837</v>
      </c>
      <c r="C33" s="2144">
        <v>500000249</v>
      </c>
      <c r="D33" s="1770" t="s">
        <v>3589</v>
      </c>
      <c r="E33" s="1330" t="s">
        <v>10</v>
      </c>
      <c r="F33" s="1629">
        <v>45887</v>
      </c>
      <c r="G33" s="1127" t="s">
        <v>732</v>
      </c>
      <c r="H33" s="1630">
        <v>2405.6999999999998</v>
      </c>
      <c r="I33" s="1629" t="s">
        <v>4838</v>
      </c>
      <c r="J33" s="2144">
        <v>3</v>
      </c>
      <c r="K33" s="1127" t="s">
        <v>1461</v>
      </c>
      <c r="L33" s="1330" t="s">
        <v>4366</v>
      </c>
      <c r="M33" s="2529"/>
    </row>
    <row r="34" spans="1:16" s="161" customFormat="1" ht="24.95" customHeight="1">
      <c r="A34" s="2274">
        <v>45877</v>
      </c>
      <c r="B34" s="2403" t="s">
        <v>4837</v>
      </c>
      <c r="C34" s="2404">
        <v>500000302</v>
      </c>
      <c r="D34" s="2405" t="s">
        <v>3114</v>
      </c>
      <c r="E34" s="2403" t="s">
        <v>9</v>
      </c>
      <c r="F34" s="2274">
        <v>45887</v>
      </c>
      <c r="G34" s="2268" t="s">
        <v>732</v>
      </c>
      <c r="H34" s="2409">
        <v>2740.16</v>
      </c>
      <c r="I34" s="2402" t="s">
        <v>4838</v>
      </c>
      <c r="J34" s="2404">
        <v>3</v>
      </c>
      <c r="K34" s="2268" t="s">
        <v>1461</v>
      </c>
      <c r="L34" s="2403" t="s">
        <v>4366</v>
      </c>
      <c r="M34" s="2529"/>
    </row>
    <row r="35" spans="1:16" s="161" customFormat="1" ht="24.95" customHeight="1">
      <c r="A35" s="2274">
        <v>45880</v>
      </c>
      <c r="B35" s="2403" t="s">
        <v>4839</v>
      </c>
      <c r="C35" s="2404">
        <v>15999027</v>
      </c>
      <c r="D35" s="2405" t="s">
        <v>127</v>
      </c>
      <c r="E35" s="2403" t="s">
        <v>9</v>
      </c>
      <c r="F35" s="2274">
        <v>45887</v>
      </c>
      <c r="G35" s="2268" t="s">
        <v>4840</v>
      </c>
      <c r="H35" s="2409">
        <v>2042.74</v>
      </c>
      <c r="I35" s="2402" t="s">
        <v>4736</v>
      </c>
      <c r="J35" s="2404">
        <v>2</v>
      </c>
      <c r="K35" s="2268" t="s">
        <v>4841</v>
      </c>
      <c r="L35" s="2403" t="s">
        <v>4366</v>
      </c>
      <c r="M35" s="2529"/>
    </row>
    <row r="36" spans="1:16" s="2574" customFormat="1" ht="24.95" customHeight="1">
      <c r="A36" s="2274">
        <v>45880</v>
      </c>
      <c r="B36" s="2403" t="s">
        <v>4839</v>
      </c>
      <c r="C36" s="2404">
        <v>50071113</v>
      </c>
      <c r="D36" s="2405" t="s">
        <v>1192</v>
      </c>
      <c r="E36" s="2403" t="s">
        <v>9</v>
      </c>
      <c r="F36" s="2274">
        <v>45887</v>
      </c>
      <c r="G36" s="2268" t="s">
        <v>4840</v>
      </c>
      <c r="H36" s="2409">
        <v>2042.74</v>
      </c>
      <c r="I36" s="2402" t="s">
        <v>4736</v>
      </c>
      <c r="J36" s="2404">
        <v>2</v>
      </c>
      <c r="K36" s="2268" t="s">
        <v>4841</v>
      </c>
      <c r="L36" s="2403" t="s">
        <v>4366</v>
      </c>
      <c r="M36" s="2529"/>
      <c r="N36" s="161"/>
      <c r="O36" s="161"/>
      <c r="P36" s="161"/>
    </row>
    <row r="37" spans="1:16" s="161" customFormat="1" ht="24.95" customHeight="1">
      <c r="A37" s="1718">
        <v>45877</v>
      </c>
      <c r="B37" s="1629" t="s">
        <v>4842</v>
      </c>
      <c r="C37" s="2144">
        <v>16608</v>
      </c>
      <c r="D37" s="2575" t="s">
        <v>4636</v>
      </c>
      <c r="E37" s="1330" t="s">
        <v>37</v>
      </c>
      <c r="F37" s="1629">
        <v>45895</v>
      </c>
      <c r="G37" s="1127" t="s">
        <v>224</v>
      </c>
      <c r="H37" s="1630">
        <v>1874.28</v>
      </c>
      <c r="I37" s="1629" t="s">
        <v>4843</v>
      </c>
      <c r="J37" s="2144">
        <v>2</v>
      </c>
      <c r="K37" s="1127" t="s">
        <v>4844</v>
      </c>
      <c r="L37" s="1330" t="s">
        <v>4366</v>
      </c>
      <c r="M37" s="2529"/>
    </row>
    <row r="38" spans="1:16" s="161" customFormat="1" ht="24.95" customHeight="1">
      <c r="A38" s="1718">
        <v>45881</v>
      </c>
      <c r="B38" s="1330" t="s">
        <v>4845</v>
      </c>
      <c r="C38" s="2144">
        <v>15376</v>
      </c>
      <c r="D38" s="1770" t="s">
        <v>355</v>
      </c>
      <c r="E38" s="1330" t="s">
        <v>37</v>
      </c>
      <c r="F38" s="1629">
        <v>45884</v>
      </c>
      <c r="G38" s="1127" t="s">
        <v>380</v>
      </c>
      <c r="H38" s="1630">
        <v>4445.9799999999996</v>
      </c>
      <c r="I38" s="1629" t="s">
        <v>4846</v>
      </c>
      <c r="J38" s="2144">
        <v>4</v>
      </c>
      <c r="K38" s="1127" t="s">
        <v>4847</v>
      </c>
      <c r="L38" s="1330" t="s">
        <v>4366</v>
      </c>
      <c r="M38" s="2529"/>
    </row>
    <row r="39" spans="1:16" s="161" customFormat="1" ht="24.95" customHeight="1">
      <c r="A39" s="1718">
        <v>45881</v>
      </c>
      <c r="B39" s="1629" t="s">
        <v>4848</v>
      </c>
      <c r="C39" s="2144">
        <v>50070530</v>
      </c>
      <c r="D39" s="2575" t="s">
        <v>89</v>
      </c>
      <c r="E39" s="1629" t="s">
        <v>10</v>
      </c>
      <c r="F39" s="1629">
        <v>45890</v>
      </c>
      <c r="G39" s="1127" t="s">
        <v>2504</v>
      </c>
      <c r="H39" s="1630">
        <v>923.37</v>
      </c>
      <c r="I39" s="1330" t="s">
        <v>4849</v>
      </c>
      <c r="J39" s="2144">
        <v>2</v>
      </c>
      <c r="K39" s="1373" t="s">
        <v>23</v>
      </c>
      <c r="L39" s="1330" t="s">
        <v>4366</v>
      </c>
      <c r="M39" s="2529"/>
    </row>
    <row r="40" spans="1:16" s="161" customFormat="1" ht="24.95" customHeight="1">
      <c r="A40" s="1718">
        <v>45881</v>
      </c>
      <c r="B40" s="1330" t="s">
        <v>4850</v>
      </c>
      <c r="C40" s="1330">
        <v>18015</v>
      </c>
      <c r="D40" s="2575" t="s">
        <v>3538</v>
      </c>
      <c r="E40" s="1629" t="s">
        <v>10</v>
      </c>
      <c r="F40" s="1629">
        <v>45890</v>
      </c>
      <c r="G40" s="1373" t="s">
        <v>4851</v>
      </c>
      <c r="H40" s="1630">
        <v>923.37</v>
      </c>
      <c r="I40" s="1330" t="s">
        <v>4852</v>
      </c>
      <c r="J40" s="2144">
        <v>2</v>
      </c>
      <c r="K40" s="1373" t="s">
        <v>23</v>
      </c>
      <c r="L40" s="1330" t="s">
        <v>4366</v>
      </c>
      <c r="M40" s="2529"/>
    </row>
    <row r="41" spans="1:16" s="161" customFormat="1" ht="24.95" customHeight="1">
      <c r="A41" s="1718">
        <v>45882</v>
      </c>
      <c r="B41" s="1330" t="s">
        <v>4621</v>
      </c>
      <c r="C41" s="1819">
        <v>400000485</v>
      </c>
      <c r="D41" s="2575" t="s">
        <v>3907</v>
      </c>
      <c r="E41" s="1629" t="s">
        <v>10</v>
      </c>
      <c r="F41" s="1629">
        <v>45889</v>
      </c>
      <c r="G41" s="1373" t="s">
        <v>2632</v>
      </c>
      <c r="H41" s="1630">
        <v>10906.23</v>
      </c>
      <c r="I41" s="1330" t="s">
        <v>4853</v>
      </c>
      <c r="J41" s="2144">
        <v>3</v>
      </c>
      <c r="K41" s="1373" t="s">
        <v>4132</v>
      </c>
      <c r="L41" s="1330" t="s">
        <v>20</v>
      </c>
      <c r="M41" s="2529"/>
    </row>
    <row r="42" spans="1:16" s="161" customFormat="1" ht="24.95" customHeight="1">
      <c r="A42" s="1718">
        <v>45882</v>
      </c>
      <c r="B42" s="1629" t="s">
        <v>4854</v>
      </c>
      <c r="C42" s="2144">
        <v>14170</v>
      </c>
      <c r="D42" s="2575" t="s">
        <v>4855</v>
      </c>
      <c r="E42" s="1629" t="s">
        <v>10</v>
      </c>
      <c r="F42" s="1629">
        <v>45901</v>
      </c>
      <c r="G42" s="1629" t="s">
        <v>68</v>
      </c>
      <c r="H42" s="1630">
        <v>2265.19</v>
      </c>
      <c r="I42" s="1629" t="s">
        <v>4856</v>
      </c>
      <c r="J42" s="2144">
        <v>4</v>
      </c>
      <c r="K42" s="1629" t="s">
        <v>4857</v>
      </c>
      <c r="L42" s="1330" t="s">
        <v>4366</v>
      </c>
      <c r="M42" s="2529"/>
    </row>
    <row r="43" spans="1:16" s="161" customFormat="1" ht="24.95" customHeight="1">
      <c r="A43" s="1718">
        <v>45882</v>
      </c>
      <c r="B43" s="1330" t="s">
        <v>4854</v>
      </c>
      <c r="C43" s="2144">
        <v>80513</v>
      </c>
      <c r="D43" s="2575" t="s">
        <v>4858</v>
      </c>
      <c r="E43" s="1629" t="s">
        <v>10</v>
      </c>
      <c r="F43" s="1629">
        <v>45895</v>
      </c>
      <c r="G43" s="1629" t="s">
        <v>68</v>
      </c>
      <c r="H43" s="1630">
        <v>1594.28</v>
      </c>
      <c r="I43" s="1629" t="s">
        <v>4822</v>
      </c>
      <c r="J43" s="2144">
        <v>4</v>
      </c>
      <c r="K43" s="1629" t="s">
        <v>4857</v>
      </c>
      <c r="L43" s="1330" t="s">
        <v>4366</v>
      </c>
      <c r="M43" s="2529"/>
    </row>
    <row r="44" spans="1:16" s="161" customFormat="1" ht="24.95" customHeight="1">
      <c r="A44" s="1718">
        <v>45882</v>
      </c>
      <c r="B44" s="1330" t="s">
        <v>4854</v>
      </c>
      <c r="C44" s="1330">
        <v>33984</v>
      </c>
      <c r="D44" s="2575" t="s">
        <v>3146</v>
      </c>
      <c r="E44" s="1629" t="s">
        <v>10</v>
      </c>
      <c r="F44" s="1629">
        <v>45901</v>
      </c>
      <c r="G44" s="1629" t="s">
        <v>68</v>
      </c>
      <c r="H44" s="1630">
        <v>2936.1</v>
      </c>
      <c r="I44" s="1330" t="s">
        <v>4859</v>
      </c>
      <c r="J44" s="2144">
        <v>5</v>
      </c>
      <c r="K44" s="1629" t="s">
        <v>4857</v>
      </c>
      <c r="L44" s="1330" t="s">
        <v>4366</v>
      </c>
    </row>
    <row r="45" spans="1:16" s="161" customFormat="1" ht="24.95" customHeight="1">
      <c r="A45" s="1718">
        <v>45882</v>
      </c>
      <c r="B45" s="1330" t="s">
        <v>4860</v>
      </c>
      <c r="C45" s="1330">
        <v>29856</v>
      </c>
      <c r="D45" s="2575" t="s">
        <v>2005</v>
      </c>
      <c r="E45" s="1629" t="s">
        <v>39</v>
      </c>
      <c r="F45" s="1629">
        <v>45895</v>
      </c>
      <c r="G45" s="1373" t="s">
        <v>93</v>
      </c>
      <c r="H45" s="1630">
        <v>4147.46</v>
      </c>
      <c r="I45" s="1330" t="s">
        <v>4861</v>
      </c>
      <c r="J45" s="2144">
        <v>4</v>
      </c>
      <c r="K45" s="1373" t="s">
        <v>4874</v>
      </c>
      <c r="L45" s="1330" t="s">
        <v>4366</v>
      </c>
    </row>
    <row r="46" spans="1:16" s="161" customFormat="1" ht="24.95" customHeight="1">
      <c r="A46" s="1718">
        <v>45880</v>
      </c>
      <c r="B46" s="1629" t="s">
        <v>4862</v>
      </c>
      <c r="C46" s="2144">
        <v>15296</v>
      </c>
      <c r="D46" s="2575" t="s">
        <v>4863</v>
      </c>
      <c r="E46" s="1330" t="s">
        <v>10</v>
      </c>
      <c r="F46" s="1718">
        <v>45894</v>
      </c>
      <c r="G46" s="1127" t="s">
        <v>2779</v>
      </c>
      <c r="H46" s="1630">
        <v>252.46</v>
      </c>
      <c r="I46" s="1629" t="s">
        <v>4864</v>
      </c>
      <c r="J46" s="2144">
        <v>1</v>
      </c>
      <c r="K46" s="1127" t="s">
        <v>4865</v>
      </c>
      <c r="L46" s="1330" t="s">
        <v>4357</v>
      </c>
    </row>
    <row r="47" spans="1:16" s="161" customFormat="1" ht="24.95" customHeight="1">
      <c r="A47" s="1718" t="s">
        <v>4866</v>
      </c>
      <c r="B47" s="1629" t="s">
        <v>4867</v>
      </c>
      <c r="C47" s="2144">
        <v>500000359</v>
      </c>
      <c r="D47" s="2575" t="s">
        <v>4868</v>
      </c>
      <c r="E47" s="1330" t="s">
        <v>10</v>
      </c>
      <c r="F47" s="1629">
        <v>45901</v>
      </c>
      <c r="G47" s="1127" t="s">
        <v>4724</v>
      </c>
      <c r="H47" s="1630">
        <v>252.46</v>
      </c>
      <c r="I47" s="1629" t="s">
        <v>4869</v>
      </c>
      <c r="J47" s="2144">
        <v>1</v>
      </c>
      <c r="K47" s="1127" t="s">
        <v>4870</v>
      </c>
      <c r="L47" s="1330" t="s">
        <v>4357</v>
      </c>
    </row>
    <row r="48" spans="1:16" s="161" customFormat="1" ht="24.95" customHeight="1">
      <c r="A48" s="1718" t="s">
        <v>4866</v>
      </c>
      <c r="B48" s="1629" t="s">
        <v>4867</v>
      </c>
      <c r="C48" s="2144">
        <v>447862</v>
      </c>
      <c r="D48" s="2575" t="s">
        <v>69</v>
      </c>
      <c r="E48" s="1330" t="s">
        <v>10</v>
      </c>
      <c r="F48" s="1629">
        <v>45901</v>
      </c>
      <c r="G48" s="1127" t="s">
        <v>4724</v>
      </c>
      <c r="H48" s="1630">
        <v>252.46</v>
      </c>
      <c r="I48" s="1629" t="s">
        <v>4869</v>
      </c>
      <c r="J48" s="2144">
        <v>1</v>
      </c>
      <c r="K48" s="1127" t="s">
        <v>4870</v>
      </c>
      <c r="L48" s="1330" t="s">
        <v>4357</v>
      </c>
    </row>
    <row r="49" spans="1:12" s="161" customFormat="1" ht="24.95" customHeight="1">
      <c r="A49" s="1718" t="s">
        <v>4866</v>
      </c>
      <c r="B49" s="1629" t="s">
        <v>4867</v>
      </c>
      <c r="C49" s="2144">
        <v>28039</v>
      </c>
      <c r="D49" s="1770" t="s">
        <v>4411</v>
      </c>
      <c r="E49" s="1330" t="s">
        <v>10</v>
      </c>
      <c r="F49" s="1629">
        <v>45901</v>
      </c>
      <c r="G49" s="1127" t="s">
        <v>4724</v>
      </c>
      <c r="H49" s="1630">
        <v>252.46</v>
      </c>
      <c r="I49" s="1629" t="s">
        <v>4869</v>
      </c>
      <c r="J49" s="2144">
        <v>1</v>
      </c>
      <c r="K49" s="1127" t="s">
        <v>4870</v>
      </c>
      <c r="L49" s="1330" t="s">
        <v>4357</v>
      </c>
    </row>
    <row r="50" spans="1:12" s="2507" customFormat="1" ht="24.95" customHeight="1">
      <c r="A50" s="1718" t="s">
        <v>4866</v>
      </c>
      <c r="B50" s="1629" t="s">
        <v>4867</v>
      </c>
      <c r="C50" s="1819">
        <v>27006</v>
      </c>
      <c r="D50" s="1743" t="s">
        <v>4402</v>
      </c>
      <c r="E50" s="1330" t="s">
        <v>10</v>
      </c>
      <c r="F50" s="1629">
        <v>45901</v>
      </c>
      <c r="G50" s="1127" t="s">
        <v>4724</v>
      </c>
      <c r="H50" s="1630">
        <v>252.46</v>
      </c>
      <c r="I50" s="1629" t="s">
        <v>4869</v>
      </c>
      <c r="J50" s="2144">
        <v>1</v>
      </c>
      <c r="K50" s="1127" t="s">
        <v>4870</v>
      </c>
      <c r="L50" s="1330" t="s">
        <v>4357</v>
      </c>
    </row>
    <row r="51" spans="1:12" s="2507" customFormat="1" ht="24.95" customHeight="1">
      <c r="A51" s="1718" t="s">
        <v>4866</v>
      </c>
      <c r="B51" s="1629" t="s">
        <v>4867</v>
      </c>
      <c r="C51" s="2144">
        <v>19182</v>
      </c>
      <c r="D51" s="1770" t="s">
        <v>4409</v>
      </c>
      <c r="E51" s="1330" t="s">
        <v>10</v>
      </c>
      <c r="F51" s="1629">
        <v>45901</v>
      </c>
      <c r="G51" s="1127" t="s">
        <v>4724</v>
      </c>
      <c r="H51" s="1630">
        <v>252.46</v>
      </c>
      <c r="I51" s="1629" t="s">
        <v>4869</v>
      </c>
      <c r="J51" s="2144">
        <v>1</v>
      </c>
      <c r="K51" s="1127" t="s">
        <v>4870</v>
      </c>
      <c r="L51" s="1330" t="s">
        <v>4357</v>
      </c>
    </row>
    <row r="52" spans="1:12" s="161" customFormat="1" ht="24.95" customHeight="1">
      <c r="A52" s="1718" t="s">
        <v>4866</v>
      </c>
      <c r="B52" s="1629" t="s">
        <v>4867</v>
      </c>
      <c r="C52" s="2144">
        <v>10766300</v>
      </c>
      <c r="D52" s="1770" t="s">
        <v>1859</v>
      </c>
      <c r="E52" s="1330" t="s">
        <v>10</v>
      </c>
      <c r="F52" s="1629">
        <v>45903</v>
      </c>
      <c r="G52" s="1127" t="s">
        <v>4724</v>
      </c>
      <c r="H52" s="1630">
        <v>252.46</v>
      </c>
      <c r="I52" s="1629" t="s">
        <v>4869</v>
      </c>
      <c r="J52" s="2144">
        <v>1</v>
      </c>
      <c r="K52" s="1127" t="s">
        <v>4870</v>
      </c>
      <c r="L52" s="1330" t="s">
        <v>4357</v>
      </c>
    </row>
    <row r="53" spans="1:12" s="161" customFormat="1" ht="24.95" customHeight="1">
      <c r="A53" s="1718">
        <v>45887</v>
      </c>
      <c r="B53" s="1330" t="s">
        <v>4871</v>
      </c>
      <c r="C53" s="2144">
        <v>500000297</v>
      </c>
      <c r="D53" s="1770" t="s">
        <v>3067</v>
      </c>
      <c r="E53" s="1330" t="s">
        <v>10</v>
      </c>
      <c r="F53" s="1629">
        <v>45894</v>
      </c>
      <c r="G53" s="1373" t="s">
        <v>1050</v>
      </c>
      <c r="H53" s="1630">
        <v>980.37</v>
      </c>
      <c r="I53" s="1330" t="s">
        <v>4872</v>
      </c>
      <c r="J53" s="2144">
        <v>2</v>
      </c>
      <c r="K53" s="1629" t="s">
        <v>4873</v>
      </c>
      <c r="L53" s="1330" t="s">
        <v>4366</v>
      </c>
    </row>
    <row r="54" spans="1:12" s="161" customFormat="1" ht="24.95" customHeight="1">
      <c r="A54" s="1718">
        <v>45888</v>
      </c>
      <c r="B54" s="1330" t="s">
        <v>4875</v>
      </c>
      <c r="C54" s="2144">
        <v>29866</v>
      </c>
      <c r="D54" s="1770" t="s">
        <v>3825</v>
      </c>
      <c r="E54" s="1330" t="s">
        <v>39</v>
      </c>
      <c r="F54" s="1629">
        <v>45895</v>
      </c>
      <c r="G54" s="1373" t="s">
        <v>93</v>
      </c>
      <c r="H54" s="1630">
        <v>2936.24</v>
      </c>
      <c r="I54" s="1330" t="s">
        <v>4876</v>
      </c>
      <c r="J54" s="2144">
        <v>3</v>
      </c>
      <c r="K54" s="1373" t="s">
        <v>4874</v>
      </c>
      <c r="L54" s="1330" t="s">
        <v>4366</v>
      </c>
    </row>
    <row r="55" spans="1:12" s="161" customFormat="1" ht="24.95" customHeight="1">
      <c r="A55" s="1718">
        <v>45884</v>
      </c>
      <c r="B55" s="1215" t="s">
        <v>4887</v>
      </c>
      <c r="C55" s="1819">
        <v>15404</v>
      </c>
      <c r="D55" s="1743" t="s">
        <v>326</v>
      </c>
      <c r="E55" s="1330" t="s">
        <v>37</v>
      </c>
      <c r="F55" s="1629">
        <v>45895</v>
      </c>
      <c r="G55" s="1373" t="s">
        <v>4885</v>
      </c>
      <c r="H55" s="1630">
        <v>36569.199999999997</v>
      </c>
      <c r="I55" s="1330" t="s">
        <v>4892</v>
      </c>
      <c r="J55" s="2144">
        <v>8</v>
      </c>
      <c r="K55" s="1373" t="s">
        <v>4888</v>
      </c>
      <c r="L55" s="1330" t="s">
        <v>20</v>
      </c>
    </row>
    <row r="56" spans="1:12" s="161" customFormat="1" ht="24.95" customHeight="1">
      <c r="A56" s="1718">
        <v>45884</v>
      </c>
      <c r="B56" s="1215" t="s">
        <v>4887</v>
      </c>
      <c r="C56" s="1819">
        <v>24696</v>
      </c>
      <c r="D56" s="1743" t="s">
        <v>3904</v>
      </c>
      <c r="E56" s="1330" t="s">
        <v>39</v>
      </c>
      <c r="F56" s="1629">
        <v>45895</v>
      </c>
      <c r="G56" s="1373" t="s">
        <v>4885</v>
      </c>
      <c r="H56" s="1630">
        <v>36256.32</v>
      </c>
      <c r="I56" s="1330" t="s">
        <v>4771</v>
      </c>
      <c r="J56" s="1373">
        <v>9</v>
      </c>
      <c r="K56" s="1373" t="s">
        <v>4888</v>
      </c>
      <c r="L56" s="1330" t="s">
        <v>20</v>
      </c>
    </row>
    <row r="57" spans="1:12" s="161" customFormat="1" ht="24.95" customHeight="1">
      <c r="A57" s="1718">
        <v>45884</v>
      </c>
      <c r="B57" s="1330" t="s">
        <v>4887</v>
      </c>
      <c r="C57" s="2144">
        <v>32086</v>
      </c>
      <c r="D57" s="1770" t="s">
        <v>4120</v>
      </c>
      <c r="E57" s="1330" t="s">
        <v>39</v>
      </c>
      <c r="F57" s="1629">
        <v>45895</v>
      </c>
      <c r="G57" s="1373" t="s">
        <v>4885</v>
      </c>
      <c r="H57" s="1630">
        <v>28199.360000000001</v>
      </c>
      <c r="I57" s="1629" t="s">
        <v>4890</v>
      </c>
      <c r="J57" s="2144">
        <v>7</v>
      </c>
      <c r="K57" s="1373" t="s">
        <v>4888</v>
      </c>
      <c r="L57" s="1330" t="s">
        <v>20</v>
      </c>
    </row>
    <row r="58" spans="1:12" s="161" customFormat="1" ht="24.95" customHeight="1">
      <c r="A58" s="1718">
        <v>45884</v>
      </c>
      <c r="B58" s="1215" t="s">
        <v>4887</v>
      </c>
      <c r="C58" s="1215">
        <v>15624</v>
      </c>
      <c r="D58" s="1743" t="s">
        <v>3723</v>
      </c>
      <c r="E58" s="1330" t="s">
        <v>37</v>
      </c>
      <c r="F58" s="1629">
        <v>45896</v>
      </c>
      <c r="G58" s="1373" t="s">
        <v>4885</v>
      </c>
      <c r="H58" s="1630">
        <v>32824.879999999997</v>
      </c>
      <c r="I58" s="1330" t="s">
        <v>4892</v>
      </c>
      <c r="J58" s="2144">
        <v>8</v>
      </c>
      <c r="K58" s="1373" t="s">
        <v>4888</v>
      </c>
      <c r="L58" s="1330" t="s">
        <v>20</v>
      </c>
    </row>
    <row r="59" spans="1:12" s="161" customFormat="1" ht="24.95" customHeight="1">
      <c r="A59" s="1718">
        <v>45884</v>
      </c>
      <c r="B59" s="1330" t="s">
        <v>4887</v>
      </c>
      <c r="C59" s="2144">
        <v>15376</v>
      </c>
      <c r="D59" s="2575" t="s">
        <v>355</v>
      </c>
      <c r="E59" s="1330" t="s">
        <v>37</v>
      </c>
      <c r="F59" s="1629">
        <v>45895</v>
      </c>
      <c r="G59" s="1373" t="s">
        <v>4885</v>
      </c>
      <c r="H59" s="1630">
        <v>36569.199999999997</v>
      </c>
      <c r="I59" s="1330" t="s">
        <v>4894</v>
      </c>
      <c r="J59" s="2144">
        <v>8</v>
      </c>
      <c r="K59" s="1373" t="s">
        <v>4888</v>
      </c>
      <c r="L59" s="1330" t="s">
        <v>20</v>
      </c>
    </row>
    <row r="60" spans="1:12" s="161" customFormat="1" ht="24.95" customHeight="1">
      <c r="A60" s="1718">
        <v>45884</v>
      </c>
      <c r="B60" s="1330" t="s">
        <v>4887</v>
      </c>
      <c r="C60" s="1330">
        <v>17538</v>
      </c>
      <c r="D60" s="1770" t="s">
        <v>4188</v>
      </c>
      <c r="E60" s="1330" t="s">
        <v>37</v>
      </c>
      <c r="F60" s="1629">
        <v>45895</v>
      </c>
      <c r="G60" s="1373" t="s">
        <v>4885</v>
      </c>
      <c r="H60" s="1630">
        <v>32824.879999999997</v>
      </c>
      <c r="I60" s="1330" t="s">
        <v>4892</v>
      </c>
      <c r="J60" s="2144">
        <v>8</v>
      </c>
      <c r="K60" s="1373" t="s">
        <v>4888</v>
      </c>
      <c r="L60" s="1330" t="s">
        <v>20</v>
      </c>
    </row>
    <row r="61" spans="1:12" s="161" customFormat="1" ht="24.95" customHeight="1">
      <c r="A61" s="1718">
        <v>45884</v>
      </c>
      <c r="B61" s="1215" t="s">
        <v>4887</v>
      </c>
      <c r="C61" s="1819">
        <v>15622</v>
      </c>
      <c r="D61" s="1743" t="s">
        <v>4877</v>
      </c>
      <c r="E61" s="1330" t="s">
        <v>37</v>
      </c>
      <c r="F61" s="1629">
        <v>45895</v>
      </c>
      <c r="G61" s="1373" t="s">
        <v>4885</v>
      </c>
      <c r="H61" s="1630">
        <v>36927.99</v>
      </c>
      <c r="I61" s="1330" t="s">
        <v>4771</v>
      </c>
      <c r="J61" s="2144">
        <v>9</v>
      </c>
      <c r="K61" s="1373" t="s">
        <v>4888</v>
      </c>
      <c r="L61" s="1330" t="s">
        <v>20</v>
      </c>
    </row>
    <row r="62" spans="1:12" s="161" customFormat="1" ht="24.95" customHeight="1">
      <c r="A62" s="1718">
        <v>45884</v>
      </c>
      <c r="B62" s="1215" t="s">
        <v>4886</v>
      </c>
      <c r="C62" s="1819">
        <v>33926</v>
      </c>
      <c r="D62" s="1743" t="s">
        <v>4878</v>
      </c>
      <c r="E62" s="1330" t="s">
        <v>37</v>
      </c>
      <c r="F62" s="1629">
        <v>45895</v>
      </c>
      <c r="G62" s="1373" t="s">
        <v>4879</v>
      </c>
      <c r="H62" s="1630">
        <v>24638.76</v>
      </c>
      <c r="I62" s="1330" t="s">
        <v>4889</v>
      </c>
      <c r="J62" s="2144">
        <v>6</v>
      </c>
      <c r="K62" s="1373" t="s">
        <v>4888</v>
      </c>
      <c r="L62" s="1330" t="s">
        <v>20</v>
      </c>
    </row>
    <row r="63" spans="1:12" s="161" customFormat="1" ht="24.95" customHeight="1">
      <c r="A63" s="1718">
        <v>45884</v>
      </c>
      <c r="B63" s="1215" t="s">
        <v>4887</v>
      </c>
      <c r="C63" s="1819">
        <v>24691</v>
      </c>
      <c r="D63" s="1743" t="s">
        <v>4880</v>
      </c>
      <c r="E63" s="1330" t="s">
        <v>39</v>
      </c>
      <c r="F63" s="1629">
        <v>45895</v>
      </c>
      <c r="G63" s="1373" t="s">
        <v>4885</v>
      </c>
      <c r="H63" s="1630">
        <v>28199.360000000001</v>
      </c>
      <c r="I63" s="1629" t="s">
        <v>4893</v>
      </c>
      <c r="J63" s="2144">
        <v>7</v>
      </c>
      <c r="K63" s="1373" t="s">
        <v>4888</v>
      </c>
      <c r="L63" s="1330" t="s">
        <v>20</v>
      </c>
    </row>
    <row r="64" spans="1:12" s="161" customFormat="1" ht="24.95" customHeight="1">
      <c r="A64" s="1718">
        <v>45884</v>
      </c>
      <c r="B64" s="1215" t="s">
        <v>4886</v>
      </c>
      <c r="C64" s="1819">
        <v>27396</v>
      </c>
      <c r="D64" s="1743" t="s">
        <v>4881</v>
      </c>
      <c r="E64" s="1330" t="s">
        <v>37</v>
      </c>
      <c r="F64" s="1629">
        <v>45895</v>
      </c>
      <c r="G64" s="1373" t="s">
        <v>4879</v>
      </c>
      <c r="H64" s="1630">
        <v>24638.76</v>
      </c>
      <c r="I64" s="1330" t="s">
        <v>4889</v>
      </c>
      <c r="J64" s="2144">
        <v>6</v>
      </c>
      <c r="K64" s="1373" t="s">
        <v>4888</v>
      </c>
      <c r="L64" s="1330" t="s">
        <v>20</v>
      </c>
    </row>
    <row r="65" spans="1:12" s="161" customFormat="1" ht="24.95" customHeight="1">
      <c r="A65" s="1718">
        <v>45884</v>
      </c>
      <c r="B65" s="1215" t="s">
        <v>4887</v>
      </c>
      <c r="C65" s="1819">
        <v>18077</v>
      </c>
      <c r="D65" s="1743" t="s">
        <v>4578</v>
      </c>
      <c r="E65" s="1330" t="s">
        <v>37</v>
      </c>
      <c r="F65" s="1629">
        <v>45895</v>
      </c>
      <c r="G65" s="1373" t="s">
        <v>4885</v>
      </c>
      <c r="H65" s="1630">
        <v>32824.879999999997</v>
      </c>
      <c r="I65" s="1629" t="s">
        <v>4891</v>
      </c>
      <c r="J65" s="2144">
        <v>8</v>
      </c>
      <c r="K65" s="1373" t="s">
        <v>4888</v>
      </c>
      <c r="L65" s="1330" t="s">
        <v>20</v>
      </c>
    </row>
    <row r="66" spans="1:12" s="161" customFormat="1" ht="24.95" customHeight="1">
      <c r="A66" s="1718">
        <v>45884</v>
      </c>
      <c r="B66" s="1330" t="s">
        <v>4887</v>
      </c>
      <c r="C66" s="1757">
        <v>16065</v>
      </c>
      <c r="D66" s="1628" t="s">
        <v>3727</v>
      </c>
      <c r="E66" s="1330" t="s">
        <v>37</v>
      </c>
      <c r="F66" s="1629">
        <v>45895</v>
      </c>
      <c r="G66" s="1373" t="s">
        <v>4885</v>
      </c>
      <c r="H66" s="1630">
        <v>36927.99</v>
      </c>
      <c r="I66" s="1330" t="s">
        <v>4771</v>
      </c>
      <c r="J66" s="2144">
        <v>9</v>
      </c>
      <c r="K66" s="1373" t="s">
        <v>4888</v>
      </c>
      <c r="L66" s="1330" t="s">
        <v>20</v>
      </c>
    </row>
    <row r="67" spans="1:12" s="161" customFormat="1" ht="24.95" customHeight="1">
      <c r="A67" s="1718">
        <v>45884</v>
      </c>
      <c r="B67" s="1215" t="s">
        <v>4887</v>
      </c>
      <c r="C67" s="1819">
        <v>27319</v>
      </c>
      <c r="D67" s="1743" t="s">
        <v>155</v>
      </c>
      <c r="E67" s="1330" t="s">
        <v>39</v>
      </c>
      <c r="F67" s="1629">
        <v>45895</v>
      </c>
      <c r="G67" s="1373" t="s">
        <v>4885</v>
      </c>
      <c r="H67" s="1630">
        <v>28199.360000000001</v>
      </c>
      <c r="I67" s="1629" t="s">
        <v>4890</v>
      </c>
      <c r="J67" s="2144">
        <v>7</v>
      </c>
      <c r="K67" s="1373" t="s">
        <v>4888</v>
      </c>
      <c r="L67" s="1330" t="s">
        <v>20</v>
      </c>
    </row>
    <row r="68" spans="1:12" s="161" customFormat="1" ht="24.95" customHeight="1">
      <c r="A68" s="1718">
        <v>45884</v>
      </c>
      <c r="B68" s="1819" t="s">
        <v>4887</v>
      </c>
      <c r="C68" s="1819">
        <v>14562</v>
      </c>
      <c r="D68" s="1743" t="s">
        <v>4369</v>
      </c>
      <c r="E68" s="1330" t="s">
        <v>37</v>
      </c>
      <c r="F68" s="1629">
        <v>45895</v>
      </c>
      <c r="G68" s="1373" t="s">
        <v>4885</v>
      </c>
      <c r="H68" s="1630">
        <v>32824.879999999997</v>
      </c>
      <c r="I68" s="1330" t="s">
        <v>4892</v>
      </c>
      <c r="J68" s="2502">
        <v>8</v>
      </c>
      <c r="K68" s="1373" t="s">
        <v>4888</v>
      </c>
      <c r="L68" s="1330" t="s">
        <v>20</v>
      </c>
    </row>
    <row r="69" spans="1:12" s="161" customFormat="1" ht="24.95" customHeight="1">
      <c r="A69" s="1718">
        <v>45884</v>
      </c>
      <c r="B69" s="1215" t="s">
        <v>4887</v>
      </c>
      <c r="C69" s="1819">
        <v>19595</v>
      </c>
      <c r="D69" s="1743" t="s">
        <v>4882</v>
      </c>
      <c r="E69" s="1330" t="s">
        <v>37</v>
      </c>
      <c r="F69" s="1629">
        <v>45895</v>
      </c>
      <c r="G69" s="1373" t="s">
        <v>4885</v>
      </c>
      <c r="H69" s="1630">
        <v>36927.99</v>
      </c>
      <c r="I69" s="1330" t="s">
        <v>4771</v>
      </c>
      <c r="J69" s="2502">
        <v>9</v>
      </c>
      <c r="K69" s="1373" t="s">
        <v>4888</v>
      </c>
      <c r="L69" s="1330" t="s">
        <v>20</v>
      </c>
    </row>
    <row r="70" spans="1:12" s="161" customFormat="1" ht="24.95" customHeight="1">
      <c r="A70" s="1718">
        <v>45884</v>
      </c>
      <c r="B70" s="1215" t="s">
        <v>4887</v>
      </c>
      <c r="C70" s="1819">
        <v>14052</v>
      </c>
      <c r="D70" s="1743" t="s">
        <v>4189</v>
      </c>
      <c r="E70" s="1330" t="s">
        <v>37</v>
      </c>
      <c r="F70" s="1629">
        <v>45895</v>
      </c>
      <c r="G70" s="1373" t="s">
        <v>4885</v>
      </c>
      <c r="H70" s="1630">
        <v>32824.879999999997</v>
      </c>
      <c r="I70" s="1330" t="s">
        <v>4892</v>
      </c>
      <c r="J70" s="2144">
        <v>8</v>
      </c>
      <c r="K70" s="1373" t="s">
        <v>4888</v>
      </c>
      <c r="L70" s="1330" t="s">
        <v>20</v>
      </c>
    </row>
    <row r="71" spans="1:12" s="161" customFormat="1" ht="24.95" customHeight="1">
      <c r="A71" s="1718">
        <v>45884</v>
      </c>
      <c r="B71" s="1215" t="s">
        <v>4887</v>
      </c>
      <c r="C71" s="1819">
        <v>16591</v>
      </c>
      <c r="D71" s="1743" t="s">
        <v>1159</v>
      </c>
      <c r="E71" s="1330" t="s">
        <v>37</v>
      </c>
      <c r="F71" s="1629">
        <v>45896</v>
      </c>
      <c r="G71" s="1373" t="s">
        <v>4885</v>
      </c>
      <c r="H71" s="1630">
        <v>36927.99</v>
      </c>
      <c r="I71" s="1330" t="s">
        <v>4771</v>
      </c>
      <c r="J71" s="2144">
        <v>9</v>
      </c>
      <c r="K71" s="1373" t="s">
        <v>4888</v>
      </c>
      <c r="L71" s="1330" t="s">
        <v>20</v>
      </c>
    </row>
    <row r="72" spans="1:12" s="161" customFormat="1" ht="24.95" customHeight="1">
      <c r="A72" s="1718">
        <v>45884</v>
      </c>
      <c r="B72" s="1215" t="s">
        <v>4887</v>
      </c>
      <c r="C72" s="1819">
        <v>7283</v>
      </c>
      <c r="D72" s="1743" t="s">
        <v>4165</v>
      </c>
      <c r="E72" s="1330" t="s">
        <v>37</v>
      </c>
      <c r="F72" s="1629">
        <v>45895</v>
      </c>
      <c r="G72" s="1373" t="s">
        <v>4885</v>
      </c>
      <c r="H72" s="1630">
        <v>32824.879999999997</v>
      </c>
      <c r="I72" s="1330" t="s">
        <v>4892</v>
      </c>
      <c r="J72" s="2144">
        <v>8</v>
      </c>
      <c r="K72" s="1373" t="s">
        <v>4888</v>
      </c>
      <c r="L72" s="1330" t="s">
        <v>20</v>
      </c>
    </row>
    <row r="73" spans="1:12" s="161" customFormat="1" ht="24.95" customHeight="1">
      <c r="A73" s="1718">
        <v>45884</v>
      </c>
      <c r="B73" s="1215" t="s">
        <v>4887</v>
      </c>
      <c r="C73" s="1819">
        <v>16077</v>
      </c>
      <c r="D73" s="1743" t="s">
        <v>4191</v>
      </c>
      <c r="E73" s="1330" t="s">
        <v>37</v>
      </c>
      <c r="F73" s="1629">
        <v>45895</v>
      </c>
      <c r="G73" s="1373" t="s">
        <v>4885</v>
      </c>
      <c r="H73" s="1630">
        <v>32824.879999999997</v>
      </c>
      <c r="I73" s="1330" t="s">
        <v>4892</v>
      </c>
      <c r="J73" s="2144">
        <v>8</v>
      </c>
      <c r="K73" s="1373" t="s">
        <v>4888</v>
      </c>
      <c r="L73" s="1330" t="s">
        <v>20</v>
      </c>
    </row>
    <row r="74" spans="1:12" s="161" customFormat="1" ht="24.95" customHeight="1">
      <c r="A74" s="1718">
        <v>45884</v>
      </c>
      <c r="B74" s="1215" t="s">
        <v>4887</v>
      </c>
      <c r="C74" s="1819">
        <v>24709</v>
      </c>
      <c r="D74" s="1743" t="s">
        <v>3903</v>
      </c>
      <c r="E74" s="1330" t="s">
        <v>39</v>
      </c>
      <c r="F74" s="1629">
        <v>45895</v>
      </c>
      <c r="G74" s="1373" t="s">
        <v>4885</v>
      </c>
      <c r="H74" s="1630">
        <v>32227.84</v>
      </c>
      <c r="I74" s="1330" t="s">
        <v>4892</v>
      </c>
      <c r="J74" s="2144">
        <v>8</v>
      </c>
      <c r="K74" s="1373" t="s">
        <v>4888</v>
      </c>
      <c r="L74" s="1330" t="s">
        <v>20</v>
      </c>
    </row>
    <row r="75" spans="1:12" s="161" customFormat="1" ht="24.95" customHeight="1">
      <c r="A75" s="1718">
        <v>45884</v>
      </c>
      <c r="B75" s="1215" t="s">
        <v>4887</v>
      </c>
      <c r="C75" s="2144">
        <v>20745</v>
      </c>
      <c r="D75" s="1743" t="s">
        <v>3980</v>
      </c>
      <c r="E75" s="1330" t="s">
        <v>39</v>
      </c>
      <c r="F75" s="1629">
        <v>45895</v>
      </c>
      <c r="G75" s="1373" t="s">
        <v>4885</v>
      </c>
      <c r="H75" s="1630">
        <v>23014.68</v>
      </c>
      <c r="I75" s="1330" t="s">
        <v>4771</v>
      </c>
      <c r="J75" s="2144">
        <v>9</v>
      </c>
      <c r="K75" s="1373" t="s">
        <v>4888</v>
      </c>
      <c r="L75" s="1330" t="s">
        <v>20</v>
      </c>
    </row>
    <row r="76" spans="1:12" s="161" customFormat="1" ht="24.95" customHeight="1">
      <c r="A76" s="1718">
        <v>45884</v>
      </c>
      <c r="B76" s="1215" t="s">
        <v>4887</v>
      </c>
      <c r="C76" s="2144">
        <v>33925</v>
      </c>
      <c r="D76" s="1743" t="s">
        <v>4883</v>
      </c>
      <c r="E76" s="1330" t="s">
        <v>37</v>
      </c>
      <c r="F76" s="1629">
        <v>45896</v>
      </c>
      <c r="G76" s="1373" t="s">
        <v>4885</v>
      </c>
      <c r="H76" s="1630">
        <v>28721.77</v>
      </c>
      <c r="I76" s="1330" t="s">
        <v>4895</v>
      </c>
      <c r="J76" s="2144">
        <v>7</v>
      </c>
      <c r="K76" s="1373" t="s">
        <v>4888</v>
      </c>
      <c r="L76" s="1330" t="s">
        <v>20</v>
      </c>
    </row>
    <row r="77" spans="1:12" s="161" customFormat="1" ht="24.95" customHeight="1">
      <c r="A77" s="1718">
        <v>45884</v>
      </c>
      <c r="B77" s="1215" t="s">
        <v>4887</v>
      </c>
      <c r="C77" s="2144">
        <v>18075</v>
      </c>
      <c r="D77" s="1743" t="s">
        <v>3745</v>
      </c>
      <c r="E77" s="1330" t="s">
        <v>37</v>
      </c>
      <c r="F77" s="1629">
        <v>45895</v>
      </c>
      <c r="G77" s="1373" t="s">
        <v>4885</v>
      </c>
      <c r="H77" s="1630">
        <v>32824.879999999997</v>
      </c>
      <c r="I77" s="1330" t="s">
        <v>4892</v>
      </c>
      <c r="J77" s="2144">
        <v>8</v>
      </c>
      <c r="K77" s="1373" t="s">
        <v>4888</v>
      </c>
      <c r="L77" s="1330" t="s">
        <v>20</v>
      </c>
    </row>
    <row r="78" spans="1:12" s="161" customFormat="1" ht="24.95" customHeight="1">
      <c r="A78" s="1718">
        <v>45884</v>
      </c>
      <c r="B78" s="1215" t="s">
        <v>4887</v>
      </c>
      <c r="C78" s="1819">
        <v>27281</v>
      </c>
      <c r="D78" s="1743" t="s">
        <v>671</v>
      </c>
      <c r="E78" s="1330" t="s">
        <v>39</v>
      </c>
      <c r="F78" s="1629">
        <v>45895</v>
      </c>
      <c r="G78" s="1373" t="s">
        <v>4885</v>
      </c>
      <c r="H78" s="1630">
        <v>32227.84</v>
      </c>
      <c r="I78" s="1330" t="s">
        <v>4892</v>
      </c>
      <c r="J78" s="2144">
        <v>8</v>
      </c>
      <c r="K78" s="1373" t="s">
        <v>4888</v>
      </c>
      <c r="L78" s="1330" t="s">
        <v>20</v>
      </c>
    </row>
    <row r="79" spans="1:12" s="161" customFormat="1" ht="24.95" customHeight="1">
      <c r="A79" s="1718">
        <v>45884</v>
      </c>
      <c r="B79" s="1215" t="s">
        <v>4887</v>
      </c>
      <c r="C79" s="1481">
        <v>21142</v>
      </c>
      <c r="D79" s="1743" t="s">
        <v>4884</v>
      </c>
      <c r="E79" s="1330" t="s">
        <v>37</v>
      </c>
      <c r="F79" s="1629">
        <v>45895</v>
      </c>
      <c r="G79" s="1373" t="s">
        <v>4885</v>
      </c>
      <c r="H79" s="1630">
        <v>32824.879999999997</v>
      </c>
      <c r="I79" s="1330" t="s">
        <v>4892</v>
      </c>
      <c r="J79" s="2144">
        <v>8</v>
      </c>
      <c r="K79" s="1373" t="s">
        <v>4888</v>
      </c>
      <c r="L79" s="1330" t="s">
        <v>20</v>
      </c>
    </row>
    <row r="80" spans="1:12" s="161" customFormat="1" ht="24.95" customHeight="1">
      <c r="A80" s="1718">
        <v>45884</v>
      </c>
      <c r="B80" s="1215" t="s">
        <v>4887</v>
      </c>
      <c r="C80" s="1819">
        <v>400000486</v>
      </c>
      <c r="D80" s="1743" t="s">
        <v>4505</v>
      </c>
      <c r="E80" s="1330" t="s">
        <v>10</v>
      </c>
      <c r="F80" s="1629">
        <v>45895</v>
      </c>
      <c r="G80" s="1373" t="s">
        <v>4885</v>
      </c>
      <c r="H80" s="1630">
        <v>32431.17</v>
      </c>
      <c r="I80" s="1330" t="s">
        <v>4771</v>
      </c>
      <c r="J80" s="2144">
        <v>9</v>
      </c>
      <c r="K80" s="1373" t="s">
        <v>4888</v>
      </c>
      <c r="L80" s="1330" t="s">
        <v>20</v>
      </c>
    </row>
    <row r="81" spans="1:12" ht="24.95" customHeight="1">
      <c r="A81" s="1718">
        <v>45889</v>
      </c>
      <c r="B81" s="1330" t="s">
        <v>4896</v>
      </c>
      <c r="C81" s="2144">
        <v>15404</v>
      </c>
      <c r="D81" s="1770" t="s">
        <v>326</v>
      </c>
      <c r="E81" s="1330" t="s">
        <v>37</v>
      </c>
      <c r="F81" s="1629">
        <v>45894</v>
      </c>
      <c r="G81" s="1373" t="s">
        <v>4897</v>
      </c>
      <c r="H81" s="1633">
        <v>1874.28</v>
      </c>
      <c r="I81" s="1330" t="s">
        <v>4898</v>
      </c>
      <c r="J81" s="2144">
        <v>2</v>
      </c>
      <c r="K81" s="1373" t="s">
        <v>4899</v>
      </c>
      <c r="L81" s="1330" t="s">
        <v>4366</v>
      </c>
    </row>
    <row r="82" spans="1:12" ht="24.95" customHeight="1">
      <c r="A82" s="1718">
        <v>45890</v>
      </c>
      <c r="B82" s="1330" t="s">
        <v>4900</v>
      </c>
      <c r="C82" s="1819">
        <v>15376</v>
      </c>
      <c r="D82" s="1743" t="s">
        <v>355</v>
      </c>
      <c r="E82" s="1330" t="s">
        <v>37</v>
      </c>
      <c r="F82" s="2552">
        <v>45894</v>
      </c>
      <c r="G82" s="1127" t="s">
        <v>93</v>
      </c>
      <c r="H82" s="1633">
        <v>1874.28</v>
      </c>
      <c r="I82" s="1215" t="s">
        <v>4901</v>
      </c>
      <c r="J82" s="2144">
        <v>2</v>
      </c>
      <c r="K82" s="1127" t="s">
        <v>4902</v>
      </c>
      <c r="L82" s="1330" t="s">
        <v>4366</v>
      </c>
    </row>
    <row r="83" spans="1:12" ht="24.95" customHeight="1">
      <c r="A83" s="1718">
        <v>45888</v>
      </c>
      <c r="B83" s="1215" t="s">
        <v>4903</v>
      </c>
      <c r="C83" s="1819">
        <v>27462</v>
      </c>
      <c r="D83" s="1743" t="s">
        <v>4904</v>
      </c>
      <c r="E83" s="1330" t="s">
        <v>10</v>
      </c>
      <c r="F83" s="2552">
        <v>45901</v>
      </c>
      <c r="G83" s="1373" t="s">
        <v>4905</v>
      </c>
      <c r="H83" s="1216">
        <v>504.92</v>
      </c>
      <c r="I83" s="1215" t="s">
        <v>4906</v>
      </c>
      <c r="J83" s="2144">
        <v>2</v>
      </c>
      <c r="K83" s="1127" t="s">
        <v>4907</v>
      </c>
      <c r="L83" s="1215" t="s">
        <v>4357</v>
      </c>
    </row>
    <row r="84" spans="1:12" ht="24.95" customHeight="1">
      <c r="A84" s="1718">
        <v>45890</v>
      </c>
      <c r="B84" s="1215" t="s">
        <v>4908</v>
      </c>
      <c r="C84" s="1819">
        <v>21713</v>
      </c>
      <c r="D84" s="1743" t="s">
        <v>4790</v>
      </c>
      <c r="E84" s="1330" t="s">
        <v>39</v>
      </c>
      <c r="F84" s="2552">
        <v>45901</v>
      </c>
      <c r="G84" s="1373" t="s">
        <v>93</v>
      </c>
      <c r="H84" s="1216">
        <v>1725.02</v>
      </c>
      <c r="I84" s="1215" t="s">
        <v>4901</v>
      </c>
      <c r="J84" s="2144">
        <v>1</v>
      </c>
      <c r="K84" s="1127" t="s">
        <v>4902</v>
      </c>
      <c r="L84" s="1215" t="s">
        <v>20</v>
      </c>
    </row>
    <row r="85" spans="1:12" ht="24.95" customHeight="1">
      <c r="A85" s="1718">
        <v>45891</v>
      </c>
      <c r="B85" s="1215" t="s">
        <v>4909</v>
      </c>
      <c r="C85" s="1819">
        <v>20094</v>
      </c>
      <c r="D85" s="1743" t="s">
        <v>2306</v>
      </c>
      <c r="E85" s="1330" t="s">
        <v>39</v>
      </c>
      <c r="F85" s="2552">
        <v>45905</v>
      </c>
      <c r="G85" s="1127" t="s">
        <v>4534</v>
      </c>
      <c r="H85" s="1633">
        <v>5358.68</v>
      </c>
      <c r="I85" s="1215" t="s">
        <v>4940</v>
      </c>
      <c r="J85" s="2144">
        <v>5</v>
      </c>
      <c r="K85" s="1127" t="s">
        <v>4910</v>
      </c>
      <c r="L85" s="1330" t="s">
        <v>4366</v>
      </c>
    </row>
    <row r="86" spans="1:12" ht="24.95" customHeight="1">
      <c r="A86" s="1718">
        <v>45891</v>
      </c>
      <c r="B86" s="1215" t="s">
        <v>4912</v>
      </c>
      <c r="C86" s="1819">
        <v>447862</v>
      </c>
      <c r="D86" s="1743" t="s">
        <v>69</v>
      </c>
      <c r="E86" s="1330" t="s">
        <v>10</v>
      </c>
      <c r="F86" s="2552">
        <v>45905</v>
      </c>
      <c r="G86" s="1127" t="s">
        <v>1050</v>
      </c>
      <c r="H86" s="1216">
        <v>1651.28</v>
      </c>
      <c r="I86" s="1215" t="s">
        <v>4913</v>
      </c>
      <c r="J86" s="2144">
        <v>3</v>
      </c>
      <c r="K86" s="1127" t="s">
        <v>4914</v>
      </c>
      <c r="L86" s="1330" t="s">
        <v>4366</v>
      </c>
    </row>
    <row r="87" spans="1:12" ht="24.95" customHeight="1">
      <c r="A87" s="1718">
        <v>45891</v>
      </c>
      <c r="B87" s="1215" t="s">
        <v>4912</v>
      </c>
      <c r="C87" s="1819">
        <v>26706</v>
      </c>
      <c r="D87" s="1743" t="s">
        <v>4911</v>
      </c>
      <c r="E87" s="1330" t="s">
        <v>10</v>
      </c>
      <c r="F87" s="2552">
        <v>45905</v>
      </c>
      <c r="G87" s="1127" t="s">
        <v>1050</v>
      </c>
      <c r="H87" s="1216">
        <v>1651.28</v>
      </c>
      <c r="I87" s="1215" t="s">
        <v>4913</v>
      </c>
      <c r="J87" s="2144">
        <v>3</v>
      </c>
      <c r="K87" s="1127" t="s">
        <v>4914</v>
      </c>
      <c r="L87" s="1330" t="s">
        <v>4366</v>
      </c>
    </row>
    <row r="88" spans="1:12" ht="24.95" customHeight="1">
      <c r="A88" s="1718">
        <v>45891</v>
      </c>
      <c r="B88" s="1215" t="s">
        <v>4915</v>
      </c>
      <c r="C88" s="1819">
        <v>50086909</v>
      </c>
      <c r="D88" s="1743" t="s">
        <v>4517</v>
      </c>
      <c r="E88" s="1330" t="s">
        <v>10</v>
      </c>
      <c r="F88" s="2552">
        <v>45901</v>
      </c>
      <c r="G88" s="1127" t="s">
        <v>732</v>
      </c>
      <c r="H88" s="1678" t="s">
        <v>4773</v>
      </c>
      <c r="I88" s="1215" t="s">
        <v>4916</v>
      </c>
      <c r="J88" s="2144">
        <v>3</v>
      </c>
      <c r="K88" s="1127" t="s">
        <v>4595</v>
      </c>
      <c r="L88" s="1330" t="s">
        <v>4366</v>
      </c>
    </row>
    <row r="89" spans="1:12" ht="24.95" customHeight="1">
      <c r="A89" s="1718">
        <v>45891</v>
      </c>
      <c r="B89" s="1215" t="s">
        <v>4915</v>
      </c>
      <c r="C89" s="1819">
        <v>50099781</v>
      </c>
      <c r="D89" s="1743" t="s">
        <v>645</v>
      </c>
      <c r="E89" s="1330" t="s">
        <v>10</v>
      </c>
      <c r="F89" s="2552">
        <v>45901</v>
      </c>
      <c r="G89" s="1127" t="s">
        <v>732</v>
      </c>
      <c r="H89" s="1678" t="s">
        <v>4773</v>
      </c>
      <c r="I89" s="1215" t="s">
        <v>4916</v>
      </c>
      <c r="J89" s="2144">
        <v>3</v>
      </c>
      <c r="K89" s="1127" t="s">
        <v>4595</v>
      </c>
      <c r="L89" s="1330" t="s">
        <v>4366</v>
      </c>
    </row>
    <row r="90" spans="1:12" ht="24.95" customHeight="1">
      <c r="A90" s="1718">
        <v>45891</v>
      </c>
      <c r="B90" s="1215" t="s">
        <v>4915</v>
      </c>
      <c r="C90" s="2144">
        <v>500000249</v>
      </c>
      <c r="D90" s="2446" t="s">
        <v>3589</v>
      </c>
      <c r="E90" s="1330" t="s">
        <v>10</v>
      </c>
      <c r="F90" s="2552">
        <v>45901</v>
      </c>
      <c r="G90" s="1127" t="s">
        <v>732</v>
      </c>
      <c r="H90" s="1678" t="s">
        <v>4773</v>
      </c>
      <c r="I90" s="1215" t="s">
        <v>4916</v>
      </c>
      <c r="J90" s="2144">
        <v>3</v>
      </c>
      <c r="K90" s="1127" t="s">
        <v>4595</v>
      </c>
      <c r="L90" s="1330" t="s">
        <v>4366</v>
      </c>
    </row>
    <row r="91" spans="1:12" ht="24.95" customHeight="1">
      <c r="A91" s="1718">
        <v>45894</v>
      </c>
      <c r="B91" s="1215" t="s">
        <v>4917</v>
      </c>
      <c r="C91" s="1819">
        <v>33930</v>
      </c>
      <c r="D91" s="1743" t="s">
        <v>4918</v>
      </c>
      <c r="E91" s="1330" t="s">
        <v>39</v>
      </c>
      <c r="F91" s="2552">
        <v>45905</v>
      </c>
      <c r="G91" s="1127" t="s">
        <v>1050</v>
      </c>
      <c r="H91" s="1216">
        <v>2936.24</v>
      </c>
      <c r="I91" s="1215" t="s">
        <v>4919</v>
      </c>
      <c r="J91" s="2144">
        <v>3</v>
      </c>
      <c r="K91" s="1127" t="s">
        <v>4920</v>
      </c>
      <c r="L91" s="1330" t="s">
        <v>4366</v>
      </c>
    </row>
    <row r="92" spans="1:12" ht="24.95" customHeight="1">
      <c r="A92" s="1718">
        <v>45894</v>
      </c>
      <c r="B92" s="1215" t="s">
        <v>4921</v>
      </c>
      <c r="C92" s="1819">
        <v>500000178</v>
      </c>
      <c r="D92" s="1743" t="s">
        <v>3085</v>
      </c>
      <c r="E92" s="1330" t="s">
        <v>10</v>
      </c>
      <c r="F92" s="2552">
        <v>45901</v>
      </c>
      <c r="G92" s="1127" t="s">
        <v>1050</v>
      </c>
      <c r="H92" s="1216">
        <v>2936.1</v>
      </c>
      <c r="I92" s="1215" t="s">
        <v>4922</v>
      </c>
      <c r="J92" s="2144">
        <v>4</v>
      </c>
      <c r="K92" s="1127" t="s">
        <v>4923</v>
      </c>
      <c r="L92" s="1330" t="s">
        <v>4366</v>
      </c>
    </row>
    <row r="93" spans="1:12" ht="24.95" customHeight="1">
      <c r="A93" s="1718">
        <v>45894</v>
      </c>
      <c r="B93" s="1215" t="s">
        <v>4924</v>
      </c>
      <c r="C93" s="1819">
        <v>400000176</v>
      </c>
      <c r="D93" s="1743" t="s">
        <v>1022</v>
      </c>
      <c r="E93" s="1330" t="s">
        <v>10</v>
      </c>
      <c r="F93" s="2552">
        <v>45901</v>
      </c>
      <c r="G93" s="1127" t="s">
        <v>4534</v>
      </c>
      <c r="H93" s="1633">
        <v>2993.1</v>
      </c>
      <c r="I93" s="1629" t="s">
        <v>4925</v>
      </c>
      <c r="J93" s="2144">
        <v>5</v>
      </c>
      <c r="K93" s="1127" t="s">
        <v>4926</v>
      </c>
      <c r="L93" s="1330" t="s">
        <v>4366</v>
      </c>
    </row>
    <row r="94" spans="1:12" ht="24.95" customHeight="1">
      <c r="A94" s="1718">
        <v>45894</v>
      </c>
      <c r="B94" s="1215" t="s">
        <v>4924</v>
      </c>
      <c r="C94" s="1819">
        <v>6801064</v>
      </c>
      <c r="D94" s="1743" t="s">
        <v>4174</v>
      </c>
      <c r="E94" s="1330" t="s">
        <v>10</v>
      </c>
      <c r="F94" s="2552">
        <v>45901</v>
      </c>
      <c r="G94" s="1127" t="s">
        <v>4534</v>
      </c>
      <c r="H94" s="1633">
        <v>2993.1</v>
      </c>
      <c r="I94" s="1629" t="s">
        <v>4925</v>
      </c>
      <c r="J94" s="2144">
        <v>5</v>
      </c>
      <c r="K94" s="1127" t="s">
        <v>4926</v>
      </c>
      <c r="L94" s="1330" t="s">
        <v>4366</v>
      </c>
    </row>
    <row r="95" spans="1:12" ht="24.95" customHeight="1">
      <c r="A95" s="1718">
        <v>45894</v>
      </c>
      <c r="B95" s="1215" t="s">
        <v>4927</v>
      </c>
      <c r="C95" s="1819">
        <v>27306</v>
      </c>
      <c r="D95" s="1743" t="s">
        <v>3440</v>
      </c>
      <c r="E95" s="1330" t="s">
        <v>39</v>
      </c>
      <c r="F95" s="2552">
        <v>45905</v>
      </c>
      <c r="G95" s="1127" t="s">
        <v>874</v>
      </c>
      <c r="H95" s="1216">
        <v>2936.24</v>
      </c>
      <c r="I95" s="1215" t="s">
        <v>4928</v>
      </c>
      <c r="J95" s="2144">
        <v>3</v>
      </c>
      <c r="K95" s="1127" t="s">
        <v>4929</v>
      </c>
      <c r="L95" s="1330" t="s">
        <v>4366</v>
      </c>
    </row>
    <row r="96" spans="1:12" ht="24.95" customHeight="1">
      <c r="A96" s="1718">
        <v>45894</v>
      </c>
      <c r="B96" s="1215" t="s">
        <v>4930</v>
      </c>
      <c r="C96" s="1819">
        <v>50070213</v>
      </c>
      <c r="D96" s="1743" t="s">
        <v>4693</v>
      </c>
      <c r="E96" s="1330" t="s">
        <v>10</v>
      </c>
      <c r="F96" s="2552">
        <v>45901</v>
      </c>
      <c r="G96" s="1127" t="s">
        <v>1050</v>
      </c>
      <c r="H96" s="1216">
        <v>6205.22</v>
      </c>
      <c r="I96" s="1215" t="s">
        <v>4931</v>
      </c>
      <c r="J96" s="2144">
        <v>7</v>
      </c>
      <c r="K96" s="1127" t="s">
        <v>4923</v>
      </c>
      <c r="L96" s="1330" t="s">
        <v>4366</v>
      </c>
    </row>
    <row r="97" spans="1:12" ht="24.95" customHeight="1">
      <c r="A97" s="1718">
        <v>45895</v>
      </c>
      <c r="B97" s="1718" t="s">
        <v>4932</v>
      </c>
      <c r="C97" s="1819">
        <v>18153</v>
      </c>
      <c r="D97" s="2633" t="s">
        <v>3364</v>
      </c>
      <c r="E97" s="1330" t="s">
        <v>10</v>
      </c>
      <c r="F97" s="1718">
        <v>45905</v>
      </c>
      <c r="G97" s="1718" t="s">
        <v>185</v>
      </c>
      <c r="H97" s="1216">
        <v>923.37</v>
      </c>
      <c r="I97" s="1718" t="s">
        <v>4933</v>
      </c>
      <c r="J97" s="2630">
        <v>2</v>
      </c>
      <c r="K97" s="1126" t="s">
        <v>4934</v>
      </c>
      <c r="L97" s="1330" t="s">
        <v>4366</v>
      </c>
    </row>
    <row r="98" spans="1:12" ht="24.95" customHeight="1">
      <c r="A98" s="1718">
        <v>45895</v>
      </c>
      <c r="B98" s="1718" t="s">
        <v>4935</v>
      </c>
      <c r="C98" s="1819">
        <v>23511</v>
      </c>
      <c r="D98" s="1743" t="s">
        <v>2209</v>
      </c>
      <c r="E98" s="1330" t="s">
        <v>10</v>
      </c>
      <c r="F98" s="2552">
        <v>45901</v>
      </c>
      <c r="G98" s="1718" t="s">
        <v>4905</v>
      </c>
      <c r="H98" s="1216">
        <v>1594.28</v>
      </c>
      <c r="I98" s="1718" t="s">
        <v>4876</v>
      </c>
      <c r="J98" s="2630">
        <v>3</v>
      </c>
      <c r="K98" s="1126" t="s">
        <v>4934</v>
      </c>
      <c r="L98" s="1330" t="s">
        <v>4366</v>
      </c>
    </row>
    <row r="99" spans="1:12" ht="24.95" customHeight="1">
      <c r="A99" s="1718">
        <v>45895</v>
      </c>
      <c r="B99" s="1718" t="s">
        <v>4936</v>
      </c>
      <c r="C99" s="1819">
        <v>21713</v>
      </c>
      <c r="D99" s="1743" t="s">
        <v>4790</v>
      </c>
      <c r="E99" s="1718" t="s">
        <v>39</v>
      </c>
      <c r="F99" s="2552">
        <v>45905</v>
      </c>
      <c r="G99" s="1718" t="s">
        <v>224</v>
      </c>
      <c r="H99" s="1216">
        <v>2936.24</v>
      </c>
      <c r="I99" s="1718" t="s">
        <v>4822</v>
      </c>
      <c r="J99" s="2630">
        <v>3</v>
      </c>
      <c r="K99" s="1126" t="s">
        <v>4899</v>
      </c>
      <c r="L99" s="1330" t="s">
        <v>4366</v>
      </c>
    </row>
    <row r="100" spans="1:12" ht="24.95" customHeight="1">
      <c r="A100" s="1718">
        <v>45895</v>
      </c>
      <c r="B100" s="1215" t="s">
        <v>4937</v>
      </c>
      <c r="C100" s="1819">
        <v>24031</v>
      </c>
      <c r="D100" s="1743" t="s">
        <v>2320</v>
      </c>
      <c r="E100" s="1718" t="s">
        <v>10</v>
      </c>
      <c r="F100" s="2552">
        <v>45905</v>
      </c>
      <c r="G100" s="1127" t="s">
        <v>4938</v>
      </c>
      <c r="H100" s="1216">
        <v>1594.28</v>
      </c>
      <c r="I100" s="1718" t="s">
        <v>4928</v>
      </c>
      <c r="J100" s="2630">
        <v>3</v>
      </c>
      <c r="K100" s="1126" t="s">
        <v>65</v>
      </c>
      <c r="L100" s="1330" t="s">
        <v>4366</v>
      </c>
    </row>
    <row r="101" spans="1:12" ht="24.95" customHeight="1">
      <c r="A101" s="1718">
        <v>45895</v>
      </c>
      <c r="B101" s="1215" t="s">
        <v>4937</v>
      </c>
      <c r="C101" s="1819">
        <v>21963</v>
      </c>
      <c r="D101" s="1743" t="s">
        <v>2702</v>
      </c>
      <c r="E101" s="1330" t="s">
        <v>10</v>
      </c>
      <c r="F101" s="2552">
        <v>45905</v>
      </c>
      <c r="G101" s="1127" t="s">
        <v>4938</v>
      </c>
      <c r="H101" s="1216">
        <v>1594.28</v>
      </c>
      <c r="I101" s="1718" t="s">
        <v>4928</v>
      </c>
      <c r="J101" s="2630">
        <v>3</v>
      </c>
      <c r="K101" s="1126" t="s">
        <v>65</v>
      </c>
      <c r="L101" s="1330" t="s">
        <v>4366</v>
      </c>
    </row>
    <row r="102" spans="1:12" ht="24.95" customHeight="1">
      <c r="A102" s="1718">
        <v>45895</v>
      </c>
      <c r="B102" s="1215" t="s">
        <v>4939</v>
      </c>
      <c r="C102" s="1819">
        <v>18153</v>
      </c>
      <c r="D102" s="2633" t="s">
        <v>3364</v>
      </c>
      <c r="E102" s="1330" t="s">
        <v>10</v>
      </c>
      <c r="F102" s="2552">
        <v>45901</v>
      </c>
      <c r="G102" s="1127" t="s">
        <v>4905</v>
      </c>
      <c r="H102" s="1216">
        <v>1594.28</v>
      </c>
      <c r="I102" s="1718" t="s">
        <v>4876</v>
      </c>
      <c r="J102" s="2630">
        <v>3</v>
      </c>
      <c r="K102" s="1126" t="s">
        <v>4934</v>
      </c>
      <c r="L102" s="1330" t="s">
        <v>4366</v>
      </c>
    </row>
    <row r="103" spans="1:12" ht="24.95" customHeight="1">
      <c r="A103" s="1718">
        <v>45895</v>
      </c>
      <c r="B103" s="1215" t="s">
        <v>4941</v>
      </c>
      <c r="C103" s="1819">
        <v>23511</v>
      </c>
      <c r="D103" s="1743" t="s">
        <v>2209</v>
      </c>
      <c r="E103" s="1330" t="s">
        <v>10</v>
      </c>
      <c r="F103" s="2552">
        <v>45901</v>
      </c>
      <c r="G103" s="1127" t="s">
        <v>1325</v>
      </c>
      <c r="H103" s="1216">
        <v>923.37</v>
      </c>
      <c r="I103" s="1215" t="s">
        <v>4933</v>
      </c>
      <c r="J103" s="2144">
        <v>2</v>
      </c>
      <c r="K103" s="1126" t="s">
        <v>4934</v>
      </c>
      <c r="L103" s="1330" t="s">
        <v>4366</v>
      </c>
    </row>
    <row r="104" spans="1:12" ht="24.95" customHeight="1">
      <c r="A104" s="1718">
        <v>45895</v>
      </c>
      <c r="B104" s="1215" t="s">
        <v>4942</v>
      </c>
      <c r="C104" s="1819">
        <v>23511</v>
      </c>
      <c r="D104" s="1743" t="s">
        <v>2209</v>
      </c>
      <c r="E104" s="1330" t="s">
        <v>10</v>
      </c>
      <c r="F104" s="2552">
        <v>45901</v>
      </c>
      <c r="G104" s="1127" t="s">
        <v>517</v>
      </c>
      <c r="H104" s="1216">
        <v>923.37</v>
      </c>
      <c r="I104" s="1215" t="s">
        <v>4901</v>
      </c>
      <c r="J104" s="2144">
        <v>2</v>
      </c>
      <c r="K104" s="1126" t="s">
        <v>4934</v>
      </c>
      <c r="L104" s="1330" t="s">
        <v>4366</v>
      </c>
    </row>
    <row r="105" spans="1:12" ht="24.95" customHeight="1">
      <c r="A105" s="1718">
        <v>45895</v>
      </c>
      <c r="B105" s="1215" t="s">
        <v>4944</v>
      </c>
      <c r="C105" s="1819">
        <v>30488</v>
      </c>
      <c r="D105" s="1743" t="s">
        <v>4943</v>
      </c>
      <c r="E105" s="1330" t="s">
        <v>10</v>
      </c>
      <c r="F105" s="2552">
        <v>45901</v>
      </c>
      <c r="G105" s="1127" t="s">
        <v>4905</v>
      </c>
      <c r="H105" s="1216">
        <v>1594.28</v>
      </c>
      <c r="I105" s="1718" t="s">
        <v>4876</v>
      </c>
      <c r="J105" s="2630">
        <v>3</v>
      </c>
      <c r="K105" s="1126" t="s">
        <v>4934</v>
      </c>
      <c r="L105" s="1330" t="s">
        <v>4366</v>
      </c>
    </row>
    <row r="106" spans="1:12" ht="24.95" customHeight="1">
      <c r="A106" s="1718">
        <v>45895</v>
      </c>
      <c r="B106" s="1215" t="s">
        <v>4945</v>
      </c>
      <c r="C106" s="1819">
        <v>30488</v>
      </c>
      <c r="D106" s="1743" t="s">
        <v>4943</v>
      </c>
      <c r="E106" s="1330" t="s">
        <v>10</v>
      </c>
      <c r="F106" s="2552">
        <v>45901</v>
      </c>
      <c r="G106" s="1127" t="s">
        <v>517</v>
      </c>
      <c r="H106" s="1216">
        <v>923.37</v>
      </c>
      <c r="I106" s="1215" t="s">
        <v>4901</v>
      </c>
      <c r="J106" s="2144">
        <v>2</v>
      </c>
      <c r="K106" s="1126" t="s">
        <v>4934</v>
      </c>
      <c r="L106" s="1330" t="s">
        <v>4366</v>
      </c>
    </row>
    <row r="107" spans="1:12" ht="24.95" customHeight="1">
      <c r="A107" s="1718">
        <v>45896</v>
      </c>
      <c r="B107" s="1215" t="s">
        <v>4946</v>
      </c>
      <c r="C107" s="1819">
        <v>29864</v>
      </c>
      <c r="D107" s="1743" t="s">
        <v>2138</v>
      </c>
      <c r="E107" s="1330" t="s">
        <v>39</v>
      </c>
      <c r="F107" s="2552">
        <v>45905</v>
      </c>
      <c r="G107" s="1127" t="s">
        <v>1050</v>
      </c>
      <c r="H107" s="1216">
        <v>513.79999999999995</v>
      </c>
      <c r="I107" s="1215" t="s">
        <v>4947</v>
      </c>
      <c r="J107" s="2144">
        <v>1</v>
      </c>
      <c r="K107" s="1127" t="s">
        <v>4948</v>
      </c>
      <c r="L107" s="1330" t="s">
        <v>4357</v>
      </c>
    </row>
    <row r="108" spans="1:12" ht="24.95" customHeight="1">
      <c r="A108" s="1718">
        <v>45895</v>
      </c>
      <c r="B108" s="1215" t="s">
        <v>4949</v>
      </c>
      <c r="C108" s="1819">
        <v>23112</v>
      </c>
      <c r="D108" s="1743" t="s">
        <v>881</v>
      </c>
      <c r="E108" s="1330" t="s">
        <v>39</v>
      </c>
      <c r="F108" s="2552">
        <v>45905</v>
      </c>
      <c r="G108" s="1127" t="s">
        <v>721</v>
      </c>
      <c r="H108" s="1216">
        <v>1725.02</v>
      </c>
      <c r="I108" s="1215" t="s">
        <v>4950</v>
      </c>
      <c r="J108" s="2144">
        <v>2</v>
      </c>
      <c r="K108" s="1127" t="s">
        <v>4951</v>
      </c>
      <c r="L108" s="1330" t="s">
        <v>4366</v>
      </c>
    </row>
    <row r="109" spans="1:12" ht="24.95" customHeight="1">
      <c r="A109" s="1718">
        <v>45896</v>
      </c>
      <c r="B109" s="1215" t="s">
        <v>4952</v>
      </c>
      <c r="C109" s="1819">
        <v>23431</v>
      </c>
      <c r="D109" s="1743" t="s">
        <v>2760</v>
      </c>
      <c r="E109" s="1330" t="s">
        <v>10</v>
      </c>
      <c r="F109" s="2552">
        <v>45905</v>
      </c>
      <c r="G109" s="1127" t="s">
        <v>868</v>
      </c>
      <c r="H109" s="1216">
        <v>252.46</v>
      </c>
      <c r="I109" s="1215" t="s">
        <v>4953</v>
      </c>
      <c r="J109" s="2144">
        <v>1</v>
      </c>
      <c r="K109" s="1127" t="s">
        <v>4954</v>
      </c>
      <c r="L109" s="1330" t="s">
        <v>4357</v>
      </c>
    </row>
    <row r="110" spans="1:12" ht="24.95" customHeight="1">
      <c r="A110" s="1718">
        <v>45895</v>
      </c>
      <c r="B110" s="1215" t="s">
        <v>4956</v>
      </c>
      <c r="C110" s="1819">
        <v>35319</v>
      </c>
      <c r="D110" s="1743" t="s">
        <v>4955</v>
      </c>
      <c r="E110" s="1330" t="s">
        <v>37</v>
      </c>
      <c r="F110" s="2552">
        <v>45904</v>
      </c>
      <c r="G110" s="1127" t="s">
        <v>4770</v>
      </c>
      <c r="H110" s="1216">
        <v>28721.77</v>
      </c>
      <c r="I110" s="1215" t="s">
        <v>4893</v>
      </c>
      <c r="J110" s="2144">
        <v>7</v>
      </c>
      <c r="K110" s="1127" t="s">
        <v>4957</v>
      </c>
      <c r="L110" s="1330" t="s">
        <v>20</v>
      </c>
    </row>
    <row r="111" spans="1:12" ht="24.95" customHeight="1">
      <c r="A111" s="1718">
        <v>45896</v>
      </c>
      <c r="B111" s="1215" t="s">
        <v>4958</v>
      </c>
      <c r="C111" s="1819">
        <v>30488</v>
      </c>
      <c r="D111" s="1743" t="s">
        <v>4943</v>
      </c>
      <c r="E111" s="1330" t="s">
        <v>10</v>
      </c>
      <c r="F111" s="1629">
        <v>45905</v>
      </c>
      <c r="G111" s="1127" t="s">
        <v>1325</v>
      </c>
      <c r="H111" s="1216">
        <v>923.37</v>
      </c>
      <c r="I111" s="1215" t="s">
        <v>4933</v>
      </c>
      <c r="J111" s="2144">
        <v>2</v>
      </c>
      <c r="K111" s="1126" t="s">
        <v>4934</v>
      </c>
      <c r="L111" s="1330" t="s">
        <v>4366</v>
      </c>
    </row>
    <row r="112" spans="1:12" ht="24.95" customHeight="1">
      <c r="A112" s="1718">
        <v>45896</v>
      </c>
      <c r="B112" s="1215" t="s">
        <v>4959</v>
      </c>
      <c r="C112" s="1819">
        <v>18153</v>
      </c>
      <c r="D112" s="2633" t="s">
        <v>3364</v>
      </c>
      <c r="E112" s="1330" t="s">
        <v>10</v>
      </c>
      <c r="F112" s="1629">
        <v>45905</v>
      </c>
      <c r="G112" s="1127" t="s">
        <v>517</v>
      </c>
      <c r="H112" s="1216">
        <v>923.37</v>
      </c>
      <c r="I112" s="1215" t="s">
        <v>4901</v>
      </c>
      <c r="J112" s="2144">
        <v>2</v>
      </c>
      <c r="K112" s="1126" t="s">
        <v>4934</v>
      </c>
      <c r="L112" s="1330" t="s">
        <v>4366</v>
      </c>
    </row>
    <row r="113" spans="1:12" ht="24.95" customHeight="1">
      <c r="A113" s="1718">
        <v>45897</v>
      </c>
      <c r="B113" s="1215" t="s">
        <v>4962</v>
      </c>
      <c r="C113" s="1819">
        <v>24709</v>
      </c>
      <c r="D113" s="1743" t="s">
        <v>3903</v>
      </c>
      <c r="E113" s="1330" t="s">
        <v>39</v>
      </c>
      <c r="F113" s="2552">
        <v>45905</v>
      </c>
      <c r="G113" s="1718" t="s">
        <v>224</v>
      </c>
      <c r="H113" s="1216">
        <v>2936.24</v>
      </c>
      <c r="I113" s="1718" t="s">
        <v>4822</v>
      </c>
      <c r="J113" s="2630">
        <v>3</v>
      </c>
      <c r="K113" s="1126" t="s">
        <v>4972</v>
      </c>
      <c r="L113" s="1330" t="s">
        <v>4366</v>
      </c>
    </row>
    <row r="114" spans="1:12" ht="24.95" customHeight="1">
      <c r="A114" s="1718">
        <v>45896</v>
      </c>
      <c r="B114" s="1215" t="s">
        <v>4963</v>
      </c>
      <c r="C114" s="1819">
        <v>50074317</v>
      </c>
      <c r="D114" s="1743" t="s">
        <v>57</v>
      </c>
      <c r="E114" s="1330" t="s">
        <v>9</v>
      </c>
      <c r="F114" s="2552">
        <v>45905</v>
      </c>
      <c r="G114" s="1127" t="s">
        <v>782</v>
      </c>
      <c r="H114" s="1216">
        <v>1398.82</v>
      </c>
      <c r="I114" s="1215" t="s">
        <v>4964</v>
      </c>
      <c r="J114" s="2144">
        <v>2</v>
      </c>
      <c r="K114" s="1127" t="s">
        <v>4965</v>
      </c>
      <c r="L114" s="1330" t="s">
        <v>4366</v>
      </c>
    </row>
    <row r="115" spans="1:12" ht="24.95" customHeight="1">
      <c r="A115" s="1718">
        <v>45896</v>
      </c>
      <c r="B115" s="1215" t="s">
        <v>4963</v>
      </c>
      <c r="C115" s="1819">
        <v>500100946</v>
      </c>
      <c r="D115" s="1743" t="s">
        <v>4966</v>
      </c>
      <c r="E115" s="1330" t="s">
        <v>9</v>
      </c>
      <c r="F115" s="2552">
        <v>45905</v>
      </c>
      <c r="G115" s="1127" t="s">
        <v>782</v>
      </c>
      <c r="H115" s="1216">
        <v>1624.28</v>
      </c>
      <c r="I115" s="1215" t="s">
        <v>4964</v>
      </c>
      <c r="J115" s="2144">
        <v>2</v>
      </c>
      <c r="K115" s="1127" t="s">
        <v>4965</v>
      </c>
      <c r="L115" s="1330" t="s">
        <v>4366</v>
      </c>
    </row>
    <row r="116" spans="1:12" ht="24.95" customHeight="1">
      <c r="A116" s="2274">
        <v>45896</v>
      </c>
      <c r="B116" s="2271" t="s">
        <v>4963</v>
      </c>
      <c r="C116" s="2279">
        <v>500000302</v>
      </c>
      <c r="D116" s="2272" t="s">
        <v>3114</v>
      </c>
      <c r="E116" s="2403" t="s">
        <v>9</v>
      </c>
      <c r="F116" s="2558">
        <v>45905</v>
      </c>
      <c r="G116" s="2268" t="s">
        <v>782</v>
      </c>
      <c r="H116" s="2273">
        <v>1624.28</v>
      </c>
      <c r="I116" s="2271" t="s">
        <v>4964</v>
      </c>
      <c r="J116" s="2404">
        <v>2</v>
      </c>
      <c r="K116" s="2268" t="s">
        <v>4965</v>
      </c>
      <c r="L116" s="2403" t="s">
        <v>4366</v>
      </c>
    </row>
    <row r="117" spans="1:12" ht="24.95" customHeight="1">
      <c r="A117" s="1718">
        <v>45897</v>
      </c>
      <c r="B117" s="1215" t="s">
        <v>4967</v>
      </c>
      <c r="C117" s="1819">
        <v>50074259</v>
      </c>
      <c r="D117" s="1743" t="s">
        <v>50</v>
      </c>
      <c r="E117" s="1330" t="s">
        <v>10</v>
      </c>
      <c r="F117" s="2552">
        <v>45904</v>
      </c>
      <c r="G117" s="1127" t="s">
        <v>1375</v>
      </c>
      <c r="H117" s="1216">
        <v>923.37</v>
      </c>
      <c r="I117" s="1215" t="s">
        <v>4968</v>
      </c>
      <c r="J117" s="2144">
        <v>2</v>
      </c>
      <c r="K117" s="1127" t="s">
        <v>23</v>
      </c>
      <c r="L117" s="1330" t="s">
        <v>4366</v>
      </c>
    </row>
    <row r="118" spans="1:12" ht="24.95" customHeight="1">
      <c r="A118" s="1718">
        <v>45897</v>
      </c>
      <c r="B118" s="1215" t="s">
        <v>4969</v>
      </c>
      <c r="C118" s="1819">
        <v>40487</v>
      </c>
      <c r="D118" s="1743" t="s">
        <v>3429</v>
      </c>
      <c r="E118" s="1330" t="s">
        <v>10</v>
      </c>
      <c r="F118" s="2552">
        <v>45905</v>
      </c>
      <c r="G118" s="1127" t="s">
        <v>1375</v>
      </c>
      <c r="H118" s="1216">
        <v>923.37</v>
      </c>
      <c r="I118" s="1215" t="s">
        <v>4968</v>
      </c>
      <c r="J118" s="2144">
        <v>2</v>
      </c>
      <c r="K118" s="1127" t="s">
        <v>23</v>
      </c>
      <c r="L118" s="1330" t="s">
        <v>4366</v>
      </c>
    </row>
    <row r="119" spans="1:12" ht="24.95" customHeight="1">
      <c r="A119" s="1718">
        <v>45897</v>
      </c>
      <c r="B119" s="1215" t="s">
        <v>4970</v>
      </c>
      <c r="C119" s="1819">
        <v>17973</v>
      </c>
      <c r="D119" s="1743" t="s">
        <v>11</v>
      </c>
      <c r="E119" s="1330" t="s">
        <v>10</v>
      </c>
      <c r="F119" s="2552">
        <v>45905</v>
      </c>
      <c r="G119" s="1127" t="s">
        <v>3798</v>
      </c>
      <c r="H119" s="1216">
        <v>1594.28</v>
      </c>
      <c r="I119" s="1215" t="s">
        <v>4971</v>
      </c>
      <c r="J119" s="2144">
        <v>3</v>
      </c>
      <c r="K119" s="1127" t="s">
        <v>23</v>
      </c>
      <c r="L119" s="1330" t="s">
        <v>4366</v>
      </c>
    </row>
    <row r="120" spans="1:12" ht="24.95" customHeight="1">
      <c r="A120" s="1718">
        <v>45896</v>
      </c>
      <c r="B120" s="1215" t="s">
        <v>4973</v>
      </c>
      <c r="C120" s="1819">
        <v>30794</v>
      </c>
      <c r="D120" s="1743" t="s">
        <v>3985</v>
      </c>
      <c r="E120" s="1330" t="s">
        <v>10</v>
      </c>
      <c r="F120" s="2552">
        <v>45908</v>
      </c>
      <c r="G120" s="1127" t="s">
        <v>4974</v>
      </c>
      <c r="H120" s="1216">
        <v>923.37</v>
      </c>
      <c r="I120" s="1215" t="s">
        <v>4849</v>
      </c>
      <c r="J120" s="2144">
        <v>2</v>
      </c>
      <c r="K120" s="1127" t="s">
        <v>4975</v>
      </c>
      <c r="L120" s="1330" t="s">
        <v>4366</v>
      </c>
    </row>
    <row r="121" spans="1:12" ht="24.95" customHeight="1">
      <c r="A121" s="1718">
        <v>45896</v>
      </c>
      <c r="B121" s="1215" t="s">
        <v>4973</v>
      </c>
      <c r="C121" s="1819">
        <v>27891</v>
      </c>
      <c r="D121" s="1743" t="s">
        <v>2211</v>
      </c>
      <c r="E121" s="1330" t="s">
        <v>10</v>
      </c>
      <c r="F121" s="2552">
        <v>45908</v>
      </c>
      <c r="G121" s="1127" t="s">
        <v>4974</v>
      </c>
      <c r="H121" s="1216">
        <v>923.37</v>
      </c>
      <c r="I121" s="1215" t="s">
        <v>4849</v>
      </c>
      <c r="J121" s="2144">
        <v>2</v>
      </c>
      <c r="K121" s="1127" t="s">
        <v>4975</v>
      </c>
      <c r="L121" s="1330" t="s">
        <v>4366</v>
      </c>
    </row>
    <row r="122" spans="1:12" ht="24.95" customHeight="1">
      <c r="A122" s="1718">
        <v>45897</v>
      </c>
      <c r="B122" s="1215" t="s">
        <v>4976</v>
      </c>
      <c r="C122" s="1819">
        <v>50077888</v>
      </c>
      <c r="D122" s="1743" t="s">
        <v>70</v>
      </c>
      <c r="E122" s="1330" t="s">
        <v>10</v>
      </c>
      <c r="F122" s="2552">
        <v>45908</v>
      </c>
      <c r="G122" s="1127" t="s">
        <v>4977</v>
      </c>
      <c r="H122" s="1216">
        <v>923.37</v>
      </c>
      <c r="I122" s="1215" t="s">
        <v>4978</v>
      </c>
      <c r="J122" s="2144">
        <v>2</v>
      </c>
      <c r="K122" s="1127" t="s">
        <v>23</v>
      </c>
      <c r="L122" s="1330" t="s">
        <v>4366</v>
      </c>
    </row>
    <row r="123" spans="1:12" ht="24.95" customHeight="1">
      <c r="A123" s="1718">
        <v>45897</v>
      </c>
      <c r="B123" s="1215" t="s">
        <v>4979</v>
      </c>
      <c r="C123" s="1819">
        <v>26960</v>
      </c>
      <c r="D123" s="1743" t="s">
        <v>4980</v>
      </c>
      <c r="E123" s="1330" t="s">
        <v>10</v>
      </c>
      <c r="F123" s="2552">
        <v>45908</v>
      </c>
      <c r="G123" s="1127" t="s">
        <v>1050</v>
      </c>
      <c r="H123" s="1216">
        <v>2322.19</v>
      </c>
      <c r="I123" s="1215" t="s">
        <v>4981</v>
      </c>
      <c r="J123" s="2144">
        <v>4</v>
      </c>
      <c r="K123" s="1127" t="s">
        <v>4982</v>
      </c>
      <c r="L123" s="1330" t="s">
        <v>4366</v>
      </c>
    </row>
    <row r="124" spans="1:12" ht="24.95" customHeight="1">
      <c r="A124" s="1718">
        <v>45898</v>
      </c>
      <c r="B124" s="1215" t="s">
        <v>4984</v>
      </c>
      <c r="C124" s="1819">
        <v>27692</v>
      </c>
      <c r="D124" s="1743" t="s">
        <v>4983</v>
      </c>
      <c r="E124" s="1330" t="s">
        <v>10</v>
      </c>
      <c r="F124" s="2552">
        <v>45908</v>
      </c>
      <c r="G124" s="1127" t="s">
        <v>17</v>
      </c>
      <c r="H124" s="1216">
        <v>1594.28</v>
      </c>
      <c r="I124" s="1215" t="s">
        <v>4919</v>
      </c>
      <c r="J124" s="2144">
        <v>3</v>
      </c>
      <c r="K124" s="1127" t="s">
        <v>1061</v>
      </c>
      <c r="L124" s="1330" t="s">
        <v>4366</v>
      </c>
    </row>
    <row r="125" spans="1:12" ht="24.95" customHeight="1">
      <c r="A125" s="1718">
        <v>45898</v>
      </c>
      <c r="B125" s="1215" t="s">
        <v>4985</v>
      </c>
      <c r="C125" s="1819">
        <v>23227</v>
      </c>
      <c r="D125" s="1743" t="s">
        <v>1065</v>
      </c>
      <c r="E125" s="1330" t="s">
        <v>10</v>
      </c>
      <c r="F125" s="2552">
        <v>45908</v>
      </c>
      <c r="G125" s="1127" t="s">
        <v>17</v>
      </c>
      <c r="H125" s="1216">
        <v>1594.28</v>
      </c>
      <c r="I125" s="1215" t="s">
        <v>4919</v>
      </c>
      <c r="J125" s="2144">
        <v>3</v>
      </c>
      <c r="K125" s="1127" t="s">
        <v>1061</v>
      </c>
      <c r="L125" s="1330" t="s">
        <v>4366</v>
      </c>
    </row>
    <row r="126" spans="1:12" ht="24.95" customHeight="1">
      <c r="A126" s="1718">
        <v>45898</v>
      </c>
      <c r="B126" s="1215" t="s">
        <v>4986</v>
      </c>
      <c r="C126" s="1819">
        <v>32014</v>
      </c>
      <c r="D126" s="1743" t="s">
        <v>3004</v>
      </c>
      <c r="E126" s="1330" t="s">
        <v>10</v>
      </c>
      <c r="F126" s="2552">
        <v>45908</v>
      </c>
      <c r="G126" s="1127" t="s">
        <v>1050</v>
      </c>
      <c r="H126" s="1216">
        <v>2322.19</v>
      </c>
      <c r="I126" s="1215" t="s">
        <v>4987</v>
      </c>
      <c r="J126" s="2144">
        <v>4</v>
      </c>
      <c r="K126" s="1127" t="s">
        <v>4988</v>
      </c>
      <c r="L126" s="1330" t="s">
        <v>4366</v>
      </c>
    </row>
    <row r="127" spans="1:12" ht="24.95" customHeight="1">
      <c r="A127" s="1718">
        <v>45898</v>
      </c>
      <c r="B127" s="1215" t="s">
        <v>4989</v>
      </c>
      <c r="C127" s="1819">
        <v>27790</v>
      </c>
      <c r="D127" s="1743" t="s">
        <v>4990</v>
      </c>
      <c r="E127" s="1330" t="s">
        <v>10</v>
      </c>
      <c r="F127" s="2552">
        <v>45908</v>
      </c>
      <c r="G127" s="1127" t="s">
        <v>1050</v>
      </c>
      <c r="H127" s="1216">
        <v>2322.19</v>
      </c>
      <c r="I127" s="1215" t="s">
        <v>4981</v>
      </c>
      <c r="J127" s="2144">
        <v>4</v>
      </c>
      <c r="K127" s="1127" t="s">
        <v>4982</v>
      </c>
      <c r="L127" s="1330" t="s">
        <v>4366</v>
      </c>
    </row>
    <row r="128" spans="1:12" ht="24.95" customHeight="1">
      <c r="A128" s="1695"/>
      <c r="B128" s="1638"/>
      <c r="C128" s="1845"/>
      <c r="D128" s="1723"/>
      <c r="E128" s="1400"/>
      <c r="F128" s="1722"/>
      <c r="G128" s="1570"/>
      <c r="H128" s="1704"/>
      <c r="I128" s="1638"/>
      <c r="J128" s="1834"/>
      <c r="K128" s="1570"/>
      <c r="L128" s="1400"/>
    </row>
    <row r="129" spans="1:12" ht="24.95" customHeight="1">
      <c r="A129" s="1695"/>
      <c r="B129" s="1638"/>
      <c r="C129" s="1845"/>
      <c r="D129" s="1723"/>
      <c r="E129" s="1400"/>
      <c r="F129" s="1722"/>
      <c r="G129" s="1570"/>
      <c r="H129" s="1704"/>
      <c r="I129" s="1638"/>
      <c r="J129" s="1834"/>
      <c r="K129" s="1570"/>
      <c r="L129" s="1400"/>
    </row>
    <row r="130" spans="1:12" ht="24.95" customHeight="1">
      <c r="A130" s="1695"/>
      <c r="B130" s="1638"/>
      <c r="C130" s="1845"/>
      <c r="D130" s="1723"/>
      <c r="E130" s="1400"/>
      <c r="F130" s="1722"/>
      <c r="G130" s="1570"/>
      <c r="H130" s="1704"/>
      <c r="I130" s="1638"/>
      <c r="J130" s="1834"/>
      <c r="K130" s="1570"/>
      <c r="L130" s="1400"/>
    </row>
    <row r="131" spans="1:12" ht="24.95" customHeight="1">
      <c r="A131" s="1695"/>
      <c r="B131" s="1638"/>
      <c r="C131" s="1845"/>
      <c r="D131" s="1723"/>
      <c r="E131" s="1400"/>
      <c r="F131" s="1722"/>
      <c r="G131" s="1570"/>
      <c r="H131" s="2555"/>
      <c r="I131" s="1638"/>
      <c r="J131" s="1834"/>
      <c r="K131" s="1570"/>
      <c r="L131" s="1400"/>
    </row>
    <row r="132" spans="1:12" ht="24.95" customHeight="1">
      <c r="A132" s="1695"/>
      <c r="B132" s="1638"/>
      <c r="C132" s="1845"/>
      <c r="D132" s="1723"/>
      <c r="E132" s="1400"/>
      <c r="F132" s="1722"/>
      <c r="G132" s="1570"/>
      <c r="H132" s="2555"/>
      <c r="I132" s="1638"/>
      <c r="J132" s="1834"/>
      <c r="K132" s="1570"/>
      <c r="L132" s="1400"/>
    </row>
    <row r="133" spans="1:12" ht="24.95" customHeight="1">
      <c r="A133" s="1695"/>
      <c r="B133" s="1638"/>
      <c r="C133" s="1845"/>
      <c r="D133" s="1723"/>
      <c r="E133" s="1400"/>
      <c r="F133" s="1722"/>
      <c r="G133" s="1570"/>
      <c r="H133" s="2555"/>
      <c r="I133" s="1638"/>
      <c r="J133" s="1834"/>
      <c r="K133" s="1570"/>
      <c r="L133" s="1400"/>
    </row>
    <row r="134" spans="1:12" ht="24.95" customHeight="1">
      <c r="A134" s="1695"/>
      <c r="B134" s="1638"/>
      <c r="C134" s="1845"/>
      <c r="D134" s="1723"/>
      <c r="E134" s="1400"/>
      <c r="F134" s="1722"/>
      <c r="G134" s="1570"/>
      <c r="H134" s="2555"/>
      <c r="I134" s="1638"/>
      <c r="J134" s="1834"/>
      <c r="K134" s="1570"/>
      <c r="L134" s="1400"/>
    </row>
    <row r="135" spans="1:12" ht="24.95" customHeight="1">
      <c r="A135" s="1695"/>
      <c r="B135" s="1638"/>
      <c r="C135" s="1845"/>
      <c r="D135" s="1723"/>
      <c r="E135" s="1400"/>
      <c r="F135" s="1722"/>
      <c r="G135" s="1570"/>
      <c r="H135" s="2555"/>
      <c r="I135" s="1638"/>
      <c r="J135" s="1834"/>
      <c r="K135" s="1570"/>
      <c r="L135" s="1400"/>
    </row>
    <row r="136" spans="1:12" ht="24.95" customHeight="1">
      <c r="A136" s="1695"/>
      <c r="B136" s="1638"/>
      <c r="C136" s="1845"/>
      <c r="D136" s="1723"/>
      <c r="E136" s="1400"/>
      <c r="F136" s="1722"/>
      <c r="G136" s="1570"/>
      <c r="H136" s="2555"/>
      <c r="I136" s="1638"/>
      <c r="J136" s="1834"/>
      <c r="K136" s="1570"/>
      <c r="L136" s="1400"/>
    </row>
    <row r="137" spans="1:12" ht="24.95" customHeight="1">
      <c r="A137" s="1695"/>
      <c r="B137" s="1638"/>
      <c r="C137" s="1845"/>
      <c r="D137" s="1723"/>
      <c r="E137" s="1400"/>
      <c r="F137" s="1722"/>
      <c r="G137" s="1570"/>
      <c r="H137" s="2555"/>
      <c r="I137" s="1638"/>
      <c r="J137" s="1834"/>
      <c r="K137" s="1570"/>
      <c r="L137" s="1400"/>
    </row>
    <row r="138" spans="1:12" ht="24.95" customHeight="1">
      <c r="A138" s="1695"/>
      <c r="B138" s="1638"/>
      <c r="C138" s="1845"/>
      <c r="D138" s="1723"/>
      <c r="E138" s="1400"/>
      <c r="F138" s="1722"/>
      <c r="G138" s="1570"/>
      <c r="H138" s="2555"/>
      <c r="I138" s="1638"/>
      <c r="J138" s="1834"/>
      <c r="K138" s="1570"/>
      <c r="L138" s="1400"/>
    </row>
    <row r="139" spans="1:12" ht="24.95" customHeight="1">
      <c r="A139" s="1695"/>
      <c r="B139" s="1638"/>
      <c r="C139" s="1845"/>
      <c r="D139" s="1723"/>
      <c r="E139" s="1400"/>
      <c r="F139" s="1722"/>
      <c r="G139" s="1570"/>
      <c r="H139" s="2555"/>
      <c r="I139" s="1638"/>
      <c r="J139" s="1834"/>
      <c r="K139" s="1570"/>
      <c r="L139" s="1400"/>
    </row>
    <row r="140" spans="1:12" ht="24.95" customHeight="1">
      <c r="A140" s="1695"/>
      <c r="B140" s="1638"/>
      <c r="C140" s="1845"/>
      <c r="D140" s="1723"/>
      <c r="E140" s="1400"/>
      <c r="F140" s="1722"/>
      <c r="G140" s="1570"/>
      <c r="H140" s="2555"/>
      <c r="I140" s="1638"/>
      <c r="J140" s="1834"/>
      <c r="K140" s="1570"/>
      <c r="L140" s="1400"/>
    </row>
    <row r="141" spans="1:12" ht="24.95" customHeight="1">
      <c r="A141" s="1695"/>
      <c r="B141" s="1638"/>
      <c r="C141" s="1845"/>
      <c r="D141" s="1723"/>
      <c r="E141" s="1400"/>
      <c r="F141" s="1722"/>
      <c r="G141" s="1570"/>
      <c r="H141" s="2555"/>
      <c r="I141" s="1638"/>
      <c r="J141" s="1834"/>
      <c r="K141" s="1570"/>
      <c r="L141" s="1400"/>
    </row>
    <row r="142" spans="1:12" ht="24.95" customHeight="1">
      <c r="A142" s="1695"/>
      <c r="B142" s="1638"/>
      <c r="C142" s="1845"/>
      <c r="D142" s="1723"/>
      <c r="E142" s="1400"/>
      <c r="F142" s="1722"/>
      <c r="G142" s="1570"/>
      <c r="H142" s="2555"/>
      <c r="I142" s="1638"/>
      <c r="J142" s="1834"/>
      <c r="K142" s="1570"/>
      <c r="L142" s="1400"/>
    </row>
    <row r="143" spans="1:12" ht="24.95" customHeight="1">
      <c r="A143" s="1695"/>
      <c r="B143" s="1638"/>
      <c r="C143" s="1845"/>
      <c r="D143" s="1723"/>
      <c r="E143" s="1400"/>
      <c r="F143" s="1722"/>
      <c r="G143" s="1570"/>
      <c r="H143" s="2555"/>
      <c r="I143" s="1638"/>
      <c r="J143" s="1834"/>
      <c r="K143" s="1570"/>
      <c r="L143" s="1400"/>
    </row>
    <row r="144" spans="1:12" ht="24.95" customHeight="1">
      <c r="A144" s="1695"/>
      <c r="B144" s="1638"/>
      <c r="C144" s="1845"/>
      <c r="D144" s="1723"/>
      <c r="E144" s="1400"/>
      <c r="F144" s="1722"/>
      <c r="G144" s="1570"/>
      <c r="H144" s="2555"/>
      <c r="I144" s="1638"/>
      <c r="J144" s="1834"/>
      <c r="K144" s="1570"/>
      <c r="L144" s="1400"/>
    </row>
    <row r="145" spans="1:12" ht="24.95" customHeight="1">
      <c r="A145" s="1695"/>
      <c r="B145" s="1638"/>
      <c r="C145" s="1845"/>
      <c r="D145" s="1723"/>
      <c r="E145" s="1400"/>
      <c r="F145" s="1722"/>
      <c r="G145" s="1570"/>
      <c r="H145" s="2555"/>
      <c r="I145" s="1638"/>
      <c r="J145" s="1834"/>
      <c r="K145" s="1570"/>
      <c r="L145" s="1400"/>
    </row>
    <row r="146" spans="1:12" ht="24.95" customHeight="1">
      <c r="A146" s="1695"/>
      <c r="B146" s="1638"/>
      <c r="C146" s="1845"/>
      <c r="D146" s="1723"/>
      <c r="E146" s="1400"/>
      <c r="F146" s="1722"/>
      <c r="G146" s="1570"/>
      <c r="H146" s="2555"/>
      <c r="I146" s="1638"/>
      <c r="J146" s="1834"/>
      <c r="K146" s="1570"/>
      <c r="L146" s="1400"/>
    </row>
    <row r="147" spans="1:12" ht="24.95" customHeight="1">
      <c r="A147" s="1695"/>
      <c r="B147" s="1638"/>
      <c r="C147" s="1845"/>
      <c r="D147" s="1723"/>
      <c r="E147" s="1400"/>
      <c r="F147" s="1722"/>
      <c r="G147" s="1570"/>
      <c r="H147" s="2555"/>
      <c r="I147" s="1638"/>
      <c r="J147" s="1834"/>
      <c r="K147" s="1570"/>
      <c r="L147" s="1400"/>
    </row>
    <row r="148" spans="1:12" ht="24.95" customHeight="1">
      <c r="A148" s="1695"/>
      <c r="B148" s="1638"/>
      <c r="C148" s="1845"/>
      <c r="D148" s="1723"/>
      <c r="E148" s="1400"/>
      <c r="F148" s="1722"/>
      <c r="G148" s="1570"/>
      <c r="H148" s="2555"/>
      <c r="I148" s="1638"/>
      <c r="J148" s="1834"/>
      <c r="K148" s="1570"/>
      <c r="L148" s="1400"/>
    </row>
    <row r="149" spans="1:12" ht="24.95" customHeight="1">
      <c r="A149" s="1695"/>
      <c r="B149" s="1638"/>
      <c r="C149" s="1845"/>
      <c r="D149" s="1723"/>
      <c r="E149" s="1400"/>
      <c r="F149" s="1722"/>
      <c r="G149" s="1570"/>
      <c r="H149" s="2555"/>
      <c r="I149" s="1638"/>
      <c r="J149" s="1834"/>
      <c r="K149" s="1570"/>
      <c r="L149" s="1400"/>
    </row>
    <row r="150" spans="1:12" ht="24.95" customHeight="1">
      <c r="A150" s="1695"/>
      <c r="B150" s="1638"/>
      <c r="C150" s="1845"/>
      <c r="D150" s="1723"/>
      <c r="E150" s="1400"/>
      <c r="F150" s="1722"/>
      <c r="G150" s="1570"/>
      <c r="H150" s="2555"/>
      <c r="I150" s="1638"/>
      <c r="J150" s="1834"/>
      <c r="K150" s="1570"/>
      <c r="L150" s="1400"/>
    </row>
    <row r="151" spans="1:12" ht="24.95" customHeight="1">
      <c r="A151" s="1695"/>
      <c r="B151" s="1638"/>
      <c r="C151" s="1845"/>
      <c r="D151" s="1723"/>
      <c r="E151" s="1400"/>
      <c r="F151" s="1722"/>
      <c r="G151" s="1570"/>
      <c r="H151" s="2555"/>
      <c r="I151" s="1638"/>
      <c r="J151" s="1834"/>
      <c r="K151" s="1570"/>
      <c r="L151" s="1400"/>
    </row>
    <row r="152" spans="1:12" ht="24.95" customHeight="1">
      <c r="A152" s="1695"/>
      <c r="B152" s="1638"/>
      <c r="C152" s="1845"/>
      <c r="D152" s="1723"/>
      <c r="E152" s="1400"/>
      <c r="F152" s="1722"/>
      <c r="G152" s="1570"/>
      <c r="H152" s="2555"/>
      <c r="I152" s="1638"/>
      <c r="J152" s="1834"/>
      <c r="K152" s="1570"/>
      <c r="L152" s="1400"/>
    </row>
    <row r="153" spans="1:12" ht="24.95" customHeight="1">
      <c r="A153" s="1695"/>
      <c r="B153" s="1638"/>
      <c r="C153" s="1845"/>
      <c r="D153" s="1723"/>
      <c r="E153" s="1400"/>
      <c r="F153" s="1722"/>
      <c r="G153" s="1570"/>
      <c r="H153" s="2555"/>
      <c r="I153" s="1638"/>
      <c r="J153" s="1834"/>
      <c r="K153" s="1570"/>
      <c r="L153" s="1400"/>
    </row>
    <row r="154" spans="1:12" ht="24.95" customHeight="1">
      <c r="A154" s="1695"/>
      <c r="B154" s="1638"/>
      <c r="C154" s="1845"/>
      <c r="D154" s="1723"/>
      <c r="E154" s="1400"/>
      <c r="F154" s="1722"/>
      <c r="G154" s="1570"/>
      <c r="H154" s="2555"/>
      <c r="I154" s="1638"/>
      <c r="J154" s="1834"/>
      <c r="K154" s="1570"/>
      <c r="L154" s="1400"/>
    </row>
    <row r="155" spans="1:12" ht="24.95" customHeight="1">
      <c r="A155" s="1695"/>
      <c r="B155" s="1638"/>
      <c r="C155" s="1845"/>
      <c r="D155" s="1723"/>
      <c r="E155" s="1400"/>
      <c r="F155" s="1722"/>
      <c r="G155" s="1570"/>
      <c r="H155" s="2555"/>
      <c r="I155" s="1638"/>
      <c r="J155" s="1834"/>
      <c r="K155" s="1570"/>
      <c r="L155" s="1400"/>
    </row>
    <row r="156" spans="1:12" ht="24.95" customHeight="1">
      <c r="A156" s="1695"/>
      <c r="B156" s="1638"/>
      <c r="C156" s="1845"/>
      <c r="D156" s="1723"/>
      <c r="E156" s="1400"/>
      <c r="F156" s="1722"/>
      <c r="G156" s="1570"/>
      <c r="H156" s="2555"/>
      <c r="I156" s="1638"/>
      <c r="J156" s="1834"/>
      <c r="K156" s="1570"/>
      <c r="L156" s="1400"/>
    </row>
    <row r="157" spans="1:12" ht="24.95" customHeight="1">
      <c r="A157" s="1695"/>
      <c r="B157" s="1638"/>
      <c r="C157" s="1845"/>
      <c r="D157" s="1723"/>
      <c r="E157" s="1400"/>
      <c r="F157" s="1722"/>
      <c r="G157" s="1570"/>
      <c r="H157" s="2555"/>
      <c r="I157" s="1638"/>
      <c r="J157" s="1834"/>
      <c r="K157" s="1570"/>
      <c r="L157" s="1400"/>
    </row>
    <row r="158" spans="1:12" ht="24.95" customHeight="1">
      <c r="A158" s="1695"/>
      <c r="B158" s="1638"/>
      <c r="C158" s="1845"/>
      <c r="D158" s="1723"/>
      <c r="E158" s="1400"/>
      <c r="F158" s="1722"/>
      <c r="G158" s="1570"/>
      <c r="H158" s="2555"/>
      <c r="I158" s="1638"/>
      <c r="J158" s="1834"/>
      <c r="K158" s="1570"/>
      <c r="L158" s="1400"/>
    </row>
    <row r="159" spans="1:12" ht="24.95" customHeight="1">
      <c r="A159" s="1695"/>
      <c r="B159" s="1638"/>
      <c r="C159" s="1845"/>
      <c r="D159" s="1723"/>
      <c r="E159" s="1400"/>
      <c r="F159" s="1722"/>
      <c r="G159" s="1570"/>
      <c r="H159" s="2555"/>
      <c r="I159" s="1638"/>
      <c r="J159" s="1834"/>
      <c r="K159" s="1570"/>
      <c r="L159" s="1400"/>
    </row>
    <row r="160" spans="1:12" ht="24.95" customHeight="1">
      <c r="A160" s="1695"/>
      <c r="B160" s="1638"/>
      <c r="C160" s="1845"/>
      <c r="D160" s="1638"/>
      <c r="E160" s="1400"/>
      <c r="F160" s="1722"/>
      <c r="G160" s="1570"/>
      <c r="H160" s="2555"/>
      <c r="I160" s="1638"/>
      <c r="J160" s="1834"/>
      <c r="K160" s="1570"/>
      <c r="L160" s="1400"/>
    </row>
    <row r="161" spans="1:12" ht="24.95" customHeight="1">
      <c r="A161" s="1695"/>
      <c r="B161" s="1638"/>
      <c r="C161" s="1845"/>
      <c r="D161" s="1638"/>
      <c r="E161" s="1400"/>
      <c r="F161" s="1722"/>
      <c r="G161" s="1570"/>
      <c r="H161" s="2555"/>
      <c r="I161" s="1638"/>
      <c r="J161" s="1834"/>
      <c r="K161" s="1570"/>
      <c r="L161" s="1400"/>
    </row>
    <row r="162" spans="1:12" ht="24.95" customHeight="1">
      <c r="A162" s="1695"/>
      <c r="B162" s="1638"/>
      <c r="C162" s="1845"/>
      <c r="D162" s="1638"/>
      <c r="E162" s="1400"/>
      <c r="F162" s="1722"/>
      <c r="G162" s="1570"/>
      <c r="H162" s="2555"/>
      <c r="I162" s="1638"/>
      <c r="J162" s="1834"/>
      <c r="K162" s="1570"/>
      <c r="L162" s="1400"/>
    </row>
    <row r="163" spans="1:12" ht="24.95" customHeight="1">
      <c r="A163" s="1695"/>
      <c r="B163" s="1638"/>
      <c r="C163" s="1845"/>
      <c r="D163" s="1638"/>
      <c r="E163" s="1400"/>
      <c r="F163" s="1722"/>
      <c r="G163" s="1570"/>
      <c r="H163" s="2555"/>
      <c r="I163" s="1638"/>
      <c r="J163" s="1834"/>
      <c r="K163" s="1570"/>
      <c r="L163" s="1400"/>
    </row>
    <row r="164" spans="1:12" ht="24.95" customHeight="1">
      <c r="A164" s="1695"/>
      <c r="B164" s="1638"/>
      <c r="C164" s="1845"/>
      <c r="D164" s="1638"/>
      <c r="E164" s="1400"/>
      <c r="F164" s="1722"/>
      <c r="G164" s="1570"/>
      <c r="H164" s="2555"/>
      <c r="I164" s="1638"/>
      <c r="J164" s="1834"/>
      <c r="K164" s="1570"/>
      <c r="L164" s="1400"/>
    </row>
    <row r="165" spans="1:12" ht="24.95" customHeight="1">
      <c r="A165" s="1695"/>
      <c r="B165" s="1638"/>
      <c r="C165" s="1845"/>
      <c r="D165" s="1638"/>
      <c r="E165" s="1400"/>
      <c r="F165" s="1722"/>
      <c r="G165" s="1570"/>
      <c r="H165" s="2555"/>
      <c r="I165" s="1638"/>
      <c r="J165" s="1834"/>
      <c r="K165" s="1570"/>
      <c r="L165" s="1400"/>
    </row>
    <row r="166" spans="1:12" ht="24.95" customHeight="1">
      <c r="A166" s="1695"/>
      <c r="B166" s="1638"/>
      <c r="C166" s="1845"/>
      <c r="D166" s="1638"/>
      <c r="E166" s="1400"/>
      <c r="F166" s="1722"/>
      <c r="G166" s="1570"/>
      <c r="H166" s="2555"/>
      <c r="I166" s="1638"/>
      <c r="J166" s="1834"/>
      <c r="K166" s="1570"/>
      <c r="L166" s="1400"/>
    </row>
    <row r="167" spans="1:12" ht="24.95" customHeight="1">
      <c r="A167" s="1695"/>
      <c r="B167" s="1638"/>
      <c r="C167" s="1845"/>
      <c r="D167" s="1638"/>
      <c r="E167" s="1400"/>
      <c r="F167" s="1722"/>
      <c r="G167" s="1570"/>
      <c r="H167" s="2555"/>
      <c r="I167" s="1638"/>
      <c r="J167" s="1834"/>
      <c r="K167" s="1570"/>
      <c r="L167" s="1400"/>
    </row>
    <row r="168" spans="1:12" ht="24.95" customHeight="1">
      <c r="A168" s="1695"/>
      <c r="B168" s="1638"/>
      <c r="C168" s="1845"/>
      <c r="D168" s="1638"/>
      <c r="E168" s="1400"/>
      <c r="F168" s="1722"/>
      <c r="G168" s="1570"/>
      <c r="H168" s="2555"/>
      <c r="I168" s="1638"/>
      <c r="J168" s="1834"/>
      <c r="K168" s="1570"/>
      <c r="L168" s="1400"/>
    </row>
    <row r="169" spans="1:12" ht="24.95" customHeight="1">
      <c r="A169" s="1695"/>
      <c r="B169" s="1638"/>
      <c r="C169" s="1845"/>
      <c r="D169" s="1638"/>
      <c r="E169" s="1400"/>
      <c r="F169" s="1722"/>
      <c r="G169" s="1570"/>
      <c r="H169" s="2555"/>
      <c r="I169" s="1638"/>
      <c r="J169" s="1834"/>
      <c r="K169" s="1570"/>
      <c r="L169" s="1400"/>
    </row>
    <row r="170" spans="1:12" ht="24.95" customHeight="1">
      <c r="A170" s="1695"/>
      <c r="B170" s="1638"/>
      <c r="C170" s="1845"/>
      <c r="D170" s="1638"/>
      <c r="E170" s="1400"/>
      <c r="F170" s="1722"/>
      <c r="G170" s="1570"/>
      <c r="H170" s="2555"/>
      <c r="I170" s="1638"/>
      <c r="J170" s="1834"/>
      <c r="K170" s="1570"/>
      <c r="L170" s="1400"/>
    </row>
    <row r="171" spans="1:12" ht="24.95" customHeight="1">
      <c r="A171" s="1695"/>
      <c r="B171" s="1638"/>
      <c r="C171" s="1845"/>
      <c r="D171" s="1638"/>
      <c r="E171" s="1400"/>
      <c r="F171" s="1722"/>
      <c r="G171" s="1570"/>
      <c r="H171" s="2555"/>
      <c r="I171" s="1638"/>
      <c r="J171" s="1834"/>
      <c r="K171" s="1570"/>
      <c r="L171" s="1400"/>
    </row>
    <row r="172" spans="1:12" ht="24.95" customHeight="1">
      <c r="A172" s="1695"/>
      <c r="B172" s="1638"/>
      <c r="C172" s="1845"/>
      <c r="D172" s="1638"/>
      <c r="E172" s="1400"/>
      <c r="F172" s="1722"/>
      <c r="G172" s="1570"/>
      <c r="H172" s="2555"/>
      <c r="I172" s="1638"/>
      <c r="J172" s="1834"/>
      <c r="K172" s="1570"/>
      <c r="L172" s="1400"/>
    </row>
    <row r="173" spans="1:12" ht="24.95" customHeight="1">
      <c r="A173" s="1695"/>
      <c r="B173" s="1638"/>
      <c r="C173" s="1845"/>
      <c r="D173" s="1638"/>
      <c r="E173" s="1400"/>
      <c r="F173" s="1722"/>
      <c r="G173" s="1570"/>
      <c r="H173" s="2555"/>
      <c r="I173" s="1638"/>
      <c r="J173" s="1834"/>
      <c r="K173" s="1570"/>
      <c r="L173" s="1400"/>
    </row>
    <row r="174" spans="1:12" ht="24.95" customHeight="1">
      <c r="A174" s="1695"/>
      <c r="B174" s="1638"/>
      <c r="C174" s="1845"/>
      <c r="D174" s="1638"/>
      <c r="E174" s="1400"/>
      <c r="F174" s="1722"/>
      <c r="G174" s="1570"/>
      <c r="H174" s="2555"/>
      <c r="I174" s="1638"/>
      <c r="J174" s="1834"/>
      <c r="K174" s="1570"/>
      <c r="L174" s="1400"/>
    </row>
    <row r="175" spans="1:12" ht="24.95" customHeight="1">
      <c r="A175" s="1695"/>
      <c r="B175" s="1638"/>
      <c r="C175" s="1845"/>
      <c r="D175" s="1638"/>
      <c r="E175" s="1400"/>
      <c r="F175" s="1722"/>
      <c r="G175" s="1570"/>
      <c r="H175" s="2555"/>
      <c r="I175" s="1638"/>
      <c r="J175" s="1834"/>
      <c r="K175" s="1570"/>
      <c r="L175" s="1400"/>
    </row>
    <row r="176" spans="1:12" ht="24.95" customHeight="1">
      <c r="A176" s="1695"/>
      <c r="B176" s="1638"/>
      <c r="C176" s="1845"/>
      <c r="D176" s="1638"/>
      <c r="E176" s="1400"/>
      <c r="F176" s="1722"/>
      <c r="G176" s="1570"/>
      <c r="H176" s="2555"/>
      <c r="I176" s="1638"/>
      <c r="J176" s="1834"/>
      <c r="K176" s="1570"/>
      <c r="L176" s="1400"/>
    </row>
    <row r="177" spans="1:12" ht="24.95" customHeight="1">
      <c r="A177" s="1695"/>
      <c r="B177" s="1638"/>
      <c r="C177" s="1845"/>
      <c r="D177" s="1638"/>
      <c r="E177" s="1400"/>
      <c r="F177" s="1722"/>
      <c r="G177" s="1570"/>
      <c r="H177" s="2555"/>
      <c r="I177" s="1638"/>
      <c r="J177" s="1834"/>
      <c r="K177" s="1570"/>
      <c r="L177" s="1400"/>
    </row>
    <row r="178" spans="1:12" ht="24.95" customHeight="1">
      <c r="A178" s="1695"/>
      <c r="B178" s="1638"/>
      <c r="C178" s="1845"/>
      <c r="D178" s="1638"/>
      <c r="E178" s="1400"/>
      <c r="F178" s="1722"/>
      <c r="G178" s="1570"/>
      <c r="H178" s="2555"/>
      <c r="I178" s="1638"/>
      <c r="J178" s="1834"/>
      <c r="K178" s="1570"/>
      <c r="L178" s="1400"/>
    </row>
    <row r="179" spans="1:12" ht="24.95" customHeight="1">
      <c r="A179" s="1695"/>
      <c r="B179" s="1638"/>
      <c r="C179" s="1845"/>
      <c r="D179" s="1638"/>
      <c r="E179" s="1400"/>
      <c r="F179" s="1722"/>
      <c r="G179" s="1570"/>
      <c r="H179" s="2555"/>
      <c r="I179" s="1638"/>
      <c r="J179" s="1834"/>
      <c r="K179" s="1570"/>
      <c r="L179" s="1400"/>
    </row>
    <row r="180" spans="1:12" ht="24.95" customHeight="1">
      <c r="A180" s="1695"/>
      <c r="B180" s="1638"/>
      <c r="C180" s="1845"/>
      <c r="D180" s="1638"/>
      <c r="E180" s="1400"/>
      <c r="F180" s="1722"/>
      <c r="G180" s="1570"/>
      <c r="H180" s="2555"/>
      <c r="I180" s="1638"/>
      <c r="J180" s="1834"/>
      <c r="K180" s="1570"/>
      <c r="L180" s="1400"/>
    </row>
    <row r="181" spans="1:12" ht="24.95" customHeight="1">
      <c r="A181" s="1695"/>
      <c r="B181" s="1638"/>
      <c r="C181" s="1845"/>
      <c r="D181" s="1638"/>
      <c r="E181" s="1400"/>
      <c r="F181" s="1722"/>
      <c r="G181" s="1570"/>
      <c r="H181" s="2555"/>
      <c r="I181" s="1638"/>
      <c r="J181" s="1834"/>
      <c r="K181" s="1570"/>
      <c r="L181" s="1400"/>
    </row>
    <row r="182" spans="1:12" ht="24.95" customHeight="1">
      <c r="A182" s="1695"/>
      <c r="B182" s="1638"/>
      <c r="C182" s="1845"/>
      <c r="D182" s="1638"/>
      <c r="E182" s="1400"/>
      <c r="F182" s="1722"/>
      <c r="G182" s="1570"/>
      <c r="H182" s="2555"/>
      <c r="I182" s="1638"/>
      <c r="J182" s="1834"/>
      <c r="K182" s="1570"/>
      <c r="L182" s="1400"/>
    </row>
    <row r="183" spans="1:12" ht="24.95" customHeight="1">
      <c r="A183" s="1695"/>
      <c r="B183" s="1638"/>
      <c r="C183" s="1845"/>
      <c r="D183" s="1638"/>
      <c r="E183" s="1400"/>
      <c r="F183" s="1722"/>
      <c r="G183" s="1570"/>
      <c r="H183" s="2555"/>
      <c r="I183" s="1638"/>
      <c r="J183" s="1834"/>
      <c r="K183" s="1570"/>
      <c r="L183" s="1400"/>
    </row>
    <row r="184" spans="1:12" ht="24.95" customHeight="1">
      <c r="A184" s="1695"/>
      <c r="B184" s="1638"/>
      <c r="C184" s="1845"/>
      <c r="D184" s="1638"/>
      <c r="E184" s="1400"/>
      <c r="F184" s="1722"/>
      <c r="G184" s="1570"/>
      <c r="H184" s="2555"/>
      <c r="I184" s="1638"/>
      <c r="J184" s="1834"/>
      <c r="K184" s="1570"/>
      <c r="L184" s="1400"/>
    </row>
    <row r="185" spans="1:12" ht="24.95" customHeight="1">
      <c r="A185" s="1695"/>
      <c r="B185" s="1638"/>
      <c r="C185" s="1845"/>
      <c r="D185" s="1638"/>
      <c r="E185" s="1400"/>
      <c r="F185" s="1722"/>
      <c r="G185" s="1570"/>
      <c r="H185" s="2555"/>
      <c r="I185" s="1638"/>
      <c r="J185" s="1834"/>
      <c r="K185" s="1570"/>
      <c r="L185" s="1400"/>
    </row>
    <row r="186" spans="1:12" ht="24.95" customHeight="1">
      <c r="A186" s="1695"/>
      <c r="B186" s="1638"/>
      <c r="C186" s="1845"/>
      <c r="D186" s="1638"/>
      <c r="E186" s="1400"/>
      <c r="F186" s="1722"/>
      <c r="G186" s="1570"/>
      <c r="H186" s="2555"/>
      <c r="I186" s="1638"/>
      <c r="J186" s="1834"/>
      <c r="K186" s="1570"/>
      <c r="L186" s="1400"/>
    </row>
    <row r="187" spans="1:12" ht="24.95" customHeight="1">
      <c r="A187" s="1695"/>
      <c r="B187" s="1638"/>
      <c r="C187" s="1845"/>
      <c r="D187" s="1638"/>
      <c r="E187" s="1400"/>
      <c r="F187" s="1722"/>
      <c r="G187" s="1570"/>
      <c r="H187" s="2555"/>
      <c r="I187" s="1638"/>
      <c r="J187" s="1834"/>
      <c r="K187" s="1570"/>
      <c r="L187" s="1400"/>
    </row>
    <row r="188" spans="1:12" ht="24.95" customHeight="1">
      <c r="A188" s="1695"/>
      <c r="B188" s="1638"/>
      <c r="C188" s="1845"/>
      <c r="D188" s="1638"/>
      <c r="E188" s="1400"/>
      <c r="F188" s="1722"/>
      <c r="G188" s="1570"/>
      <c r="H188" s="2555"/>
      <c r="I188" s="1638"/>
      <c r="J188" s="1834"/>
      <c r="K188" s="1570"/>
      <c r="L188" s="1400"/>
    </row>
    <row r="189" spans="1:12" ht="24.95" customHeight="1">
      <c r="A189" s="1695"/>
      <c r="B189" s="1638"/>
      <c r="C189" s="1845"/>
      <c r="D189" s="1638"/>
      <c r="E189" s="1400"/>
      <c r="F189" s="1722"/>
      <c r="G189" s="1570"/>
      <c r="H189" s="2555"/>
      <c r="I189" s="1638"/>
      <c r="J189" s="1834"/>
      <c r="K189" s="1570"/>
      <c r="L189" s="1400"/>
    </row>
    <row r="190" spans="1:12" ht="24.95" customHeight="1">
      <c r="A190" s="1695"/>
      <c r="B190" s="1638"/>
      <c r="C190" s="1845"/>
      <c r="D190" s="1638"/>
      <c r="E190" s="1400"/>
      <c r="F190" s="1722"/>
      <c r="G190" s="1570"/>
      <c r="H190" s="2555"/>
      <c r="I190" s="1638"/>
      <c r="J190" s="1834"/>
      <c r="K190" s="1570"/>
      <c r="L190" s="1400"/>
    </row>
    <row r="191" spans="1:12" ht="24.95" customHeight="1">
      <c r="A191" s="1695"/>
      <c r="B191" s="1638"/>
      <c r="C191" s="1845"/>
      <c r="D191" s="1638"/>
      <c r="E191" s="1400"/>
      <c r="F191" s="1722"/>
      <c r="G191" s="1570"/>
      <c r="H191" s="2555"/>
      <c r="I191" s="1638"/>
      <c r="J191" s="1834"/>
      <c r="K191" s="1570"/>
      <c r="L191" s="1400"/>
    </row>
    <row r="192" spans="1:12" ht="24.95" customHeight="1">
      <c r="A192" s="1695"/>
      <c r="B192" s="1638"/>
      <c r="C192" s="1845"/>
      <c r="D192" s="1638"/>
      <c r="E192" s="1400"/>
      <c r="F192" s="1722"/>
      <c r="G192" s="1570"/>
      <c r="H192" s="2555"/>
      <c r="I192" s="1638"/>
      <c r="J192" s="1834"/>
      <c r="K192" s="1570"/>
      <c r="L192" s="1400"/>
    </row>
    <row r="193" spans="1:12" ht="24.95" customHeight="1">
      <c r="A193" s="1695"/>
      <c r="B193" s="1638"/>
      <c r="C193" s="1845"/>
      <c r="D193" s="1638"/>
      <c r="E193" s="1400"/>
      <c r="F193" s="1722"/>
      <c r="G193" s="1570"/>
      <c r="H193" s="2555"/>
      <c r="I193" s="1638"/>
      <c r="J193" s="1834"/>
      <c r="K193" s="1570"/>
      <c r="L193" s="1400"/>
    </row>
    <row r="194" spans="1:12" ht="24.95" customHeight="1">
      <c r="A194" s="1695"/>
      <c r="B194" s="1638"/>
      <c r="C194" s="1845"/>
      <c r="D194" s="1638"/>
      <c r="E194" s="1400"/>
      <c r="F194" s="1722"/>
      <c r="G194" s="1570"/>
      <c r="H194" s="2555"/>
      <c r="I194" s="1638"/>
      <c r="J194" s="1834"/>
      <c r="K194" s="1570"/>
      <c r="L194" s="1400"/>
    </row>
    <row r="195" spans="1:12" ht="24.95" customHeight="1">
      <c r="A195" s="1695"/>
      <c r="B195" s="1638"/>
      <c r="C195" s="1845"/>
      <c r="D195" s="1638"/>
      <c r="E195" s="1400"/>
      <c r="F195" s="1722"/>
      <c r="G195" s="1570"/>
      <c r="H195" s="2555"/>
      <c r="I195" s="1638"/>
      <c r="J195" s="1834"/>
      <c r="K195" s="1570"/>
      <c r="L195" s="1400"/>
    </row>
    <row r="196" spans="1:12" ht="24.95" customHeight="1">
      <c r="A196" s="1695"/>
      <c r="B196" s="1638"/>
      <c r="C196" s="1845"/>
      <c r="D196" s="1638"/>
      <c r="E196" s="1400"/>
      <c r="F196" s="1722"/>
      <c r="G196" s="1570"/>
      <c r="H196" s="2555"/>
      <c r="I196" s="1638"/>
      <c r="J196" s="1834"/>
      <c r="K196" s="1570"/>
      <c r="L196" s="1400"/>
    </row>
    <row r="197" spans="1:12" ht="24.95" customHeight="1">
      <c r="A197" s="1695"/>
      <c r="B197" s="1638"/>
      <c r="C197" s="1845"/>
      <c r="D197" s="1638"/>
      <c r="E197" s="1400"/>
      <c r="F197" s="1722"/>
      <c r="G197" s="1570"/>
      <c r="H197" s="2555"/>
      <c r="I197" s="1638"/>
      <c r="J197" s="1834"/>
      <c r="K197" s="1570"/>
      <c r="L197" s="1400"/>
    </row>
    <row r="198" spans="1:12" ht="24.95" customHeight="1">
      <c r="A198" s="1695"/>
      <c r="B198" s="1638"/>
      <c r="C198" s="1845"/>
      <c r="D198" s="1638"/>
      <c r="E198" s="1400"/>
      <c r="F198" s="1722"/>
      <c r="G198" s="1570"/>
      <c r="H198" s="2555"/>
      <c r="I198" s="1638"/>
      <c r="J198" s="1834"/>
      <c r="K198" s="1570"/>
      <c r="L198" s="1400"/>
    </row>
    <row r="199" spans="1:12" ht="24.95" customHeight="1">
      <c r="A199" s="1695"/>
      <c r="B199" s="1638"/>
      <c r="C199" s="1845"/>
      <c r="D199" s="1638"/>
      <c r="E199" s="1400"/>
      <c r="F199" s="1722"/>
      <c r="G199" s="1570"/>
      <c r="H199" s="2555"/>
      <c r="I199" s="1638"/>
      <c r="J199" s="1834"/>
      <c r="K199" s="1570"/>
      <c r="L199" s="1400"/>
    </row>
    <row r="200" spans="1:12" ht="24.95" customHeight="1">
      <c r="A200" s="1695"/>
      <c r="B200" s="1638"/>
      <c r="C200" s="1845"/>
      <c r="D200" s="1638"/>
      <c r="E200" s="1400"/>
      <c r="F200" s="1722"/>
      <c r="G200" s="1570"/>
      <c r="H200" s="2555"/>
      <c r="I200" s="1638"/>
      <c r="J200" s="1834"/>
      <c r="K200" s="1570"/>
      <c r="L200" s="1400"/>
    </row>
    <row r="201" spans="1:12" ht="24.95" customHeight="1">
      <c r="A201" s="1695"/>
      <c r="B201" s="1638"/>
      <c r="C201" s="1845"/>
      <c r="D201" s="1638"/>
      <c r="E201" s="1400"/>
      <c r="F201" s="1722"/>
      <c r="G201" s="1570"/>
      <c r="H201" s="2555"/>
      <c r="I201" s="1638"/>
      <c r="J201" s="1834"/>
      <c r="K201" s="1570"/>
      <c r="L201" s="1400"/>
    </row>
    <row r="202" spans="1:12" ht="24.95" customHeight="1">
      <c r="A202" s="1695"/>
      <c r="B202" s="1638"/>
      <c r="C202" s="1845"/>
      <c r="D202" s="1638"/>
      <c r="E202" s="1400"/>
      <c r="F202" s="1722"/>
      <c r="G202" s="1570"/>
      <c r="H202" s="2555"/>
      <c r="I202" s="1638"/>
      <c r="J202" s="1834"/>
      <c r="K202" s="1570"/>
      <c r="L202" s="1400"/>
    </row>
    <row r="203" spans="1:12" ht="24.95" customHeight="1">
      <c r="A203" s="1695"/>
      <c r="B203" s="1638"/>
      <c r="C203" s="1845"/>
      <c r="D203" s="1638"/>
      <c r="E203" s="1400"/>
      <c r="F203" s="1722"/>
      <c r="G203" s="1570"/>
      <c r="H203" s="2555"/>
      <c r="I203" s="1638"/>
      <c r="J203" s="1834"/>
      <c r="K203" s="1570"/>
      <c r="L203" s="1400"/>
    </row>
    <row r="204" spans="1:12" ht="24.95" customHeight="1">
      <c r="A204" s="1695"/>
      <c r="B204" s="1638"/>
      <c r="C204" s="1845"/>
      <c r="D204" s="1638"/>
      <c r="E204" s="1400"/>
      <c r="F204" s="1722"/>
      <c r="G204" s="1570"/>
      <c r="H204" s="2555"/>
      <c r="I204" s="1638"/>
      <c r="J204" s="1834"/>
      <c r="K204" s="1570"/>
      <c r="L204" s="1400"/>
    </row>
    <row r="205" spans="1:12" ht="24.95" customHeight="1">
      <c r="A205" s="1695"/>
      <c r="B205" s="1638"/>
      <c r="C205" s="1845"/>
      <c r="D205" s="1638"/>
      <c r="E205" s="1400"/>
      <c r="F205" s="1722"/>
      <c r="G205" s="1570"/>
      <c r="H205" s="2555"/>
      <c r="I205" s="1638"/>
      <c r="J205" s="1834"/>
      <c r="K205" s="1570"/>
      <c r="L205" s="1400"/>
    </row>
    <row r="206" spans="1:12" ht="24.95" customHeight="1">
      <c r="A206" s="1695"/>
      <c r="B206" s="1638"/>
      <c r="C206" s="1845"/>
      <c r="D206" s="1638"/>
      <c r="E206" s="1400"/>
      <c r="F206" s="1722"/>
      <c r="G206" s="1570"/>
      <c r="H206" s="2555"/>
      <c r="I206" s="1638"/>
      <c r="J206" s="1834"/>
      <c r="K206" s="1570"/>
      <c r="L206" s="1400"/>
    </row>
    <row r="207" spans="1:12" ht="24.95" customHeight="1">
      <c r="A207" s="1695"/>
      <c r="B207" s="1638"/>
      <c r="C207" s="1845"/>
      <c r="D207" s="1638"/>
      <c r="E207" s="1400"/>
      <c r="F207" s="1722"/>
      <c r="G207" s="1570"/>
      <c r="H207" s="2555"/>
      <c r="I207" s="1638"/>
      <c r="J207" s="1834"/>
      <c r="K207" s="1570"/>
      <c r="L207" s="1400"/>
    </row>
    <row r="208" spans="1:12" ht="24.95" customHeight="1">
      <c r="A208" s="1695"/>
      <c r="B208" s="1638"/>
      <c r="C208" s="1845"/>
      <c r="D208" s="1638"/>
      <c r="E208" s="1400"/>
      <c r="F208" s="1722"/>
      <c r="G208" s="1570"/>
      <c r="H208" s="2555"/>
      <c r="I208" s="1638"/>
      <c r="J208" s="1834"/>
      <c r="K208" s="1570"/>
      <c r="L208" s="1400"/>
    </row>
    <row r="209" spans="1:12" ht="24.95" customHeight="1">
      <c r="A209" s="1695"/>
      <c r="B209" s="1638"/>
      <c r="C209" s="1845"/>
      <c r="D209" s="1638"/>
      <c r="E209" s="1400"/>
      <c r="F209" s="1722"/>
      <c r="G209" s="1570"/>
      <c r="H209" s="2555"/>
      <c r="I209" s="1638"/>
      <c r="J209" s="1834"/>
      <c r="K209" s="1570"/>
      <c r="L209" s="1400"/>
    </row>
    <row r="210" spans="1:12" ht="24.95" customHeight="1">
      <c r="A210" s="1695"/>
      <c r="B210" s="1638"/>
      <c r="C210" s="1845"/>
      <c r="D210" s="1638"/>
      <c r="E210" s="1400"/>
      <c r="F210" s="1722"/>
      <c r="G210" s="1570"/>
      <c r="H210" s="2555"/>
      <c r="I210" s="1638"/>
      <c r="J210" s="1834"/>
      <c r="K210" s="1570"/>
      <c r="L210" s="1400"/>
    </row>
    <row r="211" spans="1:12" ht="24.95" customHeight="1">
      <c r="A211" s="1695"/>
      <c r="B211" s="1638"/>
      <c r="C211" s="1845"/>
      <c r="D211" s="1638"/>
      <c r="E211" s="1400"/>
      <c r="F211" s="1722"/>
      <c r="G211" s="1570"/>
      <c r="H211" s="2555"/>
      <c r="I211" s="1638"/>
      <c r="J211" s="1834"/>
      <c r="K211" s="1570"/>
      <c r="L211" s="1400"/>
    </row>
    <row r="212" spans="1:12" ht="24.95" customHeight="1">
      <c r="A212" s="1695"/>
      <c r="B212" s="1638"/>
      <c r="C212" s="1845"/>
      <c r="D212" s="1638"/>
      <c r="E212" s="1400"/>
      <c r="F212" s="1722"/>
      <c r="G212" s="1570"/>
      <c r="H212" s="2555"/>
      <c r="I212" s="1638"/>
      <c r="J212" s="1834"/>
      <c r="K212" s="1570"/>
      <c r="L212" s="1400"/>
    </row>
    <row r="213" spans="1:12" ht="24.95" customHeight="1">
      <c r="A213" s="1695"/>
      <c r="B213" s="1638"/>
      <c r="C213" s="1845"/>
      <c r="D213" s="1638"/>
      <c r="E213" s="1400"/>
      <c r="F213" s="1722"/>
      <c r="G213" s="1570"/>
      <c r="H213" s="2555"/>
      <c r="I213" s="1638"/>
      <c r="J213" s="1834"/>
      <c r="K213" s="1570"/>
      <c r="L213" s="1400"/>
    </row>
    <row r="214" spans="1:12" ht="24.95" customHeight="1">
      <c r="A214" s="1695"/>
      <c r="B214" s="1638"/>
      <c r="C214" s="1845"/>
      <c r="D214" s="1638"/>
      <c r="E214" s="1400"/>
      <c r="F214" s="1722"/>
      <c r="G214" s="1570"/>
      <c r="H214" s="2555"/>
      <c r="I214" s="1638"/>
      <c r="J214" s="1834"/>
      <c r="K214" s="1570"/>
      <c r="L214" s="1400"/>
    </row>
    <row r="215" spans="1:12" ht="24.95" customHeight="1">
      <c r="A215" s="1695"/>
      <c r="B215" s="1638"/>
      <c r="C215" s="1845"/>
      <c r="D215" s="1638"/>
      <c r="E215" s="1400"/>
      <c r="F215" s="1722"/>
      <c r="G215" s="1570"/>
      <c r="H215" s="2555"/>
      <c r="I215" s="1638"/>
      <c r="J215" s="1834"/>
      <c r="K215" s="1570"/>
      <c r="L215" s="1400"/>
    </row>
    <row r="216" spans="1:12" ht="24.95" customHeight="1">
      <c r="A216" s="1695"/>
      <c r="B216" s="1638"/>
      <c r="C216" s="1845"/>
      <c r="D216" s="1638"/>
      <c r="E216" s="1400"/>
      <c r="F216" s="1722"/>
      <c r="G216" s="1570"/>
      <c r="H216" s="2555"/>
      <c r="I216" s="1638"/>
      <c r="J216" s="1834"/>
      <c r="K216" s="1570"/>
      <c r="L216" s="1400"/>
    </row>
    <row r="217" spans="1:12" ht="24.95" customHeight="1">
      <c r="A217" s="1695"/>
      <c r="B217" s="1638"/>
      <c r="C217" s="1845"/>
      <c r="D217" s="1638"/>
      <c r="E217" s="1400"/>
      <c r="F217" s="1722"/>
      <c r="G217" s="1570"/>
      <c r="H217" s="2555"/>
      <c r="I217" s="1638"/>
      <c r="J217" s="1834"/>
      <c r="K217" s="1570"/>
      <c r="L217" s="1400"/>
    </row>
    <row r="218" spans="1:12" ht="24.95" customHeight="1">
      <c r="A218" s="1695"/>
      <c r="B218" s="1638"/>
      <c r="C218" s="1845"/>
      <c r="D218" s="1638"/>
      <c r="E218" s="1400"/>
      <c r="F218" s="1722"/>
      <c r="G218" s="1570"/>
      <c r="H218" s="2555"/>
      <c r="I218" s="1638"/>
      <c r="J218" s="1834"/>
      <c r="K218" s="1570"/>
      <c r="L218" s="1400"/>
    </row>
    <row r="219" spans="1:12" ht="24.95" customHeight="1">
      <c r="A219" s="1695"/>
      <c r="B219" s="1638"/>
      <c r="C219" s="1845"/>
      <c r="D219" s="1638"/>
      <c r="E219" s="1400"/>
      <c r="F219" s="1722"/>
      <c r="G219" s="1570"/>
      <c r="H219" s="2555"/>
      <c r="I219" s="1638"/>
      <c r="J219" s="1834"/>
      <c r="K219" s="1570"/>
      <c r="L219" s="1400"/>
    </row>
    <row r="220" spans="1:12" ht="24.95" customHeight="1">
      <c r="A220" s="1695"/>
      <c r="B220" s="1638"/>
      <c r="C220" s="1845"/>
      <c r="D220" s="1638"/>
      <c r="E220" s="1400"/>
      <c r="F220" s="1722"/>
      <c r="G220" s="1570"/>
      <c r="H220" s="2555"/>
      <c r="I220" s="1638"/>
      <c r="J220" s="1834"/>
      <c r="K220" s="1570"/>
      <c r="L220" s="1400"/>
    </row>
    <row r="221" spans="1:12" ht="24.95" customHeight="1">
      <c r="A221" s="1695"/>
      <c r="B221" s="1638"/>
      <c r="C221" s="1845"/>
      <c r="D221" s="1638"/>
      <c r="E221" s="1400"/>
      <c r="F221" s="1722"/>
      <c r="G221" s="1570"/>
      <c r="H221" s="2555"/>
      <c r="I221" s="1638"/>
      <c r="J221" s="2245"/>
      <c r="K221" s="1570"/>
      <c r="L221" s="1400"/>
    </row>
    <row r="222" spans="1:12" ht="24.95" customHeight="1">
      <c r="A222" s="1695"/>
      <c r="B222" s="1638"/>
      <c r="C222" s="1845"/>
      <c r="D222" s="1638"/>
      <c r="E222" s="1400"/>
      <c r="F222" s="1722"/>
      <c r="G222" s="1570"/>
      <c r="H222" s="2555"/>
      <c r="I222" s="1638"/>
      <c r="J222" s="2245"/>
      <c r="K222" s="1570"/>
      <c r="L222" s="1400"/>
    </row>
    <row r="223" spans="1:12" ht="24.95" customHeight="1">
      <c r="A223" s="1695"/>
      <c r="B223" s="1638"/>
      <c r="C223" s="1845"/>
      <c r="D223" s="1638"/>
      <c r="E223" s="1400"/>
      <c r="F223" s="1722"/>
      <c r="G223" s="1570"/>
      <c r="H223" s="2555"/>
      <c r="I223" s="2245"/>
      <c r="J223" s="2245"/>
      <c r="K223" s="1570"/>
      <c r="L223" s="1400"/>
    </row>
    <row r="224" spans="1:12" ht="24.95" customHeight="1">
      <c r="A224" s="1695"/>
      <c r="B224" s="1638"/>
      <c r="C224" s="1845"/>
      <c r="D224" s="1638"/>
      <c r="E224" s="1400"/>
      <c r="F224" s="1722"/>
      <c r="G224" s="1570"/>
      <c r="H224" s="2555"/>
      <c r="I224" s="2245"/>
      <c r="J224" s="2245"/>
      <c r="K224" s="1570"/>
      <c r="L224" s="1400"/>
    </row>
    <row r="225" spans="1:12" ht="24.95" customHeight="1">
      <c r="A225" s="1695"/>
      <c r="B225" s="1638"/>
      <c r="C225" s="1845"/>
      <c r="D225" s="1638"/>
      <c r="E225" s="2245"/>
      <c r="F225" s="1722"/>
      <c r="G225" s="1570"/>
      <c r="H225" s="2555"/>
      <c r="I225" s="2245"/>
      <c r="J225" s="2245"/>
      <c r="K225" s="1570"/>
      <c r="L225" s="1400"/>
    </row>
    <row r="226" spans="1:12" ht="24.95" customHeight="1">
      <c r="A226" s="1695"/>
      <c r="B226" s="1638"/>
      <c r="C226" s="1845"/>
      <c r="D226" s="1638"/>
      <c r="E226" s="2245"/>
      <c r="F226" s="1722"/>
      <c r="G226" s="1570"/>
      <c r="H226" s="2555"/>
      <c r="I226" s="2245"/>
      <c r="J226" s="2245"/>
      <c r="K226" s="1570"/>
      <c r="L226" s="1400"/>
    </row>
    <row r="227" spans="1:12" ht="24.95" customHeight="1">
      <c r="A227" s="1695"/>
      <c r="B227" s="1638"/>
      <c r="C227" s="2245"/>
      <c r="D227" s="1638"/>
      <c r="E227" s="2245"/>
      <c r="F227" s="1722"/>
      <c r="G227" s="1570"/>
      <c r="H227" s="2245"/>
      <c r="I227" s="2245"/>
      <c r="J227" s="2245"/>
      <c r="K227" s="1570"/>
      <c r="L227" s="1400"/>
    </row>
    <row r="228" spans="1:12" ht="24.95" customHeight="1">
      <c r="A228" s="1695"/>
      <c r="B228" s="1638"/>
      <c r="C228" s="2245"/>
      <c r="D228" s="1638"/>
      <c r="E228" s="2245"/>
      <c r="F228" s="1722"/>
      <c r="G228" s="2245"/>
      <c r="H228" s="2245"/>
      <c r="I228" s="2245"/>
      <c r="J228" s="2245"/>
      <c r="K228" s="1570"/>
      <c r="L228" s="1400"/>
    </row>
    <row r="229" spans="1:12" ht="24.95" customHeight="1">
      <c r="A229" s="1695"/>
      <c r="B229" s="2245"/>
      <c r="C229" s="2245"/>
      <c r="D229" s="2245"/>
      <c r="E229" s="2245"/>
      <c r="F229" s="1722"/>
      <c r="G229" s="2245"/>
      <c r="H229" s="2245"/>
      <c r="I229" s="2245"/>
      <c r="J229" s="2245"/>
      <c r="K229" s="1570"/>
      <c r="L229" s="1400"/>
    </row>
    <row r="230" spans="1:12" ht="24.95" customHeight="1">
      <c r="A230" s="1695"/>
      <c r="B230" s="2245"/>
      <c r="C230" s="2245"/>
      <c r="D230" s="2245"/>
      <c r="E230" s="2245"/>
      <c r="F230" s="1722"/>
      <c r="G230" s="2245"/>
      <c r="H230" s="2245"/>
      <c r="I230" s="2245"/>
      <c r="J230" s="2245"/>
      <c r="K230" s="1570"/>
      <c r="L230" s="1400"/>
    </row>
    <row r="231" spans="1:12" ht="24.95" customHeight="1">
      <c r="A231" s="1695"/>
      <c r="B231" s="2245"/>
      <c r="C231" s="2245"/>
      <c r="D231" s="2245"/>
      <c r="E231" s="2245"/>
      <c r="F231" s="1722"/>
      <c r="G231" s="2245"/>
      <c r="H231" s="2245"/>
      <c r="I231" s="2245"/>
      <c r="J231" s="2245"/>
      <c r="K231" s="1570"/>
      <c r="L231" s="1400"/>
    </row>
    <row r="232" spans="1:12" ht="24.95" customHeight="1">
      <c r="A232" s="1695"/>
      <c r="B232" s="2245"/>
      <c r="C232" s="2245"/>
      <c r="D232" s="2245"/>
      <c r="E232" s="2245"/>
      <c r="F232" s="1722"/>
      <c r="G232" s="2245"/>
      <c r="H232" s="2245"/>
      <c r="I232" s="2245"/>
      <c r="J232" s="2245"/>
      <c r="K232" s="1570"/>
      <c r="L232" s="1400"/>
    </row>
    <row r="233" spans="1:12" ht="24.95" customHeight="1">
      <c r="A233" s="1695"/>
      <c r="B233" s="2245"/>
      <c r="C233" s="2245"/>
      <c r="D233" s="2245"/>
      <c r="E233" s="2245"/>
      <c r="F233" s="1722"/>
      <c r="G233" s="2245"/>
      <c r="H233" s="2245"/>
      <c r="I233" s="2245"/>
      <c r="J233" s="2245"/>
      <c r="K233" s="1570"/>
      <c r="L233" s="1400"/>
    </row>
    <row r="234" spans="1:12" ht="24.95" customHeight="1">
      <c r="A234" s="1695"/>
      <c r="B234" s="2245"/>
      <c r="C234" s="2245"/>
      <c r="D234" s="2245"/>
      <c r="E234" s="2245"/>
      <c r="F234" s="1722"/>
      <c r="G234" s="2245"/>
      <c r="H234" s="2245"/>
      <c r="I234" s="2245"/>
      <c r="J234" s="2245"/>
      <c r="K234" s="1570"/>
      <c r="L234" s="1400"/>
    </row>
    <row r="235" spans="1:12" ht="24.95" customHeight="1">
      <c r="A235" s="1695"/>
      <c r="B235" s="2245"/>
      <c r="C235" s="2245"/>
      <c r="D235" s="2245"/>
      <c r="E235" s="2245"/>
      <c r="F235" s="2245"/>
      <c r="G235" s="2245"/>
      <c r="H235" s="2245"/>
      <c r="I235" s="2245"/>
      <c r="J235" s="2245"/>
      <c r="K235" s="1570"/>
      <c r="L235" s="1400"/>
    </row>
    <row r="236" spans="1:12" ht="24.95" customHeight="1">
      <c r="A236" s="1695"/>
      <c r="B236" s="2245"/>
      <c r="C236" s="2245"/>
      <c r="D236" s="2245"/>
      <c r="E236" s="2245"/>
      <c r="F236" s="2245"/>
      <c r="G236" s="2245"/>
      <c r="H236" s="2245"/>
      <c r="I236" s="2245"/>
      <c r="J236" s="2245"/>
      <c r="K236" s="1570"/>
      <c r="L236" s="1400"/>
    </row>
    <row r="237" spans="1:12" ht="24.95" customHeight="1">
      <c r="A237" s="1695"/>
      <c r="B237" s="2245"/>
      <c r="C237" s="2245"/>
      <c r="D237" s="2245"/>
      <c r="E237" s="2245"/>
      <c r="F237" s="2245"/>
      <c r="G237" s="2245"/>
      <c r="H237" s="2245"/>
      <c r="I237" s="2245"/>
      <c r="J237" s="2245"/>
      <c r="K237" s="1570"/>
      <c r="L237" s="1400"/>
    </row>
    <row r="238" spans="1:12" ht="24.95" customHeight="1">
      <c r="A238" s="1695"/>
      <c r="B238" s="2245"/>
      <c r="C238" s="2245"/>
      <c r="D238" s="2245"/>
      <c r="E238" s="2245"/>
      <c r="F238" s="2245"/>
      <c r="G238" s="2245"/>
      <c r="H238" s="2245"/>
      <c r="I238" s="2245"/>
      <c r="J238" s="2245"/>
      <c r="K238" s="1570"/>
      <c r="L238" s="1400"/>
    </row>
    <row r="239" spans="1:12" ht="24.95" customHeight="1">
      <c r="A239" s="1695"/>
      <c r="B239" s="2245"/>
      <c r="C239" s="2245"/>
      <c r="D239" s="2245"/>
      <c r="E239" s="2245"/>
      <c r="F239" s="2245"/>
      <c r="G239" s="2245"/>
      <c r="H239" s="2245"/>
      <c r="I239" s="2245"/>
      <c r="J239" s="2245"/>
      <c r="K239" s="1570"/>
      <c r="L239" s="1400"/>
    </row>
    <row r="240" spans="1:12" ht="24.95" customHeight="1">
      <c r="A240" s="1695"/>
      <c r="B240" s="2245"/>
      <c r="C240" s="2245"/>
      <c r="D240" s="2245"/>
      <c r="E240" s="2245"/>
      <c r="F240" s="2245"/>
      <c r="G240" s="2245"/>
      <c r="H240" s="2245"/>
      <c r="I240" s="2245"/>
      <c r="J240" s="2245"/>
      <c r="K240" s="1570"/>
      <c r="L240" s="1400"/>
    </row>
    <row r="241" spans="1:12" ht="24.95" customHeight="1">
      <c r="A241" s="1695"/>
      <c r="B241" s="2245"/>
      <c r="C241" s="2245"/>
      <c r="D241" s="2245"/>
      <c r="E241" s="2245"/>
      <c r="F241" s="2245"/>
      <c r="G241" s="2245"/>
      <c r="H241" s="2245"/>
      <c r="I241" s="2245"/>
      <c r="J241" s="2245"/>
      <c r="K241" s="1570"/>
      <c r="L241" s="1400"/>
    </row>
    <row r="242" spans="1:12" ht="24.95" customHeight="1">
      <c r="A242" s="1695"/>
      <c r="B242" s="2245"/>
      <c r="C242" s="2245"/>
      <c r="D242" s="2245"/>
      <c r="E242" s="2245"/>
      <c r="F242" s="2245"/>
      <c r="G242" s="2245"/>
      <c r="H242" s="2245"/>
      <c r="I242" s="2245"/>
      <c r="J242" s="2245"/>
      <c r="K242" s="1570"/>
      <c r="L242" s="1400"/>
    </row>
    <row r="243" spans="1:12" ht="24.95" customHeight="1">
      <c r="A243" s="1695"/>
      <c r="B243" s="2245"/>
      <c r="C243" s="2245"/>
      <c r="D243" s="2245"/>
      <c r="E243" s="2245"/>
      <c r="F243" s="2245"/>
      <c r="G243" s="2245"/>
      <c r="H243" s="2245"/>
      <c r="I243" s="2245"/>
      <c r="J243" s="2245"/>
      <c r="K243" s="1570"/>
      <c r="L243" s="1400"/>
    </row>
    <row r="244" spans="1:12" ht="24.95" customHeight="1">
      <c r="A244" s="1695"/>
      <c r="B244" s="2245"/>
      <c r="C244" s="2245"/>
      <c r="D244" s="2245"/>
      <c r="E244" s="2245"/>
      <c r="F244" s="2245"/>
      <c r="G244" s="2245"/>
      <c r="H244" s="2245"/>
      <c r="I244" s="2245"/>
      <c r="J244" s="2245"/>
      <c r="K244" s="1570"/>
      <c r="L244" s="1400"/>
    </row>
    <row r="245" spans="1:12" ht="24.95" customHeight="1">
      <c r="A245" s="1695"/>
      <c r="B245" s="2245"/>
      <c r="C245" s="2245"/>
      <c r="D245" s="2245"/>
      <c r="E245" s="2245"/>
      <c r="F245" s="2245"/>
      <c r="G245" s="2245"/>
      <c r="H245" s="2245"/>
      <c r="I245" s="2245"/>
      <c r="J245" s="2245"/>
      <c r="K245" s="1570"/>
      <c r="L245" s="1400"/>
    </row>
    <row r="246" spans="1:12" ht="24.95" customHeight="1">
      <c r="A246" s="1695"/>
      <c r="B246" s="2245"/>
      <c r="C246" s="2245"/>
      <c r="D246" s="2245"/>
      <c r="E246" s="2245"/>
      <c r="F246" s="2245"/>
      <c r="G246" s="2245"/>
      <c r="H246" s="2245"/>
      <c r="I246" s="2245"/>
      <c r="J246" s="2245"/>
      <c r="K246" s="1570"/>
      <c r="L246" s="1400"/>
    </row>
    <row r="247" spans="1:12" ht="24.95" customHeight="1">
      <c r="A247" s="1695"/>
      <c r="B247" s="2245"/>
      <c r="C247" s="2245"/>
      <c r="D247" s="2245"/>
      <c r="E247" s="2245"/>
      <c r="F247" s="2245"/>
      <c r="G247" s="2245"/>
      <c r="H247" s="2245"/>
      <c r="I247" s="2245"/>
      <c r="J247" s="2245"/>
      <c r="K247" s="1570"/>
      <c r="L247" s="1400"/>
    </row>
    <row r="248" spans="1:12" ht="24.95" customHeight="1">
      <c r="A248" s="1695"/>
      <c r="B248" s="2245"/>
      <c r="C248" s="2245"/>
      <c r="D248" s="2245"/>
      <c r="E248" s="2245"/>
      <c r="F248" s="2245"/>
      <c r="G248" s="2245"/>
      <c r="H248" s="2245"/>
      <c r="I248" s="2245"/>
      <c r="J248" s="2245"/>
      <c r="K248" s="1570"/>
      <c r="L248" s="1400"/>
    </row>
    <row r="249" spans="1:12" ht="24.95" customHeight="1">
      <c r="A249" s="1695"/>
      <c r="B249" s="2245"/>
      <c r="C249" s="2245"/>
      <c r="D249" s="2245"/>
      <c r="E249" s="2245"/>
      <c r="F249" s="2245"/>
      <c r="G249" s="2245"/>
      <c r="H249" s="2245"/>
      <c r="I249" s="2245"/>
      <c r="J249" s="2245"/>
      <c r="K249" s="1570"/>
      <c r="L249" s="1400"/>
    </row>
    <row r="250" spans="1:12" ht="24.95" customHeight="1">
      <c r="A250" s="1695"/>
      <c r="B250" s="2245"/>
      <c r="C250" s="2245"/>
      <c r="D250" s="2245"/>
      <c r="E250" s="2245"/>
      <c r="F250" s="2245"/>
      <c r="G250" s="2245"/>
      <c r="H250" s="2245"/>
      <c r="I250" s="2245"/>
      <c r="J250" s="2245"/>
      <c r="K250" s="1570"/>
      <c r="L250" s="1400"/>
    </row>
    <row r="251" spans="1:12" ht="24.95" customHeight="1">
      <c r="A251" s="1695"/>
      <c r="B251" s="2245"/>
      <c r="C251" s="2245"/>
      <c r="D251" s="2245"/>
      <c r="E251" s="2245"/>
      <c r="F251" s="2245"/>
      <c r="G251" s="2245"/>
      <c r="H251" s="2245"/>
      <c r="I251" s="2245"/>
      <c r="J251" s="2245"/>
      <c r="K251" s="1570"/>
      <c r="L251" s="1400"/>
    </row>
    <row r="252" spans="1:12" ht="24.95" customHeight="1">
      <c r="A252" s="1695"/>
      <c r="B252" s="2245"/>
      <c r="C252" s="2245"/>
      <c r="D252" s="2245"/>
      <c r="E252" s="2245"/>
      <c r="F252" s="2245"/>
      <c r="G252" s="2245"/>
      <c r="H252" s="2245"/>
      <c r="I252" s="2245"/>
      <c r="J252" s="2245"/>
      <c r="K252" s="1570"/>
      <c r="L252" s="1400"/>
    </row>
    <row r="253" spans="1:12" ht="24.95" customHeight="1">
      <c r="A253" s="1695"/>
      <c r="B253" s="2245"/>
      <c r="C253" s="2245"/>
      <c r="D253" s="2245"/>
      <c r="E253" s="2245"/>
      <c r="F253" s="2245"/>
      <c r="G253" s="2245"/>
      <c r="H253" s="2245"/>
      <c r="I253" s="2245"/>
      <c r="J253" s="2245"/>
      <c r="K253" s="1570"/>
      <c r="L253" s="1400"/>
    </row>
    <row r="254" spans="1:12" ht="24.95" customHeight="1">
      <c r="A254" s="1695"/>
      <c r="B254" s="2245"/>
      <c r="C254" s="2245"/>
      <c r="D254" s="2245"/>
      <c r="E254" s="2245"/>
      <c r="F254" s="2245"/>
      <c r="G254" s="2245"/>
      <c r="H254" s="2245"/>
      <c r="I254" s="2245"/>
      <c r="J254" s="2245"/>
      <c r="K254" s="1570"/>
      <c r="L254" s="1400"/>
    </row>
    <row r="255" spans="1:12" ht="24.95" customHeight="1">
      <c r="A255" s="1695"/>
      <c r="B255" s="2245"/>
      <c r="C255" s="2245"/>
      <c r="D255" s="2245"/>
      <c r="E255" s="2245"/>
      <c r="F255" s="2245"/>
      <c r="G255" s="2245"/>
      <c r="H255" s="2245"/>
      <c r="I255" s="2245"/>
      <c r="J255" s="2245"/>
      <c r="K255" s="1570"/>
      <c r="L255" s="1400"/>
    </row>
    <row r="256" spans="1:12" ht="24.95" customHeight="1">
      <c r="A256" s="1695"/>
      <c r="B256" s="2245"/>
      <c r="C256" s="2245"/>
      <c r="D256" s="2245"/>
      <c r="E256" s="2245"/>
      <c r="F256" s="2245"/>
      <c r="G256" s="2245"/>
      <c r="H256" s="2245"/>
      <c r="I256" s="2245"/>
      <c r="J256" s="2245"/>
      <c r="K256" s="1570"/>
      <c r="L256" s="1400"/>
    </row>
    <row r="257" spans="1:12" ht="24.95" customHeight="1">
      <c r="A257" s="1695"/>
      <c r="B257" s="2245"/>
      <c r="C257" s="2245"/>
      <c r="D257" s="2245"/>
      <c r="E257" s="2245"/>
      <c r="F257" s="2245"/>
      <c r="G257" s="2245"/>
      <c r="H257" s="2245"/>
      <c r="I257" s="2245"/>
      <c r="J257" s="2245"/>
      <c r="K257" s="1570"/>
      <c r="L257" s="2245"/>
    </row>
    <row r="258" spans="1:12" ht="24.95" customHeight="1">
      <c r="A258" s="1695"/>
      <c r="B258" s="2245"/>
      <c r="C258" s="2245"/>
      <c r="D258" s="2245"/>
      <c r="E258" s="2245"/>
      <c r="F258" s="2245"/>
      <c r="G258" s="2245"/>
      <c r="H258" s="2245"/>
      <c r="I258" s="2245"/>
      <c r="J258" s="2245"/>
      <c r="K258" s="1570"/>
      <c r="L258" s="2245"/>
    </row>
    <row r="259" spans="1:12" ht="24.95" customHeight="1">
      <c r="A259" s="1695"/>
      <c r="B259" s="2245"/>
      <c r="C259" s="2245"/>
      <c r="D259" s="2245"/>
      <c r="E259" s="2245"/>
      <c r="F259" s="2245"/>
      <c r="G259" s="2245"/>
      <c r="H259" s="2245"/>
      <c r="I259" s="2245"/>
      <c r="J259" s="2245"/>
      <c r="K259" s="1570"/>
      <c r="L259" s="2245"/>
    </row>
    <row r="260" spans="1:12" ht="24.95" customHeight="1">
      <c r="A260" s="1695"/>
      <c r="B260" s="2245"/>
      <c r="C260" s="2245"/>
      <c r="D260" s="2245"/>
      <c r="E260" s="2245"/>
      <c r="F260" s="2245"/>
      <c r="G260" s="2245"/>
      <c r="H260" s="2245"/>
      <c r="I260" s="2245"/>
      <c r="J260" s="2245"/>
      <c r="K260" s="1570"/>
      <c r="L260" s="2245"/>
    </row>
    <row r="261" spans="1:12" ht="24.95" customHeight="1">
      <c r="A261" s="1695"/>
      <c r="B261" s="2245"/>
      <c r="C261" s="2245"/>
      <c r="D261" s="2245"/>
      <c r="E261" s="2245"/>
      <c r="F261" s="2245"/>
      <c r="G261" s="2245"/>
      <c r="H261" s="2245"/>
      <c r="I261" s="2245"/>
      <c r="J261" s="2245"/>
      <c r="K261" s="1570"/>
      <c r="L261" s="2245"/>
    </row>
    <row r="262" spans="1:12" ht="24.95" customHeight="1">
      <c r="A262" s="1695"/>
      <c r="B262" s="2245"/>
      <c r="C262" s="2245"/>
      <c r="D262" s="2245"/>
      <c r="E262" s="2245"/>
      <c r="F262" s="2245"/>
      <c r="G262" s="2245"/>
      <c r="H262" s="2245"/>
      <c r="I262" s="2245"/>
      <c r="J262" s="2245"/>
      <c r="K262" s="1570"/>
      <c r="L262" s="2245"/>
    </row>
    <row r="263" spans="1:12" ht="24.95" customHeight="1">
      <c r="A263" s="1695"/>
      <c r="B263" s="2245"/>
      <c r="C263" s="2245"/>
      <c r="D263" s="2245"/>
      <c r="E263" s="2245"/>
      <c r="F263" s="2245"/>
      <c r="G263" s="2245"/>
      <c r="H263" s="2245"/>
      <c r="I263" s="2245"/>
      <c r="J263" s="2245"/>
      <c r="K263" s="1570"/>
      <c r="L263" s="2245"/>
    </row>
    <row r="264" spans="1:12" ht="24.95" customHeight="1">
      <c r="A264" s="1695"/>
      <c r="B264" s="2245"/>
      <c r="C264" s="2245"/>
      <c r="D264" s="2245"/>
      <c r="E264" s="2245"/>
      <c r="F264" s="2245"/>
      <c r="G264" s="2245"/>
      <c r="H264" s="2245"/>
      <c r="I264" s="2245"/>
      <c r="J264" s="2245"/>
      <c r="K264" s="1570"/>
      <c r="L264" s="2245"/>
    </row>
    <row r="265" spans="1:12" ht="24.95" customHeight="1">
      <c r="A265" s="1695"/>
      <c r="B265" s="2245"/>
      <c r="C265" s="2245"/>
      <c r="D265" s="2245"/>
      <c r="E265" s="2245"/>
      <c r="F265" s="2245"/>
      <c r="G265" s="2245"/>
      <c r="H265" s="2245"/>
      <c r="I265" s="2245"/>
      <c r="J265" s="2245"/>
      <c r="K265" s="1570"/>
      <c r="L265" s="2245"/>
    </row>
    <row r="266" spans="1:12" ht="24.95" customHeight="1">
      <c r="A266" s="1695"/>
      <c r="B266" s="2245"/>
      <c r="C266" s="2245"/>
      <c r="D266" s="2245"/>
      <c r="E266" s="2245"/>
      <c r="F266" s="2245"/>
      <c r="G266" s="2245"/>
      <c r="H266" s="2245"/>
      <c r="I266" s="2245"/>
      <c r="J266" s="2245"/>
      <c r="K266" s="1570"/>
      <c r="L266" s="2245"/>
    </row>
    <row r="267" spans="1:12" ht="24.95" customHeight="1">
      <c r="A267" s="1695"/>
      <c r="B267" s="2245"/>
      <c r="C267" s="2245"/>
      <c r="D267" s="2245"/>
      <c r="E267" s="2245"/>
      <c r="F267" s="2245"/>
      <c r="G267" s="2245"/>
      <c r="H267" s="2245"/>
      <c r="I267" s="2245"/>
      <c r="J267" s="2245"/>
      <c r="K267" s="1570"/>
      <c r="L267" s="2245"/>
    </row>
    <row r="268" spans="1:12" ht="24.95" customHeight="1">
      <c r="A268" s="1695"/>
      <c r="B268" s="2245"/>
      <c r="C268" s="2245"/>
      <c r="D268" s="2245"/>
      <c r="E268" s="2245"/>
      <c r="F268" s="2245"/>
      <c r="G268" s="2245"/>
      <c r="H268" s="2245"/>
      <c r="I268" s="2245"/>
      <c r="J268" s="2245"/>
      <c r="K268" s="1570"/>
      <c r="L268" s="2245"/>
    </row>
    <row r="269" spans="1:12" ht="24.95" customHeight="1">
      <c r="A269" s="1695"/>
      <c r="B269" s="2245"/>
      <c r="C269" s="2245"/>
      <c r="D269" s="2245"/>
      <c r="E269" s="2245"/>
      <c r="F269" s="2245"/>
      <c r="G269" s="2245"/>
      <c r="H269" s="2245"/>
      <c r="I269" s="2245"/>
      <c r="J269" s="2245"/>
      <c r="K269" s="1570"/>
      <c r="L269" s="2245"/>
    </row>
    <row r="270" spans="1:12" ht="24.95" customHeight="1">
      <c r="A270" s="1695"/>
      <c r="B270" s="2245"/>
      <c r="C270" s="2245"/>
      <c r="D270" s="2245"/>
      <c r="E270" s="2245"/>
      <c r="F270" s="2245"/>
      <c r="G270" s="2245"/>
      <c r="H270" s="2245"/>
      <c r="I270" s="2245"/>
      <c r="J270" s="2245"/>
      <c r="K270" s="1570"/>
      <c r="L270" s="2245"/>
    </row>
    <row r="271" spans="1:12" ht="24.95" customHeight="1">
      <c r="A271" s="1695"/>
      <c r="B271" s="2245"/>
      <c r="C271" s="2245"/>
      <c r="D271" s="2245"/>
      <c r="E271" s="2245"/>
      <c r="F271" s="2245"/>
      <c r="G271" s="2245"/>
      <c r="H271" s="2245"/>
      <c r="I271" s="2245"/>
      <c r="J271" s="2245"/>
      <c r="K271" s="1570"/>
      <c r="L271" s="2245"/>
    </row>
    <row r="272" spans="1:12" ht="24.95" customHeight="1">
      <c r="A272" s="1695"/>
      <c r="B272" s="2245"/>
      <c r="C272" s="2245"/>
      <c r="D272" s="2245"/>
      <c r="E272" s="2245"/>
      <c r="F272" s="2245"/>
      <c r="G272" s="2245"/>
      <c r="H272" s="2245"/>
      <c r="I272" s="2245"/>
      <c r="J272" s="2245"/>
      <c r="K272" s="1570"/>
      <c r="L272" s="2245"/>
    </row>
    <row r="273" spans="1:12" ht="24.95" customHeight="1">
      <c r="A273" s="1695"/>
      <c r="B273" s="2245"/>
      <c r="C273" s="2245"/>
      <c r="D273" s="2245"/>
      <c r="E273" s="2245"/>
      <c r="F273" s="2245"/>
      <c r="G273" s="2245"/>
      <c r="H273" s="2245"/>
      <c r="I273" s="2245"/>
      <c r="J273" s="2245"/>
      <c r="K273" s="1570"/>
      <c r="L273" s="2245"/>
    </row>
    <row r="274" spans="1:12" ht="24.95" customHeight="1">
      <c r="A274" s="1695"/>
      <c r="B274" s="2245"/>
      <c r="C274" s="2245"/>
      <c r="D274" s="2245"/>
      <c r="E274" s="2245"/>
      <c r="F274" s="2245"/>
      <c r="G274" s="2245"/>
      <c r="H274" s="2245"/>
      <c r="I274" s="2245"/>
      <c r="J274" s="2245"/>
      <c r="K274" s="1570"/>
      <c r="L274" s="2245"/>
    </row>
    <row r="275" spans="1:12" ht="24.95" customHeight="1">
      <c r="A275" s="1695"/>
      <c r="B275" s="2245"/>
      <c r="C275" s="2245"/>
      <c r="D275" s="2245"/>
      <c r="E275" s="2245"/>
      <c r="F275" s="2245"/>
      <c r="G275" s="2245"/>
      <c r="H275" s="2245"/>
      <c r="I275" s="2245"/>
      <c r="J275" s="2245"/>
      <c r="K275" s="1570"/>
      <c r="L275" s="2245"/>
    </row>
    <row r="276" spans="1:12" ht="24.95" customHeight="1">
      <c r="A276" s="1695"/>
      <c r="B276" s="2245"/>
      <c r="C276" s="2245"/>
      <c r="D276" s="2245"/>
      <c r="E276" s="2245"/>
      <c r="F276" s="2245"/>
      <c r="G276" s="2245"/>
      <c r="H276" s="2245"/>
      <c r="I276" s="2245"/>
      <c r="J276" s="2245"/>
      <c r="K276" s="1570"/>
      <c r="L276" s="2245"/>
    </row>
    <row r="277" spans="1:12" ht="24.95" customHeight="1">
      <c r="A277" s="1695"/>
      <c r="B277" s="2245"/>
      <c r="C277" s="2245"/>
      <c r="D277" s="2245"/>
      <c r="E277" s="2245"/>
      <c r="F277" s="2245"/>
      <c r="G277" s="2245"/>
      <c r="H277" s="2245"/>
      <c r="I277" s="2245"/>
      <c r="J277" s="2245"/>
      <c r="K277" s="1570"/>
      <c r="L277" s="2245"/>
    </row>
    <row r="278" spans="1:12" ht="24.95" customHeight="1">
      <c r="A278" s="1695"/>
      <c r="B278" s="2245"/>
      <c r="C278" s="2245"/>
      <c r="D278" s="2245"/>
      <c r="E278" s="2245"/>
      <c r="F278" s="2245"/>
      <c r="G278" s="2245"/>
      <c r="H278" s="2245"/>
      <c r="I278" s="2245"/>
      <c r="J278" s="2245"/>
      <c r="K278" s="1570"/>
      <c r="L278" s="2245"/>
    </row>
    <row r="279" spans="1:12" ht="24.95" customHeight="1">
      <c r="A279" s="1695"/>
      <c r="B279" s="2245"/>
      <c r="C279" s="2245"/>
      <c r="D279" s="2245"/>
      <c r="E279" s="2245"/>
      <c r="F279" s="2245"/>
      <c r="G279" s="2245"/>
      <c r="H279" s="2245"/>
      <c r="I279" s="2245"/>
      <c r="J279" s="2245"/>
      <c r="K279" s="1570"/>
      <c r="L279" s="2245"/>
    </row>
    <row r="280" spans="1:12" ht="24.95" customHeight="1">
      <c r="A280" s="1695"/>
      <c r="B280" s="2245"/>
      <c r="C280" s="2245"/>
      <c r="D280" s="2245"/>
      <c r="E280" s="2245"/>
      <c r="F280" s="2245"/>
      <c r="G280" s="2245"/>
      <c r="H280" s="2245"/>
      <c r="I280" s="2245"/>
      <c r="J280" s="2245"/>
      <c r="K280" s="1570"/>
      <c r="L280" s="2245"/>
    </row>
    <row r="281" spans="1:12" ht="24.95" customHeight="1">
      <c r="A281" s="1695"/>
      <c r="B281" s="2245"/>
      <c r="C281" s="2245"/>
      <c r="D281" s="2245"/>
      <c r="E281" s="2245"/>
      <c r="F281" s="2245"/>
      <c r="G281" s="2245"/>
      <c r="H281" s="2245"/>
      <c r="I281" s="2245"/>
      <c r="J281" s="2245"/>
      <c r="K281" s="1570"/>
      <c r="L281" s="2245"/>
    </row>
    <row r="282" spans="1:12" ht="24.95" customHeight="1">
      <c r="A282" s="1695"/>
      <c r="B282" s="2245"/>
      <c r="C282" s="2245"/>
      <c r="D282" s="2245"/>
      <c r="E282" s="2245"/>
      <c r="F282" s="2245"/>
      <c r="G282" s="2245"/>
      <c r="H282" s="2245"/>
      <c r="I282" s="2245"/>
      <c r="J282" s="2245"/>
      <c r="K282" s="1570"/>
      <c r="L282" s="2245"/>
    </row>
    <row r="283" spans="1:12" ht="24.95" customHeight="1">
      <c r="A283" s="1695"/>
      <c r="B283" s="2245"/>
      <c r="C283" s="2245"/>
      <c r="D283" s="2245"/>
      <c r="E283" s="2245"/>
      <c r="F283" s="2245"/>
      <c r="G283" s="2245"/>
      <c r="H283" s="2245"/>
      <c r="I283" s="2245"/>
      <c r="J283" s="2245"/>
      <c r="K283" s="1570"/>
      <c r="L283" s="2245"/>
    </row>
    <row r="284" spans="1:12" ht="24.95" customHeight="1">
      <c r="A284" s="1695"/>
      <c r="B284" s="2245"/>
      <c r="C284" s="2245"/>
      <c r="D284" s="2245"/>
      <c r="E284" s="2245"/>
      <c r="F284" s="2245"/>
      <c r="G284" s="2245"/>
      <c r="H284" s="2245"/>
      <c r="I284" s="2245"/>
      <c r="J284" s="2245"/>
      <c r="K284" s="1570"/>
      <c r="L284" s="2245"/>
    </row>
    <row r="285" spans="1:12" ht="24.95" customHeight="1">
      <c r="A285" s="1695"/>
      <c r="B285" s="2245"/>
      <c r="C285" s="2245"/>
      <c r="D285" s="2245"/>
      <c r="E285" s="2245"/>
      <c r="F285" s="2245"/>
      <c r="G285" s="2245"/>
      <c r="H285" s="2245"/>
      <c r="I285" s="2245"/>
      <c r="J285" s="2245"/>
      <c r="K285" s="1570"/>
      <c r="L285" s="2245"/>
    </row>
    <row r="286" spans="1:12" ht="24.95" customHeight="1">
      <c r="A286" s="1695"/>
      <c r="B286" s="2245"/>
      <c r="C286" s="2245"/>
      <c r="D286" s="2245"/>
      <c r="E286" s="2245"/>
      <c r="F286" s="2245"/>
      <c r="G286" s="2245"/>
      <c r="H286" s="2245"/>
      <c r="I286" s="2245"/>
      <c r="J286" s="2245"/>
      <c r="K286" s="1570"/>
      <c r="L286" s="2245"/>
    </row>
    <row r="287" spans="1:12" ht="24.95" customHeight="1">
      <c r="A287" s="1695"/>
      <c r="B287" s="2245"/>
      <c r="C287" s="2245"/>
      <c r="D287" s="2245"/>
      <c r="E287" s="2245"/>
      <c r="F287" s="2245"/>
      <c r="G287" s="2245"/>
      <c r="H287" s="2245"/>
      <c r="I287" s="2245"/>
      <c r="J287" s="2245"/>
      <c r="K287" s="1570"/>
      <c r="L287" s="2245"/>
    </row>
    <row r="288" spans="1:12" ht="24.95" customHeight="1">
      <c r="A288" s="1695"/>
      <c r="B288" s="2245"/>
      <c r="C288" s="2245"/>
      <c r="D288" s="2245"/>
      <c r="E288" s="2245"/>
      <c r="F288" s="2245"/>
      <c r="G288" s="2245"/>
      <c r="H288" s="2245"/>
      <c r="I288" s="2245"/>
      <c r="J288" s="2245"/>
      <c r="K288" s="1570"/>
      <c r="L288" s="2245"/>
    </row>
    <row r="289" spans="1:12" ht="24.95" customHeight="1">
      <c r="A289" s="1695"/>
      <c r="B289" s="2245"/>
      <c r="C289" s="2245"/>
      <c r="D289" s="2245"/>
      <c r="E289" s="2245"/>
      <c r="F289" s="2245"/>
      <c r="G289" s="2245"/>
      <c r="H289" s="2245"/>
      <c r="I289" s="2245"/>
      <c r="J289" s="2245"/>
      <c r="K289" s="1570"/>
      <c r="L289" s="2245"/>
    </row>
    <row r="290" spans="1:12" ht="24.95" customHeight="1">
      <c r="A290" s="1695"/>
      <c r="B290" s="2245"/>
      <c r="C290" s="2245"/>
      <c r="D290" s="2245"/>
      <c r="E290" s="2245"/>
      <c r="F290" s="2245"/>
      <c r="G290" s="2245"/>
      <c r="H290" s="2245"/>
      <c r="I290" s="2245"/>
      <c r="J290" s="2245"/>
      <c r="K290" s="1570"/>
      <c r="L290" s="2245"/>
    </row>
    <row r="291" spans="1:12" ht="24.95" customHeight="1">
      <c r="A291" s="1695"/>
      <c r="B291" s="2245"/>
      <c r="C291" s="2245"/>
      <c r="D291" s="2245"/>
      <c r="E291" s="2245"/>
      <c r="F291" s="2245"/>
      <c r="G291" s="2245"/>
      <c r="H291" s="2245"/>
      <c r="I291" s="2245"/>
      <c r="J291" s="2245"/>
      <c r="K291" s="1570"/>
      <c r="L291" s="2245"/>
    </row>
    <row r="292" spans="1:12" ht="24.95" customHeight="1">
      <c r="A292" s="1695"/>
      <c r="B292" s="2245"/>
      <c r="C292" s="2245"/>
      <c r="D292" s="2245"/>
      <c r="E292" s="2245"/>
      <c r="F292" s="2245"/>
      <c r="G292" s="2245"/>
      <c r="H292" s="2245"/>
      <c r="I292" s="2245"/>
      <c r="J292" s="2245"/>
      <c r="K292" s="1570"/>
      <c r="L292" s="2245"/>
    </row>
    <row r="293" spans="1:12" ht="24.95" customHeight="1">
      <c r="A293" s="1695"/>
      <c r="B293" s="2245"/>
      <c r="C293" s="2245"/>
      <c r="D293" s="2245"/>
      <c r="E293" s="2245"/>
      <c r="F293" s="2245"/>
      <c r="G293" s="2245"/>
      <c r="H293" s="2245"/>
      <c r="I293" s="2245"/>
      <c r="J293" s="2245"/>
      <c r="K293" s="1570"/>
      <c r="L293" s="2245"/>
    </row>
    <row r="294" spans="1:12" ht="24.95" customHeight="1">
      <c r="A294" s="1695"/>
      <c r="B294" s="2245"/>
      <c r="C294" s="2245"/>
      <c r="D294" s="2245"/>
      <c r="E294" s="2245"/>
      <c r="F294" s="2245"/>
      <c r="G294" s="2245"/>
      <c r="H294" s="2245"/>
      <c r="I294" s="2245"/>
      <c r="J294" s="2245"/>
      <c r="K294" s="1570"/>
      <c r="L294" s="2245"/>
    </row>
    <row r="295" spans="1:12" ht="24.95" customHeight="1">
      <c r="A295" s="1695"/>
      <c r="B295" s="2245"/>
      <c r="C295" s="2245"/>
      <c r="D295" s="2245"/>
      <c r="E295" s="2245"/>
      <c r="F295" s="2245"/>
      <c r="G295" s="2245"/>
      <c r="H295" s="2245"/>
      <c r="I295" s="2245"/>
      <c r="J295" s="2245"/>
      <c r="K295" s="1570"/>
      <c r="L295" s="2245"/>
    </row>
    <row r="296" spans="1:12" ht="24.95" customHeight="1">
      <c r="A296" s="1695"/>
      <c r="B296" s="2245"/>
      <c r="C296" s="2245"/>
      <c r="D296" s="2245"/>
      <c r="E296" s="2245"/>
      <c r="F296" s="2245"/>
      <c r="G296" s="2245"/>
      <c r="H296" s="2245"/>
      <c r="I296" s="2245"/>
      <c r="J296" s="2245"/>
      <c r="K296" s="1570"/>
      <c r="L296" s="2245"/>
    </row>
    <row r="297" spans="1:12" ht="24.95" customHeight="1">
      <c r="A297" s="1695"/>
      <c r="B297" s="2245"/>
      <c r="C297" s="2245"/>
      <c r="D297" s="2245"/>
      <c r="E297" s="2245"/>
      <c r="F297" s="2245"/>
      <c r="G297" s="2245"/>
      <c r="H297" s="2245"/>
      <c r="I297" s="2245"/>
      <c r="J297" s="2245"/>
      <c r="K297" s="1570"/>
      <c r="L297" s="2245"/>
    </row>
    <row r="298" spans="1:12" ht="24.95" customHeight="1">
      <c r="A298" s="1695"/>
      <c r="B298" s="2245"/>
      <c r="C298" s="2245"/>
      <c r="D298" s="2245"/>
      <c r="E298" s="2245"/>
      <c r="F298" s="2245"/>
      <c r="G298" s="2245"/>
      <c r="H298" s="2245"/>
      <c r="I298" s="2245"/>
      <c r="J298" s="2245"/>
      <c r="K298" s="1570"/>
      <c r="L298" s="2245"/>
    </row>
    <row r="299" spans="1:12" ht="24.95" customHeight="1">
      <c r="A299" s="1695"/>
      <c r="B299" s="2245"/>
      <c r="C299" s="2245"/>
      <c r="D299" s="2245"/>
      <c r="E299" s="2245"/>
      <c r="F299" s="2245"/>
      <c r="G299" s="2245"/>
      <c r="H299" s="2245"/>
      <c r="I299" s="2245"/>
      <c r="J299" s="2245"/>
      <c r="K299" s="1570"/>
      <c r="L299" s="2245"/>
    </row>
    <row r="300" spans="1:12" ht="24.95" customHeight="1">
      <c r="A300" s="1695"/>
      <c r="B300" s="2245"/>
      <c r="C300" s="2245"/>
      <c r="D300" s="2245"/>
      <c r="E300" s="2245"/>
      <c r="F300" s="2245"/>
      <c r="G300" s="2245"/>
      <c r="H300" s="2245"/>
      <c r="I300" s="2245"/>
      <c r="J300" s="2245"/>
      <c r="K300" s="1570"/>
      <c r="L300" s="2245"/>
    </row>
    <row r="301" spans="1:12" ht="24.95" customHeight="1">
      <c r="A301" s="1695"/>
      <c r="B301" s="2245"/>
      <c r="C301" s="2245"/>
      <c r="D301" s="2245"/>
      <c r="E301" s="2245"/>
      <c r="F301" s="2245"/>
      <c r="G301" s="2245"/>
      <c r="H301" s="2245"/>
      <c r="I301" s="2245"/>
      <c r="J301" s="2245"/>
      <c r="K301" s="1570"/>
      <c r="L301" s="2245"/>
    </row>
    <row r="302" spans="1:12" ht="24.95" customHeight="1">
      <c r="A302" s="1695"/>
      <c r="B302" s="2245"/>
      <c r="C302" s="2245"/>
      <c r="D302" s="2245"/>
      <c r="E302" s="2245"/>
      <c r="F302" s="2245"/>
      <c r="G302" s="2245"/>
      <c r="H302" s="2245"/>
      <c r="I302" s="2245"/>
      <c r="J302" s="2245"/>
      <c r="K302" s="1570"/>
      <c r="L302" s="2245"/>
    </row>
    <row r="303" spans="1:12" ht="24.95" customHeight="1">
      <c r="A303" s="1695"/>
      <c r="B303" s="2245"/>
      <c r="C303" s="2245"/>
      <c r="D303" s="2245"/>
      <c r="E303" s="2245"/>
      <c r="F303" s="2245"/>
      <c r="G303" s="2245"/>
      <c r="H303" s="2245"/>
      <c r="I303" s="2245"/>
      <c r="J303" s="2245"/>
      <c r="K303" s="1570"/>
      <c r="L303" s="2245"/>
    </row>
    <row r="304" spans="1:12" ht="24.95" customHeight="1">
      <c r="A304" s="1695"/>
      <c r="B304" s="2245"/>
      <c r="C304" s="2245"/>
      <c r="D304" s="2245"/>
      <c r="E304" s="2245"/>
      <c r="F304" s="2245"/>
      <c r="G304" s="2245"/>
      <c r="H304" s="2245"/>
      <c r="I304" s="2245"/>
      <c r="J304" s="2245"/>
      <c r="K304" s="1570"/>
      <c r="L304" s="2245"/>
    </row>
    <row r="305" spans="1:12" ht="24.95" customHeight="1">
      <c r="A305" s="1695"/>
      <c r="B305" s="2245"/>
      <c r="C305" s="2245"/>
      <c r="D305" s="2245"/>
      <c r="E305" s="2245"/>
      <c r="F305" s="2245"/>
      <c r="G305" s="2245"/>
      <c r="H305" s="2245"/>
      <c r="I305" s="2245"/>
      <c r="J305" s="2245"/>
      <c r="K305" s="1570"/>
      <c r="L305" s="2245"/>
    </row>
    <row r="306" spans="1:12" ht="24.95" customHeight="1">
      <c r="A306" s="2245"/>
      <c r="B306" s="2245"/>
      <c r="C306" s="2245"/>
      <c r="D306" s="2245"/>
      <c r="E306" s="2245"/>
      <c r="F306" s="2245"/>
      <c r="G306" s="2245"/>
      <c r="H306" s="2245"/>
      <c r="I306" s="2245"/>
      <c r="J306" s="2245"/>
      <c r="K306" s="1570"/>
      <c r="L306" s="2245"/>
    </row>
    <row r="307" spans="1:12" ht="24.95" customHeight="1">
      <c r="A307" s="2245"/>
      <c r="B307" s="2245"/>
      <c r="C307" s="2245"/>
      <c r="D307" s="2245"/>
      <c r="E307" s="2245"/>
      <c r="F307" s="2245"/>
      <c r="G307" s="2245"/>
      <c r="H307" s="2245"/>
      <c r="I307" s="2245"/>
      <c r="J307" s="2245"/>
      <c r="K307" s="1570"/>
      <c r="L307" s="2245"/>
    </row>
    <row r="308" spans="1:12" ht="24.95" customHeight="1">
      <c r="A308" s="2245"/>
      <c r="B308" s="2245"/>
      <c r="C308" s="2245"/>
      <c r="D308" s="2245"/>
      <c r="E308" s="2245"/>
      <c r="F308" s="2245"/>
      <c r="G308" s="2245"/>
      <c r="H308" s="2245"/>
      <c r="I308" s="2245"/>
      <c r="J308" s="2245"/>
      <c r="K308" s="1570"/>
      <c r="L308" s="2245"/>
    </row>
    <row r="309" spans="1:12" ht="24.95" customHeight="1">
      <c r="A309" s="2245"/>
      <c r="B309" s="2245"/>
      <c r="C309" s="2245"/>
      <c r="D309" s="2245"/>
      <c r="E309" s="2245"/>
      <c r="F309" s="2245"/>
      <c r="G309" s="2245"/>
      <c r="H309" s="2245"/>
      <c r="I309" s="2245"/>
      <c r="J309" s="2245"/>
      <c r="K309" s="1570"/>
      <c r="L309" s="2245"/>
    </row>
    <row r="310" spans="1:12" ht="24.95" customHeight="1">
      <c r="A310" s="2245"/>
      <c r="B310" s="2245"/>
      <c r="C310" s="2245"/>
      <c r="D310" s="2245"/>
      <c r="E310" s="2245"/>
      <c r="F310" s="2245"/>
      <c r="G310" s="2245"/>
      <c r="H310" s="2245"/>
      <c r="I310" s="2245"/>
      <c r="J310" s="2245"/>
      <c r="K310" s="1570"/>
      <c r="L310" s="2245"/>
    </row>
    <row r="311" spans="1:12" ht="24.95" customHeight="1">
      <c r="A311" s="2245"/>
      <c r="B311" s="2245"/>
      <c r="C311" s="2245"/>
      <c r="D311" s="2245"/>
      <c r="E311" s="2245"/>
      <c r="F311" s="2245"/>
      <c r="G311" s="2245"/>
      <c r="H311" s="2245"/>
      <c r="I311" s="2245"/>
      <c r="J311" s="2245"/>
      <c r="K311" s="1570"/>
      <c r="L311" s="2245"/>
    </row>
    <row r="312" spans="1:12" ht="24.95" customHeight="1">
      <c r="A312" s="2245"/>
      <c r="B312" s="2245"/>
      <c r="C312" s="2245"/>
      <c r="D312" s="2245"/>
      <c r="E312" s="2245"/>
      <c r="F312" s="2245"/>
      <c r="G312" s="2245"/>
      <c r="H312" s="2245"/>
      <c r="I312" s="2245"/>
      <c r="J312" s="2245"/>
      <c r="K312" s="1570"/>
      <c r="L312" s="2245"/>
    </row>
    <row r="313" spans="1:12" ht="24.95" customHeight="1">
      <c r="A313" s="2245"/>
      <c r="B313" s="2245"/>
      <c r="C313" s="2245"/>
      <c r="D313" s="2245"/>
      <c r="E313" s="2245"/>
      <c r="F313" s="2245"/>
      <c r="G313" s="2245"/>
      <c r="H313" s="2245"/>
      <c r="I313" s="2245"/>
      <c r="J313" s="2245"/>
      <c r="K313" s="1570"/>
      <c r="L313" s="2245"/>
    </row>
    <row r="314" spans="1:12" ht="24.95" customHeight="1">
      <c r="A314" s="2245"/>
      <c r="B314" s="2245"/>
      <c r="C314" s="2245"/>
      <c r="D314" s="2245"/>
      <c r="E314" s="2245"/>
      <c r="F314" s="2245"/>
      <c r="G314" s="2245"/>
      <c r="H314" s="2245"/>
      <c r="I314" s="2245"/>
      <c r="J314" s="2245"/>
      <c r="K314" s="1570"/>
      <c r="L314" s="2245"/>
    </row>
    <row r="315" spans="1:12" ht="24.95" customHeight="1">
      <c r="A315" s="2245"/>
      <c r="B315" s="2245"/>
      <c r="C315" s="2245"/>
      <c r="D315" s="2245"/>
      <c r="E315" s="2245"/>
      <c r="F315" s="2245"/>
      <c r="G315" s="2245"/>
      <c r="H315" s="2245"/>
      <c r="I315" s="2245"/>
      <c r="J315" s="2245"/>
      <c r="K315" s="1570"/>
      <c r="L315" s="2245"/>
    </row>
    <row r="316" spans="1:12" ht="24.95" customHeight="1">
      <c r="A316" s="2245"/>
      <c r="B316" s="2245"/>
      <c r="C316" s="2245"/>
      <c r="D316" s="2245"/>
      <c r="E316" s="2245"/>
      <c r="F316" s="2245"/>
      <c r="G316" s="2245"/>
      <c r="H316" s="2245"/>
      <c r="I316" s="2245"/>
      <c r="J316" s="2245"/>
      <c r="K316" s="1570"/>
      <c r="L316" s="2245"/>
    </row>
    <row r="317" spans="1:12" ht="24.95" customHeight="1">
      <c r="A317" s="2245"/>
      <c r="B317" s="2245"/>
      <c r="C317" s="2245"/>
      <c r="D317" s="2245"/>
      <c r="E317" s="2245"/>
      <c r="F317" s="2245"/>
      <c r="G317" s="2245"/>
      <c r="H317" s="2245"/>
      <c r="I317" s="2245"/>
      <c r="J317" s="2245"/>
      <c r="K317" s="1570"/>
      <c r="L317" s="2245"/>
    </row>
    <row r="318" spans="1:12" ht="24.95" customHeight="1">
      <c r="A318" s="2245"/>
      <c r="B318" s="2245"/>
      <c r="C318" s="2245"/>
      <c r="D318" s="2245"/>
      <c r="E318" s="2245"/>
      <c r="F318" s="2245"/>
      <c r="G318" s="2245"/>
      <c r="H318" s="2245"/>
      <c r="I318" s="2245"/>
      <c r="J318" s="2245"/>
      <c r="K318" s="1570"/>
      <c r="L318" s="2245"/>
    </row>
    <row r="319" spans="1:12" ht="24.95" customHeight="1">
      <c r="A319" s="2245"/>
      <c r="B319" s="2245"/>
      <c r="C319" s="2245"/>
      <c r="D319" s="2245"/>
      <c r="E319" s="2245"/>
      <c r="F319" s="2245"/>
      <c r="G319" s="2245"/>
      <c r="H319" s="2245"/>
      <c r="I319" s="2245"/>
      <c r="J319" s="2245"/>
      <c r="K319" s="1570"/>
      <c r="L319" s="2245"/>
    </row>
    <row r="320" spans="1:12">
      <c r="A320" s="2245"/>
      <c r="B320" s="2245"/>
      <c r="C320" s="2245"/>
      <c r="D320" s="2245"/>
      <c r="E320" s="2245"/>
      <c r="F320" s="2245"/>
      <c r="G320" s="2245"/>
      <c r="H320" s="2245"/>
      <c r="I320" s="2245"/>
      <c r="J320" s="2245"/>
      <c r="K320" s="1570"/>
      <c r="L320" s="2245"/>
    </row>
    <row r="321" spans="1:12">
      <c r="A321" s="2245"/>
      <c r="B321" s="2245"/>
      <c r="C321" s="2245"/>
      <c r="D321" s="2245"/>
      <c r="E321" s="2245"/>
      <c r="F321" s="2245"/>
      <c r="G321" s="2245"/>
      <c r="H321" s="2245"/>
      <c r="I321" s="2245"/>
      <c r="J321" s="2245"/>
      <c r="K321" s="1570"/>
      <c r="L321" s="2245"/>
    </row>
    <row r="322" spans="1:12">
      <c r="A322" s="2245"/>
      <c r="B322" s="2245"/>
      <c r="C322" s="2245"/>
      <c r="D322" s="2245"/>
      <c r="E322" s="2245"/>
      <c r="F322" s="2245"/>
      <c r="G322" s="2245"/>
      <c r="H322" s="2245"/>
      <c r="I322" s="2245"/>
      <c r="J322" s="2245"/>
      <c r="K322" s="1570"/>
      <c r="L322" s="2245"/>
    </row>
    <row r="323" spans="1:12">
      <c r="A323" s="2245"/>
      <c r="B323" s="2245"/>
      <c r="C323" s="2245"/>
      <c r="D323" s="2245"/>
      <c r="E323" s="2245"/>
      <c r="F323" s="2245"/>
      <c r="G323" s="2245"/>
      <c r="H323" s="2245"/>
      <c r="I323" s="2245"/>
      <c r="J323" s="2245"/>
      <c r="K323" s="1570"/>
      <c r="L323" s="2245"/>
    </row>
    <row r="324" spans="1:12">
      <c r="A324" s="2245"/>
      <c r="B324" s="2245"/>
      <c r="C324" s="2245"/>
      <c r="D324" s="2245"/>
      <c r="E324" s="2245"/>
      <c r="F324" s="2245"/>
      <c r="G324" s="2245"/>
      <c r="H324" s="2245"/>
      <c r="I324" s="2245"/>
      <c r="J324" s="2245"/>
      <c r="K324" s="1570"/>
      <c r="L324" s="2245"/>
    </row>
    <row r="325" spans="1:12">
      <c r="A325" s="2245"/>
      <c r="B325" s="2245"/>
      <c r="C325" s="2245"/>
      <c r="D325" s="2245"/>
      <c r="E325" s="2245"/>
      <c r="F325" s="2245"/>
      <c r="G325" s="2245"/>
      <c r="H325" s="2245"/>
      <c r="I325" s="2245"/>
      <c r="J325" s="2245"/>
      <c r="K325" s="1570"/>
      <c r="L325" s="2245"/>
    </row>
    <row r="326" spans="1:12">
      <c r="A326" s="2245"/>
      <c r="B326" s="2245"/>
      <c r="C326" s="2245"/>
      <c r="D326" s="2245"/>
      <c r="E326" s="2245"/>
      <c r="F326" s="2245"/>
      <c r="G326" s="2245"/>
      <c r="H326" s="2245"/>
      <c r="I326" s="2245"/>
      <c r="J326" s="2245"/>
      <c r="K326" s="1570"/>
      <c r="L326" s="2245"/>
    </row>
    <row r="327" spans="1:12">
      <c r="A327" s="2245"/>
      <c r="B327" s="2245"/>
      <c r="C327" s="2245"/>
      <c r="D327" s="2245"/>
      <c r="E327" s="2245"/>
      <c r="F327" s="2245"/>
      <c r="G327" s="2245"/>
      <c r="H327" s="2245"/>
      <c r="I327" s="2245"/>
      <c r="J327" s="2245"/>
      <c r="K327" s="1570"/>
      <c r="L327" s="2245"/>
    </row>
    <row r="328" spans="1:12">
      <c r="A328" s="2245"/>
      <c r="B328" s="2245"/>
      <c r="C328" s="2245"/>
      <c r="D328" s="2245"/>
      <c r="E328" s="2245"/>
      <c r="F328" s="2245"/>
      <c r="G328" s="2245"/>
      <c r="H328" s="2245"/>
      <c r="I328" s="2245"/>
      <c r="J328" s="2245"/>
      <c r="K328" s="1570"/>
      <c r="L328" s="2245"/>
    </row>
    <row r="329" spans="1:12">
      <c r="A329" s="2245"/>
      <c r="B329" s="2245"/>
      <c r="C329" s="2245"/>
      <c r="D329" s="2245"/>
      <c r="E329" s="2245"/>
      <c r="F329" s="2245"/>
      <c r="G329" s="2245"/>
      <c r="H329" s="2245"/>
      <c r="I329" s="2245"/>
      <c r="J329" s="2245"/>
      <c r="K329" s="1570"/>
      <c r="L329" s="2245"/>
    </row>
    <row r="330" spans="1:12">
      <c r="A330" s="2245"/>
      <c r="B330" s="2245"/>
      <c r="C330" s="2245"/>
      <c r="D330" s="2245"/>
      <c r="E330" s="2245"/>
      <c r="F330" s="2245"/>
      <c r="G330" s="2245"/>
      <c r="H330" s="2245"/>
      <c r="I330" s="2245"/>
      <c r="J330" s="2245"/>
      <c r="K330" s="1570"/>
      <c r="L330" s="2245"/>
    </row>
    <row r="331" spans="1:12">
      <c r="A331" s="2245"/>
      <c r="B331" s="2245"/>
      <c r="C331" s="2245"/>
      <c r="D331" s="2245"/>
      <c r="E331" s="2245"/>
      <c r="F331" s="2245"/>
      <c r="G331" s="2245"/>
      <c r="H331" s="2245"/>
      <c r="I331" s="2245"/>
      <c r="J331" s="2245"/>
      <c r="K331" s="1570"/>
      <c r="L331" s="2245"/>
    </row>
    <row r="332" spans="1:12">
      <c r="A332" s="2245"/>
      <c r="B332" s="2245"/>
      <c r="C332" s="2245"/>
      <c r="D332" s="2245"/>
      <c r="E332" s="2245"/>
      <c r="F332" s="2245"/>
      <c r="G332" s="2245"/>
      <c r="H332" s="2245"/>
      <c r="I332" s="2245"/>
      <c r="J332" s="2245"/>
      <c r="K332" s="1570"/>
      <c r="L332" s="2245"/>
    </row>
    <row r="333" spans="1:12">
      <c r="A333" s="2245"/>
      <c r="B333" s="2245"/>
      <c r="C333" s="2245"/>
      <c r="D333" s="2245"/>
      <c r="E333" s="2245"/>
      <c r="F333" s="2245"/>
      <c r="G333" s="2245"/>
      <c r="H333" s="2245"/>
      <c r="I333" s="2245"/>
      <c r="J333" s="2245"/>
      <c r="K333" s="1570"/>
      <c r="L333" s="2245"/>
    </row>
    <row r="334" spans="1:12">
      <c r="A334" s="2245"/>
      <c r="B334" s="2245"/>
      <c r="C334" s="2245"/>
      <c r="D334" s="2245"/>
      <c r="E334" s="2245"/>
      <c r="F334" s="2245"/>
      <c r="G334" s="2245"/>
      <c r="H334" s="2245"/>
      <c r="I334" s="2245"/>
      <c r="J334" s="2245"/>
      <c r="K334" s="1570"/>
      <c r="L334" s="2245"/>
    </row>
    <row r="335" spans="1:12">
      <c r="A335" s="2245"/>
      <c r="B335" s="2245"/>
      <c r="C335" s="2245"/>
      <c r="D335" s="2245"/>
      <c r="E335" s="2245"/>
      <c r="F335" s="2245"/>
      <c r="G335" s="2245"/>
      <c r="H335" s="2245"/>
      <c r="I335" s="2245"/>
      <c r="J335" s="2245"/>
      <c r="K335" s="1570"/>
      <c r="L335" s="2245"/>
    </row>
    <row r="336" spans="1:12">
      <c r="A336" s="2245"/>
      <c r="B336" s="2245"/>
      <c r="C336" s="2245"/>
      <c r="D336" s="2245"/>
      <c r="E336" s="2245"/>
      <c r="F336" s="2245"/>
      <c r="G336" s="2245"/>
      <c r="H336" s="2245"/>
      <c r="I336" s="2245"/>
      <c r="J336" s="2245"/>
      <c r="K336" s="1570"/>
      <c r="L336" s="2245"/>
    </row>
    <row r="337" spans="1:12">
      <c r="A337" s="2245"/>
      <c r="B337" s="2245"/>
      <c r="C337" s="2245"/>
      <c r="D337" s="2245"/>
      <c r="E337" s="2245"/>
      <c r="F337" s="2245"/>
      <c r="G337" s="2245"/>
      <c r="H337" s="2245"/>
      <c r="I337" s="2245"/>
      <c r="J337" s="2245"/>
      <c r="K337" s="1570"/>
      <c r="L337" s="2245"/>
    </row>
    <row r="338" spans="1:12">
      <c r="A338" s="2245"/>
      <c r="B338" s="2245"/>
      <c r="C338" s="2245"/>
      <c r="D338" s="2245"/>
      <c r="E338" s="2245"/>
      <c r="F338" s="2245"/>
      <c r="G338" s="2245"/>
      <c r="H338" s="2245"/>
      <c r="I338" s="2245"/>
      <c r="J338" s="2245"/>
      <c r="K338" s="1570"/>
      <c r="L338" s="2245"/>
    </row>
    <row r="339" spans="1:12">
      <c r="A339" s="2245"/>
      <c r="B339" s="2245"/>
      <c r="C339" s="2245"/>
      <c r="D339" s="2245"/>
      <c r="E339" s="2245"/>
      <c r="F339" s="2245"/>
      <c r="G339" s="2245"/>
      <c r="H339" s="2245"/>
      <c r="I339" s="2245"/>
      <c r="J339" s="2245"/>
      <c r="K339" s="1570"/>
      <c r="L339" s="2245"/>
    </row>
    <row r="340" spans="1:12">
      <c r="A340" s="2245"/>
      <c r="B340" s="2245"/>
      <c r="C340" s="2245"/>
      <c r="D340" s="2245"/>
      <c r="E340" s="2245"/>
      <c r="F340" s="2245"/>
      <c r="G340" s="2245"/>
      <c r="H340" s="2245"/>
      <c r="I340" s="2245"/>
      <c r="J340" s="2245"/>
      <c r="K340" s="1570"/>
      <c r="L340" s="2245"/>
    </row>
    <row r="341" spans="1:12">
      <c r="A341" s="2245"/>
      <c r="B341" s="2245"/>
      <c r="C341" s="2245"/>
      <c r="D341" s="2245"/>
      <c r="E341" s="2245"/>
      <c r="F341" s="2245"/>
      <c r="G341" s="2245"/>
      <c r="H341" s="2245"/>
      <c r="I341" s="2245"/>
      <c r="J341" s="2245"/>
      <c r="K341" s="1570"/>
      <c r="L341" s="2245"/>
    </row>
    <row r="342" spans="1:12">
      <c r="A342" s="2245"/>
      <c r="B342" s="2245"/>
      <c r="C342" s="2245"/>
      <c r="D342" s="2245"/>
      <c r="E342" s="2245"/>
      <c r="F342" s="2245"/>
      <c r="G342" s="2245"/>
      <c r="H342" s="2245"/>
      <c r="I342" s="2245"/>
      <c r="J342" s="2245"/>
      <c r="K342" s="1570"/>
      <c r="L342" s="2245"/>
    </row>
    <row r="343" spans="1:12">
      <c r="A343" s="2245"/>
      <c r="B343" s="2245"/>
      <c r="C343" s="2245"/>
      <c r="D343" s="2245"/>
      <c r="E343" s="2245"/>
      <c r="F343" s="2245"/>
      <c r="G343" s="2245"/>
      <c r="H343" s="2245"/>
      <c r="I343" s="2245"/>
      <c r="J343" s="2245"/>
      <c r="K343" s="1570"/>
      <c r="L343" s="2245"/>
    </row>
    <row r="344" spans="1:12">
      <c r="D344" s="2569"/>
      <c r="K344" s="1570"/>
    </row>
    <row r="345" spans="1:12">
      <c r="D345" s="2569"/>
      <c r="K345" s="1570"/>
    </row>
    <row r="346" spans="1:12">
      <c r="D346" s="2569"/>
      <c r="K346" s="1570"/>
    </row>
    <row r="347" spans="1:12">
      <c r="D347" s="2569"/>
      <c r="K347" s="1570"/>
    </row>
    <row r="348" spans="1:12">
      <c r="D348" s="2569"/>
      <c r="K348" s="1570"/>
    </row>
    <row r="349" spans="1:12">
      <c r="D349" s="2569"/>
      <c r="K349" s="1570"/>
    </row>
    <row r="350" spans="1:12">
      <c r="D350" s="2569"/>
      <c r="K350" s="1570"/>
    </row>
    <row r="351" spans="1:12">
      <c r="D351" s="2569"/>
      <c r="K351" s="1570"/>
    </row>
    <row r="352" spans="1:12">
      <c r="D352" s="2569"/>
      <c r="K352" s="1570"/>
    </row>
    <row r="353" spans="4:11">
      <c r="D353" s="2569"/>
      <c r="K353" s="1570"/>
    </row>
    <row r="354" spans="4:11">
      <c r="D354" s="2569"/>
      <c r="K354" s="1570"/>
    </row>
    <row r="355" spans="4:11">
      <c r="D355" s="2569"/>
      <c r="K355" s="1570"/>
    </row>
    <row r="356" spans="4:11">
      <c r="D356" s="2569"/>
      <c r="K356" s="1570"/>
    </row>
    <row r="357" spans="4:11">
      <c r="D357" s="2569"/>
      <c r="K357" s="1570"/>
    </row>
    <row r="358" spans="4:11">
      <c r="D358" s="2569"/>
      <c r="K358" s="1570"/>
    </row>
    <row r="359" spans="4:11">
      <c r="D359" s="2569"/>
      <c r="K359" s="1570"/>
    </row>
    <row r="360" spans="4:11">
      <c r="D360" s="2569"/>
      <c r="K360" s="1570"/>
    </row>
    <row r="361" spans="4:11">
      <c r="D361" s="2569"/>
      <c r="K361" s="1570"/>
    </row>
    <row r="362" spans="4:11">
      <c r="D362" s="2569"/>
      <c r="K362" s="1570"/>
    </row>
    <row r="363" spans="4:11">
      <c r="D363" s="2569"/>
      <c r="K363" s="1570"/>
    </row>
    <row r="364" spans="4:11">
      <c r="D364" s="2569"/>
      <c r="K364" s="1570"/>
    </row>
    <row r="365" spans="4:11">
      <c r="D365" s="2569"/>
      <c r="K365" s="1570"/>
    </row>
    <row r="366" spans="4:11">
      <c r="D366" s="2569"/>
      <c r="K366" s="1570"/>
    </row>
    <row r="367" spans="4:11">
      <c r="D367" s="2569"/>
      <c r="K367" s="1570"/>
    </row>
    <row r="368" spans="4:11">
      <c r="D368" s="2569"/>
      <c r="K368" s="1570"/>
    </row>
    <row r="369" spans="4:11">
      <c r="D369" s="2569"/>
      <c r="K369" s="1570"/>
    </row>
    <row r="370" spans="4:11">
      <c r="D370" s="2569"/>
      <c r="K370" s="1570"/>
    </row>
    <row r="371" spans="4:11">
      <c r="D371" s="2569"/>
      <c r="K371" s="1570"/>
    </row>
    <row r="372" spans="4:11">
      <c r="D372" s="2569"/>
      <c r="K372" s="1570"/>
    </row>
    <row r="373" spans="4:11">
      <c r="D373" s="2569"/>
      <c r="K373" s="1570"/>
    </row>
    <row r="374" spans="4:11">
      <c r="D374" s="2569"/>
      <c r="K374" s="1570"/>
    </row>
    <row r="375" spans="4:11">
      <c r="D375" s="2569"/>
      <c r="K375" s="1570"/>
    </row>
    <row r="376" spans="4:11">
      <c r="D376" s="2569"/>
      <c r="K376" s="1570"/>
    </row>
    <row r="377" spans="4:11">
      <c r="D377" s="2569"/>
      <c r="K377" s="1570"/>
    </row>
    <row r="378" spans="4:11">
      <c r="D378" s="2569"/>
      <c r="K378" s="1570"/>
    </row>
    <row r="379" spans="4:11">
      <c r="D379" s="2569"/>
      <c r="K379" s="1570"/>
    </row>
    <row r="380" spans="4:11">
      <c r="D380" s="2569"/>
      <c r="K380" s="1570"/>
    </row>
    <row r="381" spans="4:11">
      <c r="D381" s="2569"/>
      <c r="K381" s="1570"/>
    </row>
    <row r="382" spans="4:11">
      <c r="D382" s="2569"/>
      <c r="K382" s="1570"/>
    </row>
    <row r="383" spans="4:11">
      <c r="D383" s="2569"/>
      <c r="K383" s="1570"/>
    </row>
    <row r="384" spans="4:11">
      <c r="D384" s="2569"/>
      <c r="K384" s="1570"/>
    </row>
    <row r="385" spans="4:11">
      <c r="D385" s="2569"/>
      <c r="K385" s="1570"/>
    </row>
    <row r="386" spans="4:11">
      <c r="D386" s="2569"/>
      <c r="K386" s="1570"/>
    </row>
    <row r="387" spans="4:11">
      <c r="D387" s="2569"/>
      <c r="K387" s="1570"/>
    </row>
    <row r="388" spans="4:11">
      <c r="D388" s="2569"/>
      <c r="K388" s="1570"/>
    </row>
    <row r="389" spans="4:11">
      <c r="D389" s="2569"/>
      <c r="K389" s="1570"/>
    </row>
    <row r="390" spans="4:11">
      <c r="D390" s="2569"/>
      <c r="K390" s="1570"/>
    </row>
    <row r="391" spans="4:11">
      <c r="D391" s="2569"/>
      <c r="K391" s="1570"/>
    </row>
    <row r="392" spans="4:11">
      <c r="D392" s="2569"/>
      <c r="K392" s="1570"/>
    </row>
    <row r="393" spans="4:11">
      <c r="D393" s="2569"/>
      <c r="K393" s="1570"/>
    </row>
    <row r="394" spans="4:11">
      <c r="D394" s="2569"/>
      <c r="K394" s="1570"/>
    </row>
    <row r="395" spans="4:11">
      <c r="D395" s="2569"/>
      <c r="K395" s="1570"/>
    </row>
    <row r="396" spans="4:11">
      <c r="D396" s="2569"/>
      <c r="K396" s="1570"/>
    </row>
    <row r="397" spans="4:11">
      <c r="D397" s="2569"/>
      <c r="K397" s="1570"/>
    </row>
    <row r="398" spans="4:11">
      <c r="D398" s="2569"/>
      <c r="K398" s="1570"/>
    </row>
    <row r="399" spans="4:11">
      <c r="D399" s="2569"/>
      <c r="K399" s="1570"/>
    </row>
    <row r="400" spans="4:11">
      <c r="D400" s="2569"/>
      <c r="K400" s="1570"/>
    </row>
    <row r="401" spans="4:11">
      <c r="D401" s="2569"/>
      <c r="K401" s="1570"/>
    </row>
    <row r="402" spans="4:11">
      <c r="D402" s="2569"/>
      <c r="K402" s="1570"/>
    </row>
    <row r="403" spans="4:11">
      <c r="D403" s="2569"/>
      <c r="K403" s="1570"/>
    </row>
    <row r="404" spans="4:11">
      <c r="D404" s="2569"/>
      <c r="K404" s="1570"/>
    </row>
    <row r="405" spans="4:11">
      <c r="D405" s="2569"/>
      <c r="K405" s="1570"/>
    </row>
    <row r="406" spans="4:11">
      <c r="D406" s="2569"/>
      <c r="K406" s="1570"/>
    </row>
    <row r="407" spans="4:11">
      <c r="D407" s="2569"/>
      <c r="K407" s="1570"/>
    </row>
    <row r="408" spans="4:11">
      <c r="D408" s="2569"/>
      <c r="K408" s="1570"/>
    </row>
    <row r="409" spans="4:11">
      <c r="D409" s="2569"/>
      <c r="K409" s="1570"/>
    </row>
    <row r="410" spans="4:11">
      <c r="D410" s="2569"/>
      <c r="K410" s="1570"/>
    </row>
    <row r="411" spans="4:11">
      <c r="D411" s="2569"/>
      <c r="K411" s="1570"/>
    </row>
    <row r="412" spans="4:11">
      <c r="D412" s="2569"/>
      <c r="K412" s="1570"/>
    </row>
    <row r="413" spans="4:11">
      <c r="D413" s="2569"/>
      <c r="K413" s="1570"/>
    </row>
    <row r="414" spans="4:11">
      <c r="D414" s="2569"/>
      <c r="K414" s="1570"/>
    </row>
    <row r="415" spans="4:11">
      <c r="D415" s="2569"/>
      <c r="K415" s="1570"/>
    </row>
    <row r="416" spans="4:11">
      <c r="D416" s="2569"/>
      <c r="K416" s="1570"/>
    </row>
    <row r="417" spans="4:11">
      <c r="D417" s="2569"/>
      <c r="K417" s="1570"/>
    </row>
    <row r="418" spans="4:11">
      <c r="D418" s="2569"/>
      <c r="K418" s="1570"/>
    </row>
    <row r="419" spans="4:11">
      <c r="D419" s="2569"/>
      <c r="K419" s="1570"/>
    </row>
    <row r="420" spans="4:11">
      <c r="D420" s="2569"/>
      <c r="K420" s="1570"/>
    </row>
    <row r="421" spans="4:11">
      <c r="D421" s="2569"/>
      <c r="K421" s="1570"/>
    </row>
    <row r="422" spans="4:11">
      <c r="D422" s="2569"/>
      <c r="K422" s="1570"/>
    </row>
    <row r="423" spans="4:11">
      <c r="D423" s="2569"/>
      <c r="K423" s="1570"/>
    </row>
    <row r="424" spans="4:11">
      <c r="D424" s="2569"/>
      <c r="K424" s="1570"/>
    </row>
    <row r="425" spans="4:11">
      <c r="D425" s="2569"/>
      <c r="K425" s="1570"/>
    </row>
    <row r="426" spans="4:11">
      <c r="D426" s="2569"/>
      <c r="K426" s="1570"/>
    </row>
    <row r="427" spans="4:11">
      <c r="D427" s="2569"/>
      <c r="K427" s="1570"/>
    </row>
    <row r="428" spans="4:11">
      <c r="D428" s="2569"/>
      <c r="K428" s="1570"/>
    </row>
    <row r="429" spans="4:11">
      <c r="D429" s="2569"/>
      <c r="K429" s="1570"/>
    </row>
    <row r="430" spans="4:11">
      <c r="D430" s="2569"/>
      <c r="K430" s="1570"/>
    </row>
    <row r="431" spans="4:11">
      <c r="D431" s="2569"/>
      <c r="K431" s="1570"/>
    </row>
    <row r="432" spans="4:11">
      <c r="D432" s="2569"/>
      <c r="K432" s="1570"/>
    </row>
    <row r="433" spans="4:11">
      <c r="D433" s="2569"/>
      <c r="K433" s="1570"/>
    </row>
    <row r="434" spans="4:11">
      <c r="D434" s="2569"/>
      <c r="K434" s="1570"/>
    </row>
    <row r="435" spans="4:11">
      <c r="D435" s="2569"/>
      <c r="K435" s="1570"/>
    </row>
    <row r="436" spans="4:11">
      <c r="D436" s="2569"/>
      <c r="K436" s="1570"/>
    </row>
    <row r="437" spans="4:11">
      <c r="D437" s="2569"/>
      <c r="K437" s="1570"/>
    </row>
    <row r="438" spans="4:11">
      <c r="D438" s="2569"/>
      <c r="K438" s="1570"/>
    </row>
    <row r="439" spans="4:11">
      <c r="D439" s="2569"/>
      <c r="K439" s="1570"/>
    </row>
    <row r="440" spans="4:11">
      <c r="D440" s="2569"/>
      <c r="K440" s="1570"/>
    </row>
    <row r="441" spans="4:11">
      <c r="D441" s="2569"/>
      <c r="K441" s="1570"/>
    </row>
    <row r="442" spans="4:11">
      <c r="D442" s="2569"/>
      <c r="K442" s="1570"/>
    </row>
    <row r="443" spans="4:11">
      <c r="D443" s="2569"/>
      <c r="K443" s="1570"/>
    </row>
    <row r="444" spans="4:11">
      <c r="D444" s="2569"/>
      <c r="K444" s="1570"/>
    </row>
    <row r="445" spans="4:11">
      <c r="D445" s="2569"/>
      <c r="K445" s="1570"/>
    </row>
    <row r="446" spans="4:11">
      <c r="D446" s="2569"/>
      <c r="K446" s="1570"/>
    </row>
    <row r="447" spans="4:11">
      <c r="D447" s="2569"/>
      <c r="K447" s="1570"/>
    </row>
    <row r="448" spans="4:11">
      <c r="D448" s="2569"/>
      <c r="K448" s="1570"/>
    </row>
    <row r="449" spans="4:11">
      <c r="D449" s="2569"/>
      <c r="K449" s="1570"/>
    </row>
    <row r="450" spans="4:11">
      <c r="D450" s="2569"/>
      <c r="K450" s="1570"/>
    </row>
    <row r="451" spans="4:11">
      <c r="D451" s="2569"/>
      <c r="K451" s="1570"/>
    </row>
    <row r="452" spans="4:11">
      <c r="D452" s="2569"/>
      <c r="K452" s="1570"/>
    </row>
    <row r="453" spans="4:11">
      <c r="D453" s="2569"/>
      <c r="K453" s="1570"/>
    </row>
    <row r="454" spans="4:11">
      <c r="D454" s="2569"/>
      <c r="K454" s="1570"/>
    </row>
    <row r="455" spans="4:11">
      <c r="D455" s="2569"/>
      <c r="K455" s="1570"/>
    </row>
    <row r="456" spans="4:11">
      <c r="D456" s="2569"/>
      <c r="K456" s="1570"/>
    </row>
    <row r="457" spans="4:11">
      <c r="D457" s="2569"/>
      <c r="K457" s="1570"/>
    </row>
    <row r="458" spans="4:11">
      <c r="D458" s="2569"/>
      <c r="K458" s="1570"/>
    </row>
    <row r="459" spans="4:11">
      <c r="D459" s="2569"/>
      <c r="K459" s="1570"/>
    </row>
    <row r="460" spans="4:11">
      <c r="D460" s="2569"/>
      <c r="K460" s="1570"/>
    </row>
    <row r="461" spans="4:11">
      <c r="D461" s="2569"/>
      <c r="K461" s="1570"/>
    </row>
    <row r="462" spans="4:11">
      <c r="D462" s="2569"/>
      <c r="K462" s="1570"/>
    </row>
    <row r="463" spans="4:11">
      <c r="D463" s="2569"/>
      <c r="K463" s="1570"/>
    </row>
    <row r="464" spans="4:11">
      <c r="D464" s="2569"/>
      <c r="K464" s="1570"/>
    </row>
    <row r="465" spans="4:11">
      <c r="D465" s="2569"/>
      <c r="K465" s="1570"/>
    </row>
    <row r="466" spans="4:11">
      <c r="D466" s="2569"/>
      <c r="K466" s="1570"/>
    </row>
    <row r="467" spans="4:11">
      <c r="D467" s="2569"/>
      <c r="K467" s="1570"/>
    </row>
    <row r="468" spans="4:11">
      <c r="D468" s="2569"/>
      <c r="K468" s="1570"/>
    </row>
    <row r="469" spans="4:11">
      <c r="K469" s="1570"/>
    </row>
    <row r="470" spans="4:11">
      <c r="K470" s="1570"/>
    </row>
    <row r="471" spans="4:11">
      <c r="K471" s="1570"/>
    </row>
    <row r="472" spans="4:11">
      <c r="K472" s="1570"/>
    </row>
    <row r="473" spans="4:11">
      <c r="K473" s="1570"/>
    </row>
    <row r="474" spans="4:11">
      <c r="K474" s="1570"/>
    </row>
    <row r="475" spans="4:11">
      <c r="K475" s="1570"/>
    </row>
    <row r="476" spans="4:11">
      <c r="K476" s="1570"/>
    </row>
    <row r="477" spans="4:11">
      <c r="K477" s="1570"/>
    </row>
    <row r="478" spans="4:11">
      <c r="K478" s="1570"/>
    </row>
    <row r="479" spans="4:11">
      <c r="K479" s="1570"/>
    </row>
    <row r="480" spans="4:11">
      <c r="K480" s="1570"/>
    </row>
    <row r="481" spans="11:11">
      <c r="K481" s="1570"/>
    </row>
    <row r="482" spans="11:11">
      <c r="K482" s="1570"/>
    </row>
    <row r="483" spans="11:11">
      <c r="K483" s="1570"/>
    </row>
    <row r="484" spans="11:11">
      <c r="K484" s="1570"/>
    </row>
    <row r="485" spans="11:11">
      <c r="K485" s="1570"/>
    </row>
    <row r="486" spans="11:11">
      <c r="K486" s="1570"/>
    </row>
    <row r="487" spans="11:11">
      <c r="K487" s="1570"/>
    </row>
    <row r="488" spans="11:11">
      <c r="K488" s="1570"/>
    </row>
    <row r="489" spans="11:11">
      <c r="K489" s="1570"/>
    </row>
    <row r="490" spans="11:11">
      <c r="K490" s="1570"/>
    </row>
  </sheetData>
  <autoFilter ref="A1:M127" xr:uid="{C862811F-3F4F-4EE7-BF9D-00C0CAF1B9E8}"/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B274-1CAD-4392-8043-F0537C3D63F3}">
  <sheetPr>
    <pageSetUpPr fitToPage="1"/>
  </sheetPr>
  <dimension ref="A1:P492"/>
  <sheetViews>
    <sheetView topLeftCell="B25" workbookViewId="0">
      <selection activeCell="B25" sqref="B25"/>
    </sheetView>
  </sheetViews>
  <sheetFormatPr defaultColWidth="9.140625" defaultRowHeight="15"/>
  <cols>
    <col min="1" max="1" width="10.7109375" style="2" hidden="1" customWidth="1"/>
    <col min="2" max="2" width="17.28515625" style="2146" customWidth="1"/>
    <col min="3" max="3" width="13.28515625" style="2" customWidth="1"/>
    <col min="4" max="4" width="52.5703125" style="2" customWidth="1"/>
    <col min="5" max="5" width="24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7.85546875" style="2" customWidth="1"/>
    <col min="11" max="11" width="38.5703125" style="2" bestFit="1" customWidth="1"/>
    <col min="12" max="12" width="8.28515625" style="2" hidden="1" customWidth="1"/>
    <col min="13" max="16384" width="9.140625" style="2"/>
  </cols>
  <sheetData>
    <row r="1" spans="1:16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6" s="2574" customFormat="1" ht="24.95" customHeight="1">
      <c r="A2" s="1497">
        <v>45862</v>
      </c>
      <c r="B2" s="1074" t="s">
        <v>4762</v>
      </c>
      <c r="C2" s="1513">
        <v>500000358</v>
      </c>
      <c r="D2" s="1799" t="s">
        <v>4763</v>
      </c>
      <c r="E2" s="1506" t="s">
        <v>10</v>
      </c>
      <c r="F2" s="1508">
        <v>45881</v>
      </c>
      <c r="G2" s="1074" t="s">
        <v>732</v>
      </c>
      <c r="H2" s="1616">
        <v>3241.58</v>
      </c>
      <c r="I2" s="1506" t="s">
        <v>4765</v>
      </c>
      <c r="J2" s="1513">
        <v>4</v>
      </c>
      <c r="K2" s="1074" t="s">
        <v>2769</v>
      </c>
      <c r="L2" s="1496" t="s">
        <v>4366</v>
      </c>
      <c r="M2" s="161"/>
      <c r="N2" s="161"/>
      <c r="O2" s="161"/>
      <c r="P2" s="161"/>
    </row>
    <row r="3" spans="1:16" s="2574" customFormat="1" ht="24.95" customHeight="1">
      <c r="A3" s="1497">
        <v>45873</v>
      </c>
      <c r="B3" s="1496" t="s">
        <v>4794</v>
      </c>
      <c r="C3" s="2313">
        <v>22766</v>
      </c>
      <c r="D3" s="1798" t="s">
        <v>4793</v>
      </c>
      <c r="E3" s="1496" t="s">
        <v>10</v>
      </c>
      <c r="F3" s="1497">
        <v>45877</v>
      </c>
      <c r="G3" s="1075" t="s">
        <v>68</v>
      </c>
      <c r="H3" s="1617">
        <v>1594.28</v>
      </c>
      <c r="I3" s="1497" t="s">
        <v>4795</v>
      </c>
      <c r="J3" s="2313">
        <v>3</v>
      </c>
      <c r="K3" s="1075" t="s">
        <v>4796</v>
      </c>
      <c r="L3" s="1496" t="s">
        <v>4366</v>
      </c>
      <c r="M3" s="161"/>
      <c r="N3" s="161"/>
      <c r="O3" s="161"/>
      <c r="P3" s="161"/>
    </row>
    <row r="4" spans="1:16" s="161" customFormat="1" ht="24.95" customHeight="1">
      <c r="A4" s="1497">
        <v>45867</v>
      </c>
      <c r="B4" s="1506" t="s">
        <v>4769</v>
      </c>
      <c r="C4" s="1513">
        <v>29839</v>
      </c>
      <c r="D4" s="1799" t="s">
        <v>372</v>
      </c>
      <c r="E4" s="1506" t="s">
        <v>37</v>
      </c>
      <c r="F4" s="1508">
        <v>45895</v>
      </c>
      <c r="G4" s="1074" t="s">
        <v>4770</v>
      </c>
      <c r="H4" s="2615">
        <v>36927.99</v>
      </c>
      <c r="I4" s="1506" t="s">
        <v>4771</v>
      </c>
      <c r="J4" s="1513">
        <v>9</v>
      </c>
      <c r="K4" s="1074" t="s">
        <v>4772</v>
      </c>
      <c r="L4" s="1496" t="s">
        <v>20</v>
      </c>
    </row>
    <row r="5" spans="1:16" s="161" customFormat="1" ht="24.95" customHeight="1">
      <c r="A5" s="1497">
        <v>45859</v>
      </c>
      <c r="B5" s="1496" t="s">
        <v>4728</v>
      </c>
      <c r="C5" s="2313">
        <v>27317</v>
      </c>
      <c r="D5" s="1798" t="s">
        <v>191</v>
      </c>
      <c r="E5" s="1496" t="s">
        <v>39</v>
      </c>
      <c r="F5" s="1497">
        <v>45874</v>
      </c>
      <c r="G5" s="1075" t="s">
        <v>4729</v>
      </c>
      <c r="H5" s="1617">
        <v>37338.480000000003</v>
      </c>
      <c r="I5" s="1496" t="s">
        <v>4730</v>
      </c>
      <c r="J5" s="1075">
        <v>9</v>
      </c>
      <c r="K5" s="1075" t="s">
        <v>4731</v>
      </c>
      <c r="L5" s="1496" t="s">
        <v>20</v>
      </c>
      <c r="M5" s="1127"/>
    </row>
    <row r="6" spans="1:16" s="161" customFormat="1" ht="24.95" customHeight="1">
      <c r="A6" s="1497">
        <v>45874</v>
      </c>
      <c r="B6" s="1506" t="s">
        <v>4801</v>
      </c>
      <c r="C6" s="1513">
        <v>6220046</v>
      </c>
      <c r="D6" s="1799" t="s">
        <v>3464</v>
      </c>
      <c r="E6" s="1506" t="s">
        <v>10</v>
      </c>
      <c r="F6" s="1508">
        <v>45882</v>
      </c>
      <c r="G6" s="1074" t="s">
        <v>732</v>
      </c>
      <c r="H6" s="1616">
        <v>3355.58</v>
      </c>
      <c r="I6" s="1508" t="s">
        <v>4802</v>
      </c>
      <c r="J6" s="1513">
        <v>4</v>
      </c>
      <c r="K6" s="1074" t="s">
        <v>4803</v>
      </c>
      <c r="L6" s="1496" t="s">
        <v>4366</v>
      </c>
    </row>
    <row r="7" spans="1:16" s="161" customFormat="1" ht="24.95" customHeight="1">
      <c r="A7" s="1497">
        <v>45874</v>
      </c>
      <c r="B7" s="1497" t="s">
        <v>4810</v>
      </c>
      <c r="C7" s="2313">
        <v>24696</v>
      </c>
      <c r="D7" s="2528" t="s">
        <v>3904</v>
      </c>
      <c r="E7" s="1497" t="s">
        <v>39</v>
      </c>
      <c r="F7" s="1497">
        <v>45882</v>
      </c>
      <c r="G7" s="1075" t="s">
        <v>4812</v>
      </c>
      <c r="H7" s="1617">
        <v>2569</v>
      </c>
      <c r="I7" s="1496" t="s">
        <v>4813</v>
      </c>
      <c r="J7" s="2313">
        <v>5</v>
      </c>
      <c r="K7" s="1075" t="s">
        <v>4811</v>
      </c>
      <c r="L7" s="1496" t="s">
        <v>4366</v>
      </c>
    </row>
    <row r="8" spans="1:16" s="161" customFormat="1" ht="24.95" customHeight="1">
      <c r="A8" s="1497">
        <v>45875</v>
      </c>
      <c r="B8" s="1506" t="s">
        <v>4814</v>
      </c>
      <c r="C8" s="1513">
        <v>24696</v>
      </c>
      <c r="D8" s="2626" t="s">
        <v>3904</v>
      </c>
      <c r="E8" s="1508" t="s">
        <v>39</v>
      </c>
      <c r="F8" s="1508">
        <v>45882</v>
      </c>
      <c r="G8" s="1074" t="s">
        <v>68</v>
      </c>
      <c r="H8" s="1616">
        <v>2936.24</v>
      </c>
      <c r="I8" s="1506" t="s">
        <v>4815</v>
      </c>
      <c r="J8" s="1513">
        <v>3</v>
      </c>
      <c r="K8" s="1094" t="s">
        <v>4816</v>
      </c>
      <c r="L8" s="1496" t="s">
        <v>4366</v>
      </c>
    </row>
    <row r="9" spans="1:16" s="161" customFormat="1" ht="24.95" customHeight="1">
      <c r="A9" s="1497">
        <v>45876</v>
      </c>
      <c r="B9" s="1496" t="s">
        <v>4821</v>
      </c>
      <c r="C9" s="1496">
        <v>24696</v>
      </c>
      <c r="D9" s="2528" t="s">
        <v>3904</v>
      </c>
      <c r="E9" s="1497" t="s">
        <v>39</v>
      </c>
      <c r="F9" s="1497">
        <v>45882</v>
      </c>
      <c r="G9" s="1075" t="s">
        <v>1050</v>
      </c>
      <c r="H9" s="1617">
        <v>2936.24</v>
      </c>
      <c r="I9" s="1496" t="s">
        <v>4822</v>
      </c>
      <c r="J9" s="2313">
        <v>3</v>
      </c>
      <c r="K9" s="1075" t="s">
        <v>4823</v>
      </c>
      <c r="L9" s="1496" t="s">
        <v>4366</v>
      </c>
    </row>
    <row r="10" spans="1:16" s="161" customFormat="1" ht="24.95" customHeight="1">
      <c r="A10" s="1497">
        <v>45884</v>
      </c>
      <c r="B10" s="1506" t="s">
        <v>4887</v>
      </c>
      <c r="C10" s="1513">
        <v>24696</v>
      </c>
      <c r="D10" s="1799" t="s">
        <v>3904</v>
      </c>
      <c r="E10" s="1506" t="s">
        <v>39</v>
      </c>
      <c r="F10" s="1508">
        <v>45895</v>
      </c>
      <c r="G10" s="1074" t="s">
        <v>4885</v>
      </c>
      <c r="H10" s="1616">
        <v>36256.32</v>
      </c>
      <c r="I10" s="1506" t="s">
        <v>4771</v>
      </c>
      <c r="J10" s="1074">
        <v>9</v>
      </c>
      <c r="K10" s="1074" t="s">
        <v>4888</v>
      </c>
      <c r="L10" s="1496" t="s">
        <v>20</v>
      </c>
    </row>
    <row r="11" spans="1:16" s="161" customFormat="1" ht="24.95" customHeight="1">
      <c r="A11" s="1497">
        <v>45867</v>
      </c>
      <c r="B11" s="1496" t="s">
        <v>4780</v>
      </c>
      <c r="C11" s="2313">
        <v>23431</v>
      </c>
      <c r="D11" s="1798" t="s">
        <v>2760</v>
      </c>
      <c r="E11" s="1496" t="s">
        <v>10</v>
      </c>
      <c r="F11" s="1497">
        <v>45877</v>
      </c>
      <c r="G11" s="1075" t="s">
        <v>868</v>
      </c>
      <c r="H11" s="1617">
        <v>252.46</v>
      </c>
      <c r="I11" s="1496" t="s">
        <v>4781</v>
      </c>
      <c r="J11" s="2313">
        <v>1</v>
      </c>
      <c r="K11" s="1075" t="s">
        <v>4782</v>
      </c>
      <c r="L11" s="1496" t="s">
        <v>4357</v>
      </c>
    </row>
    <row r="12" spans="1:16" s="161" customFormat="1" ht="24.95" customHeight="1">
      <c r="A12" s="1497">
        <v>45873</v>
      </c>
      <c r="B12" s="1506" t="s">
        <v>4791</v>
      </c>
      <c r="C12" s="1513">
        <v>21713</v>
      </c>
      <c r="D12" s="1799" t="s">
        <v>4790</v>
      </c>
      <c r="E12" s="1506" t="s">
        <v>39</v>
      </c>
      <c r="F12" s="1508">
        <v>45883</v>
      </c>
      <c r="G12" s="1074" t="s">
        <v>4419</v>
      </c>
      <c r="H12" s="1616">
        <v>4147.46</v>
      </c>
      <c r="I12" s="1508" t="s">
        <v>4020</v>
      </c>
      <c r="J12" s="1513">
        <v>4</v>
      </c>
      <c r="K12" s="1074" t="s">
        <v>4792</v>
      </c>
      <c r="L12" s="1496" t="s">
        <v>4366</v>
      </c>
    </row>
    <row r="13" spans="1:16" s="161" customFormat="1" ht="24.95" customHeight="1">
      <c r="A13" s="2318">
        <v>45876</v>
      </c>
      <c r="B13" s="1496" t="s">
        <v>4834</v>
      </c>
      <c r="C13" s="2313">
        <v>50066167</v>
      </c>
      <c r="D13" s="1798" t="s">
        <v>2825</v>
      </c>
      <c r="E13" s="1496" t="s">
        <v>9</v>
      </c>
      <c r="F13" s="1497">
        <v>45888</v>
      </c>
      <c r="G13" s="1075" t="s">
        <v>1146</v>
      </c>
      <c r="H13" s="1617">
        <v>1156.29</v>
      </c>
      <c r="I13" s="1497" t="s">
        <v>4835</v>
      </c>
      <c r="J13" s="2313">
        <v>2</v>
      </c>
      <c r="K13" s="1075" t="s">
        <v>4836</v>
      </c>
      <c r="L13" s="2317" t="s">
        <v>4366</v>
      </c>
    </row>
    <row r="14" spans="1:16" s="161" customFormat="1" ht="24.95" customHeight="1">
      <c r="A14" s="1497">
        <v>45859</v>
      </c>
      <c r="B14" s="1506" t="s">
        <v>4774</v>
      </c>
      <c r="C14" s="1513">
        <v>400000591</v>
      </c>
      <c r="D14" s="1799" t="s">
        <v>4775</v>
      </c>
      <c r="E14" s="1506" t="s">
        <v>10</v>
      </c>
      <c r="F14" s="1508">
        <v>45874</v>
      </c>
      <c r="G14" s="1074" t="s">
        <v>1050</v>
      </c>
      <c r="H14" s="1616">
        <v>2265.19</v>
      </c>
      <c r="I14" s="1506" t="s">
        <v>4776</v>
      </c>
      <c r="J14" s="1074">
        <v>4</v>
      </c>
      <c r="K14" s="1074" t="s">
        <v>4777</v>
      </c>
      <c r="L14" s="1496" t="s">
        <v>4366</v>
      </c>
    </row>
    <row r="15" spans="1:16" s="161" customFormat="1" ht="24.95" customHeight="1">
      <c r="A15" s="1497">
        <v>45884</v>
      </c>
      <c r="B15" s="1496" t="s">
        <v>4887</v>
      </c>
      <c r="C15" s="2313">
        <v>32086</v>
      </c>
      <c r="D15" s="1798" t="s">
        <v>4120</v>
      </c>
      <c r="E15" s="1496" t="s">
        <v>39</v>
      </c>
      <c r="F15" s="1497">
        <v>45895</v>
      </c>
      <c r="G15" s="1075" t="s">
        <v>4885</v>
      </c>
      <c r="H15" s="1617">
        <v>28199.360000000001</v>
      </c>
      <c r="I15" s="1497" t="s">
        <v>4890</v>
      </c>
      <c r="J15" s="2313">
        <v>7</v>
      </c>
      <c r="K15" s="1075" t="s">
        <v>4888</v>
      </c>
      <c r="L15" s="1496" t="s">
        <v>20</v>
      </c>
    </row>
    <row r="16" spans="1:16" s="161" customFormat="1" ht="24.95" customHeight="1">
      <c r="A16" s="1497">
        <v>45861</v>
      </c>
      <c r="B16" s="1074" t="s">
        <v>4754</v>
      </c>
      <c r="C16" s="1506">
        <v>73164</v>
      </c>
      <c r="D16" s="2642" t="s">
        <v>647</v>
      </c>
      <c r="E16" s="1506" t="s">
        <v>10</v>
      </c>
      <c r="F16" s="1508">
        <v>45874</v>
      </c>
      <c r="G16" s="1074" t="s">
        <v>732</v>
      </c>
      <c r="H16" s="1616">
        <v>3355.58</v>
      </c>
      <c r="I16" s="1506" t="s">
        <v>4755</v>
      </c>
      <c r="J16" s="1074">
        <v>4</v>
      </c>
      <c r="K16" s="1074" t="s">
        <v>2769</v>
      </c>
      <c r="L16" s="1496" t="s">
        <v>4366</v>
      </c>
    </row>
    <row r="17" spans="1:16" s="161" customFormat="1" ht="24.95" customHeight="1">
      <c r="A17" s="1497">
        <v>45874</v>
      </c>
      <c r="B17" s="1496" t="s">
        <v>4807</v>
      </c>
      <c r="C17" s="2313">
        <v>73164</v>
      </c>
      <c r="D17" s="1798" t="s">
        <v>647</v>
      </c>
      <c r="E17" s="1496" t="s">
        <v>10</v>
      </c>
      <c r="F17" s="1497">
        <v>45882</v>
      </c>
      <c r="G17" s="1075" t="s">
        <v>732</v>
      </c>
      <c r="H17" s="1617">
        <v>3355.58</v>
      </c>
      <c r="I17" s="1497" t="s">
        <v>4802</v>
      </c>
      <c r="J17" s="2313">
        <v>4</v>
      </c>
      <c r="K17" s="1075" t="s">
        <v>4803</v>
      </c>
      <c r="L17" s="1496" t="s">
        <v>4366</v>
      </c>
    </row>
    <row r="18" spans="1:16" s="161" customFormat="1" ht="24.95" customHeight="1">
      <c r="A18" s="1497">
        <v>45884</v>
      </c>
      <c r="B18" s="1506" t="s">
        <v>4887</v>
      </c>
      <c r="C18" s="1506">
        <v>15624</v>
      </c>
      <c r="D18" s="1799" t="s">
        <v>3723</v>
      </c>
      <c r="E18" s="1506" t="s">
        <v>37</v>
      </c>
      <c r="F18" s="1508">
        <v>45896</v>
      </c>
      <c r="G18" s="1074" t="s">
        <v>4885</v>
      </c>
      <c r="H18" s="1616">
        <v>32824.879999999997</v>
      </c>
      <c r="I18" s="1506" t="s">
        <v>4892</v>
      </c>
      <c r="J18" s="1513">
        <v>8</v>
      </c>
      <c r="K18" s="1074" t="s">
        <v>4888</v>
      </c>
      <c r="L18" s="1496" t="s">
        <v>20</v>
      </c>
    </row>
    <row r="19" spans="1:16" s="161" customFormat="1" ht="24.95" customHeight="1">
      <c r="A19" s="1497">
        <v>45873</v>
      </c>
      <c r="B19" s="1496" t="s">
        <v>4794</v>
      </c>
      <c r="C19" s="2313">
        <v>18083</v>
      </c>
      <c r="D19" s="1798" t="s">
        <v>1903</v>
      </c>
      <c r="E19" s="1496" t="s">
        <v>10</v>
      </c>
      <c r="F19" s="1497">
        <v>45877</v>
      </c>
      <c r="G19" s="1075" t="s">
        <v>68</v>
      </c>
      <c r="H19" s="1617">
        <v>1594.28</v>
      </c>
      <c r="I19" s="1497" t="s">
        <v>4795</v>
      </c>
      <c r="J19" s="2313">
        <v>3</v>
      </c>
      <c r="K19" s="1075" t="s">
        <v>4796</v>
      </c>
      <c r="L19" s="1496" t="s">
        <v>4366</v>
      </c>
    </row>
    <row r="20" spans="1:16" s="161" customFormat="1" ht="24.95" customHeight="1">
      <c r="A20" s="1497">
        <v>45881</v>
      </c>
      <c r="B20" s="1506" t="s">
        <v>4845</v>
      </c>
      <c r="C20" s="1506">
        <v>15376</v>
      </c>
      <c r="D20" s="2626" t="s">
        <v>355</v>
      </c>
      <c r="E20" s="1508" t="s">
        <v>37</v>
      </c>
      <c r="F20" s="1508">
        <v>45884</v>
      </c>
      <c r="G20" s="1074" t="s">
        <v>380</v>
      </c>
      <c r="H20" s="1616">
        <v>4445.9799999999996</v>
      </c>
      <c r="I20" s="1506" t="s">
        <v>4846</v>
      </c>
      <c r="J20" s="1513">
        <v>4</v>
      </c>
      <c r="K20" s="1074" t="s">
        <v>4847</v>
      </c>
      <c r="L20" s="1496" t="s">
        <v>4366</v>
      </c>
    </row>
    <row r="21" spans="1:16" s="161" customFormat="1" ht="24.95" customHeight="1">
      <c r="A21" s="1497">
        <v>45884</v>
      </c>
      <c r="B21" s="1496" t="s">
        <v>4887</v>
      </c>
      <c r="C21" s="2313">
        <v>15376</v>
      </c>
      <c r="D21" s="2528" t="s">
        <v>355</v>
      </c>
      <c r="E21" s="1496" t="s">
        <v>37</v>
      </c>
      <c r="F21" s="1497">
        <v>45895</v>
      </c>
      <c r="G21" s="1075" t="s">
        <v>4885</v>
      </c>
      <c r="H21" s="1617">
        <v>36569.199999999997</v>
      </c>
      <c r="I21" s="1496" t="s">
        <v>4894</v>
      </c>
      <c r="J21" s="2313">
        <v>8</v>
      </c>
      <c r="K21" s="1075" t="s">
        <v>4888</v>
      </c>
      <c r="L21" s="1496" t="s">
        <v>20</v>
      </c>
    </row>
    <row r="22" spans="1:16" s="161" customFormat="1" ht="24.95" customHeight="1">
      <c r="A22" s="1497">
        <v>45890</v>
      </c>
      <c r="B22" s="1506" t="s">
        <v>4900</v>
      </c>
      <c r="C22" s="1513">
        <v>15376</v>
      </c>
      <c r="D22" s="1799" t="s">
        <v>355</v>
      </c>
      <c r="E22" s="1506" t="s">
        <v>37</v>
      </c>
      <c r="F22" s="1508">
        <v>45894</v>
      </c>
      <c r="G22" s="1074" t="s">
        <v>93</v>
      </c>
      <c r="H22" s="2615">
        <v>1874.28</v>
      </c>
      <c r="I22" s="1506" t="s">
        <v>4901</v>
      </c>
      <c r="J22" s="1513">
        <v>2</v>
      </c>
      <c r="K22" s="1074" t="s">
        <v>4902</v>
      </c>
      <c r="L22" s="1496" t="s">
        <v>4366</v>
      </c>
    </row>
    <row r="23" spans="1:16" s="161" customFormat="1" ht="24.95" customHeight="1">
      <c r="A23" s="2318">
        <v>45860</v>
      </c>
      <c r="B23" s="1496" t="s">
        <v>4746</v>
      </c>
      <c r="C23" s="2313">
        <v>500000362</v>
      </c>
      <c r="D23" s="1798" t="s">
        <v>4214</v>
      </c>
      <c r="E23" s="1496" t="s">
        <v>9</v>
      </c>
      <c r="F23" s="1497">
        <v>45870</v>
      </c>
      <c r="G23" s="1075" t="s">
        <v>1337</v>
      </c>
      <c r="H23" s="2551">
        <v>1156.29</v>
      </c>
      <c r="I23" s="1496" t="s">
        <v>4747</v>
      </c>
      <c r="J23" s="2313">
        <v>2</v>
      </c>
      <c r="K23" s="1075" t="s">
        <v>4748</v>
      </c>
      <c r="L23" s="2317" t="s">
        <v>4366</v>
      </c>
    </row>
    <row r="24" spans="1:16" s="2574" customFormat="1" ht="24.95" customHeight="1">
      <c r="A24" s="2318">
        <v>45873</v>
      </c>
      <c r="B24" s="1506" t="s">
        <v>4799</v>
      </c>
      <c r="C24" s="1513">
        <v>500000362</v>
      </c>
      <c r="D24" s="1799" t="s">
        <v>4214</v>
      </c>
      <c r="E24" s="1506" t="s">
        <v>9</v>
      </c>
      <c r="F24" s="1508">
        <v>45881</v>
      </c>
      <c r="G24" s="1074" t="s">
        <v>1037</v>
      </c>
      <c r="H24" s="1616">
        <v>3518.4</v>
      </c>
      <c r="I24" s="1506" t="s">
        <v>4800</v>
      </c>
      <c r="J24" s="1074">
        <v>5</v>
      </c>
      <c r="K24" s="1074" t="s">
        <v>3117</v>
      </c>
      <c r="L24" s="2317" t="s">
        <v>4366</v>
      </c>
      <c r="M24" s="161"/>
      <c r="N24" s="161"/>
      <c r="O24" s="161"/>
      <c r="P24" s="161"/>
    </row>
    <row r="25" spans="1:16" s="161" customFormat="1" ht="24.95" customHeight="1">
      <c r="A25" s="1497">
        <v>45874</v>
      </c>
      <c r="B25" s="1496" t="s">
        <v>4810</v>
      </c>
      <c r="C25" s="2313">
        <v>21697</v>
      </c>
      <c r="D25" s="2528" t="s">
        <v>3869</v>
      </c>
      <c r="E25" s="1497" t="s">
        <v>39</v>
      </c>
      <c r="F25" s="1497">
        <v>45882</v>
      </c>
      <c r="G25" s="1075" t="s">
        <v>4812</v>
      </c>
      <c r="H25" s="1617">
        <v>2569</v>
      </c>
      <c r="I25" s="1496" t="s">
        <v>4813</v>
      </c>
      <c r="J25" s="2313">
        <v>5</v>
      </c>
      <c r="K25" s="1075" t="s">
        <v>4811</v>
      </c>
      <c r="L25" s="1496" t="s">
        <v>4366</v>
      </c>
    </row>
    <row r="26" spans="1:16" s="161" customFormat="1" ht="24.95" customHeight="1">
      <c r="A26" s="1497">
        <v>45869</v>
      </c>
      <c r="B26" s="1074" t="s">
        <v>4783</v>
      </c>
      <c r="C26" s="1513">
        <v>50093147</v>
      </c>
      <c r="D26" s="1799" t="s">
        <v>14</v>
      </c>
      <c r="E26" s="1506" t="s">
        <v>10</v>
      </c>
      <c r="F26" s="1508">
        <v>45877</v>
      </c>
      <c r="G26" s="1074" t="s">
        <v>4785</v>
      </c>
      <c r="H26" s="1616">
        <v>923.37</v>
      </c>
      <c r="I26" s="1506" t="s">
        <v>4784</v>
      </c>
      <c r="J26" s="1513">
        <v>2</v>
      </c>
      <c r="K26" s="1074" t="s">
        <v>23</v>
      </c>
      <c r="L26" s="1496" t="s">
        <v>4366</v>
      </c>
    </row>
    <row r="27" spans="1:16" s="161" customFormat="1" ht="24.95" customHeight="1">
      <c r="A27" s="1497">
        <v>45860</v>
      </c>
      <c r="B27" s="1496" t="s">
        <v>4745</v>
      </c>
      <c r="C27" s="2313">
        <v>17973</v>
      </c>
      <c r="D27" s="1798" t="s">
        <v>11</v>
      </c>
      <c r="E27" s="1496" t="s">
        <v>10</v>
      </c>
      <c r="F27" s="1497">
        <v>45870</v>
      </c>
      <c r="G27" s="1075" t="s">
        <v>3798</v>
      </c>
      <c r="H27" s="1617">
        <v>923.37</v>
      </c>
      <c r="I27" s="1496" t="s">
        <v>4719</v>
      </c>
      <c r="J27" s="1075">
        <v>2</v>
      </c>
      <c r="K27" s="1075" t="s">
        <v>23</v>
      </c>
      <c r="L27" s="1496" t="s">
        <v>4366</v>
      </c>
    </row>
    <row r="28" spans="1:16" s="161" customFormat="1" ht="24.95" customHeight="1">
      <c r="A28" s="1497">
        <v>45861</v>
      </c>
      <c r="B28" s="1074" t="s">
        <v>4754</v>
      </c>
      <c r="C28" s="1513">
        <v>500103069</v>
      </c>
      <c r="D28" s="1799" t="s">
        <v>654</v>
      </c>
      <c r="E28" s="1506" t="s">
        <v>10</v>
      </c>
      <c r="F28" s="1508">
        <v>45874</v>
      </c>
      <c r="G28" s="1074" t="s">
        <v>732</v>
      </c>
      <c r="H28" s="1616">
        <v>3355.58</v>
      </c>
      <c r="I28" s="1508" t="s">
        <v>4755</v>
      </c>
      <c r="J28" s="1513">
        <v>4</v>
      </c>
      <c r="K28" s="1074" t="s">
        <v>2769</v>
      </c>
      <c r="L28" s="1496" t="s">
        <v>4366</v>
      </c>
    </row>
    <row r="29" spans="1:16" s="161" customFormat="1" ht="24.95" customHeight="1">
      <c r="A29" s="1497">
        <v>45884</v>
      </c>
      <c r="B29" s="1496" t="s">
        <v>4887</v>
      </c>
      <c r="C29" s="1496">
        <v>17538</v>
      </c>
      <c r="D29" s="1798" t="s">
        <v>4188</v>
      </c>
      <c r="E29" s="1496" t="s">
        <v>37</v>
      </c>
      <c r="F29" s="1497">
        <v>45895</v>
      </c>
      <c r="G29" s="1075" t="s">
        <v>4885</v>
      </c>
      <c r="H29" s="1617">
        <v>32824.879999999997</v>
      </c>
      <c r="I29" s="1496" t="s">
        <v>4892</v>
      </c>
      <c r="J29" s="2313">
        <v>8</v>
      </c>
      <c r="K29" s="1075" t="s">
        <v>4888</v>
      </c>
      <c r="L29" s="1496" t="s">
        <v>20</v>
      </c>
    </row>
    <row r="30" spans="1:16" s="161" customFormat="1" ht="24.95" customHeight="1">
      <c r="A30" s="1497">
        <v>45884</v>
      </c>
      <c r="B30" s="1506" t="s">
        <v>4887</v>
      </c>
      <c r="C30" s="1513">
        <v>15622</v>
      </c>
      <c r="D30" s="1799" t="s">
        <v>4877</v>
      </c>
      <c r="E30" s="1506" t="s">
        <v>37</v>
      </c>
      <c r="F30" s="1508">
        <v>45895</v>
      </c>
      <c r="G30" s="1074" t="s">
        <v>4885</v>
      </c>
      <c r="H30" s="1616">
        <v>36927.99</v>
      </c>
      <c r="I30" s="1506" t="s">
        <v>4771</v>
      </c>
      <c r="J30" s="1513">
        <v>9</v>
      </c>
      <c r="K30" s="1074" t="s">
        <v>4888</v>
      </c>
      <c r="L30" s="1496" t="s">
        <v>20</v>
      </c>
    </row>
    <row r="31" spans="1:16" s="161" customFormat="1" ht="24.95" customHeight="1">
      <c r="A31" s="1497">
        <v>45875</v>
      </c>
      <c r="B31" s="1496" t="s">
        <v>4818</v>
      </c>
      <c r="C31" s="2313"/>
      <c r="D31" s="1798" t="s">
        <v>4819</v>
      </c>
      <c r="E31" s="1496" t="s">
        <v>4539</v>
      </c>
      <c r="F31" s="1497">
        <v>45888</v>
      </c>
      <c r="G31" s="1075" t="s">
        <v>2779</v>
      </c>
      <c r="H31" s="1617">
        <v>1394.85</v>
      </c>
      <c r="I31" s="1496" t="s">
        <v>4784</v>
      </c>
      <c r="J31" s="2313">
        <v>1</v>
      </c>
      <c r="K31" s="1075" t="s">
        <v>4820</v>
      </c>
      <c r="L31" s="1496" t="s">
        <v>20</v>
      </c>
    </row>
    <row r="32" spans="1:16" s="161" customFormat="1" ht="24.95" customHeight="1">
      <c r="A32" s="1497">
        <v>45877</v>
      </c>
      <c r="B32" s="1506" t="s">
        <v>4837</v>
      </c>
      <c r="C32" s="1513">
        <v>500000249</v>
      </c>
      <c r="D32" s="1799" t="s">
        <v>3589</v>
      </c>
      <c r="E32" s="1506" t="s">
        <v>10</v>
      </c>
      <c r="F32" s="1508">
        <v>45887</v>
      </c>
      <c r="G32" s="1074" t="s">
        <v>732</v>
      </c>
      <c r="H32" s="1616">
        <v>2405.6999999999998</v>
      </c>
      <c r="I32" s="1508" t="s">
        <v>4838</v>
      </c>
      <c r="J32" s="1513">
        <v>3</v>
      </c>
      <c r="K32" s="1074" t="s">
        <v>1461</v>
      </c>
      <c r="L32" s="1496" t="s">
        <v>4366</v>
      </c>
    </row>
    <row r="33" spans="1:16" s="161" customFormat="1" ht="24.95" customHeight="1">
      <c r="A33" s="1497">
        <v>45870</v>
      </c>
      <c r="B33" s="1075" t="s">
        <v>4786</v>
      </c>
      <c r="C33" s="2313">
        <v>50074317</v>
      </c>
      <c r="D33" s="1798" t="s">
        <v>57</v>
      </c>
      <c r="E33" s="1496" t="s">
        <v>10</v>
      </c>
      <c r="F33" s="1497">
        <v>45877</v>
      </c>
      <c r="G33" s="1075" t="s">
        <v>4003</v>
      </c>
      <c r="H33" s="1617">
        <v>3355.58</v>
      </c>
      <c r="I33" s="1497" t="s">
        <v>4787</v>
      </c>
      <c r="J33" s="2313">
        <v>4</v>
      </c>
      <c r="K33" s="1075" t="s">
        <v>4595</v>
      </c>
      <c r="L33" s="1496" t="s">
        <v>4366</v>
      </c>
    </row>
    <row r="34" spans="1:16" s="161" customFormat="1" ht="24.95" customHeight="1">
      <c r="A34" s="1497">
        <v>45884</v>
      </c>
      <c r="B34" s="1506" t="s">
        <v>4886</v>
      </c>
      <c r="C34" s="1513">
        <v>33926</v>
      </c>
      <c r="D34" s="1799" t="s">
        <v>4878</v>
      </c>
      <c r="E34" s="1506" t="s">
        <v>37</v>
      </c>
      <c r="F34" s="1508">
        <v>45895</v>
      </c>
      <c r="G34" s="1074" t="s">
        <v>4879</v>
      </c>
      <c r="H34" s="1616">
        <v>24638.76</v>
      </c>
      <c r="I34" s="1506" t="s">
        <v>4889</v>
      </c>
      <c r="J34" s="1513">
        <v>6</v>
      </c>
      <c r="K34" s="1074" t="s">
        <v>4888</v>
      </c>
      <c r="L34" s="1496" t="s">
        <v>20</v>
      </c>
    </row>
    <row r="35" spans="1:16" s="161" customFormat="1" ht="24.95" customHeight="1">
      <c r="A35" s="1497">
        <v>45880</v>
      </c>
      <c r="B35" s="1497" t="s">
        <v>4831</v>
      </c>
      <c r="C35" s="2313">
        <v>31444</v>
      </c>
      <c r="D35" s="2528" t="s">
        <v>4832</v>
      </c>
      <c r="E35" s="1496" t="s">
        <v>10</v>
      </c>
      <c r="F35" s="1497">
        <v>45884</v>
      </c>
      <c r="G35" s="1075" t="s">
        <v>68</v>
      </c>
      <c r="H35" s="1617">
        <v>1594.28</v>
      </c>
      <c r="I35" s="1497" t="s">
        <v>4795</v>
      </c>
      <c r="J35" s="2313">
        <v>3</v>
      </c>
      <c r="K35" s="1075" t="s">
        <v>4796</v>
      </c>
      <c r="L35" s="1496" t="s">
        <v>4366</v>
      </c>
    </row>
    <row r="36" spans="1:16" s="161" customFormat="1" ht="24.95" customHeight="1">
      <c r="A36" s="2318">
        <v>45880</v>
      </c>
      <c r="B36" s="1506" t="s">
        <v>4839</v>
      </c>
      <c r="C36" s="1513">
        <v>50071113</v>
      </c>
      <c r="D36" s="1799" t="s">
        <v>1192</v>
      </c>
      <c r="E36" s="1506" t="s">
        <v>9</v>
      </c>
      <c r="F36" s="1508">
        <v>45887</v>
      </c>
      <c r="G36" s="1074" t="s">
        <v>4840</v>
      </c>
      <c r="H36" s="1616">
        <v>2042.74</v>
      </c>
      <c r="I36" s="1508" t="s">
        <v>4736</v>
      </c>
      <c r="J36" s="1513">
        <v>2</v>
      </c>
      <c r="K36" s="1074" t="s">
        <v>4841</v>
      </c>
      <c r="L36" s="2317" t="s">
        <v>4366</v>
      </c>
    </row>
    <row r="37" spans="1:16" s="161" customFormat="1" ht="24.95" customHeight="1">
      <c r="A37" s="1497">
        <v>45884</v>
      </c>
      <c r="B37" s="1496" t="s">
        <v>4887</v>
      </c>
      <c r="C37" s="2313">
        <v>24691</v>
      </c>
      <c r="D37" s="1798" t="s">
        <v>4880</v>
      </c>
      <c r="E37" s="1496" t="s">
        <v>39</v>
      </c>
      <c r="F37" s="1497">
        <v>45895</v>
      </c>
      <c r="G37" s="1075" t="s">
        <v>4885</v>
      </c>
      <c r="H37" s="1617">
        <v>28199.360000000001</v>
      </c>
      <c r="I37" s="1497" t="s">
        <v>4893</v>
      </c>
      <c r="J37" s="2313">
        <v>7</v>
      </c>
      <c r="K37" s="1075" t="s">
        <v>4888</v>
      </c>
      <c r="L37" s="1496" t="s">
        <v>20</v>
      </c>
    </row>
    <row r="38" spans="1:16" s="2574" customFormat="1" ht="24.95" customHeight="1">
      <c r="A38" s="1497">
        <v>45862</v>
      </c>
      <c r="B38" s="1506" t="s">
        <v>4762</v>
      </c>
      <c r="C38" s="1513">
        <v>500103189</v>
      </c>
      <c r="D38" s="1799" t="s">
        <v>653</v>
      </c>
      <c r="E38" s="1506" t="s">
        <v>10</v>
      </c>
      <c r="F38" s="1508">
        <v>45874</v>
      </c>
      <c r="G38" s="1074" t="s">
        <v>732</v>
      </c>
      <c r="H38" s="1616">
        <v>3241.58</v>
      </c>
      <c r="I38" s="1506" t="s">
        <v>4766</v>
      </c>
      <c r="J38" s="1513">
        <v>4</v>
      </c>
      <c r="K38" s="1074" t="s">
        <v>2769</v>
      </c>
      <c r="L38" s="1496" t="s">
        <v>4366</v>
      </c>
      <c r="M38" s="161"/>
      <c r="N38" s="161"/>
      <c r="O38" s="161"/>
      <c r="P38" s="161"/>
    </row>
    <row r="39" spans="1:16" s="161" customFormat="1" ht="24.95" customHeight="1">
      <c r="A39" s="1497">
        <v>45882</v>
      </c>
      <c r="B39" s="1496" t="s">
        <v>4621</v>
      </c>
      <c r="C39" s="2313">
        <v>400000485</v>
      </c>
      <c r="D39" s="2528" t="s">
        <v>3907</v>
      </c>
      <c r="E39" s="1497" t="s">
        <v>10</v>
      </c>
      <c r="F39" s="1497">
        <v>45889</v>
      </c>
      <c r="G39" s="1075" t="s">
        <v>2632</v>
      </c>
      <c r="H39" s="1617">
        <v>10906.23</v>
      </c>
      <c r="I39" s="1496" t="s">
        <v>4853</v>
      </c>
      <c r="J39" s="2313">
        <v>3</v>
      </c>
      <c r="K39" s="1075" t="s">
        <v>4132</v>
      </c>
      <c r="L39" s="1496" t="s">
        <v>20</v>
      </c>
    </row>
    <row r="40" spans="1:16" s="161" customFormat="1" ht="24.95" customHeight="1">
      <c r="A40" s="1497">
        <v>45880</v>
      </c>
      <c r="B40" s="1508" t="s">
        <v>4862</v>
      </c>
      <c r="C40" s="1513">
        <v>15296</v>
      </c>
      <c r="D40" s="2626" t="s">
        <v>4863</v>
      </c>
      <c r="E40" s="1506" t="s">
        <v>10</v>
      </c>
      <c r="F40" s="1508">
        <v>45894</v>
      </c>
      <c r="G40" s="1074" t="s">
        <v>2779</v>
      </c>
      <c r="H40" s="1616">
        <v>252.46</v>
      </c>
      <c r="I40" s="1508" t="s">
        <v>4864</v>
      </c>
      <c r="J40" s="1513">
        <v>1</v>
      </c>
      <c r="K40" s="1074" t="s">
        <v>4865</v>
      </c>
      <c r="L40" s="1496" t="s">
        <v>4357</v>
      </c>
    </row>
    <row r="41" spans="1:16" s="161" customFormat="1" ht="24.95" customHeight="1">
      <c r="A41" s="1497">
        <v>45884</v>
      </c>
      <c r="B41" s="1496" t="s">
        <v>4886</v>
      </c>
      <c r="C41" s="2313">
        <v>27396</v>
      </c>
      <c r="D41" s="1798" t="s">
        <v>4881</v>
      </c>
      <c r="E41" s="1496" t="s">
        <v>37</v>
      </c>
      <c r="F41" s="1497">
        <v>45895</v>
      </c>
      <c r="G41" s="1075" t="s">
        <v>4879</v>
      </c>
      <c r="H41" s="1617">
        <v>24638.76</v>
      </c>
      <c r="I41" s="1496" t="s">
        <v>4889</v>
      </c>
      <c r="J41" s="2313">
        <v>6</v>
      </c>
      <c r="K41" s="1075" t="s">
        <v>4888</v>
      </c>
      <c r="L41" s="1496" t="s">
        <v>20</v>
      </c>
    </row>
    <row r="42" spans="1:16" s="161" customFormat="1" ht="24.95" customHeight="1">
      <c r="A42" s="1497">
        <v>45862</v>
      </c>
      <c r="B42" s="1506" t="s">
        <v>4758</v>
      </c>
      <c r="C42" s="1513">
        <v>50094098</v>
      </c>
      <c r="D42" s="1799" t="s">
        <v>4723</v>
      </c>
      <c r="E42" s="1506" t="s">
        <v>10</v>
      </c>
      <c r="F42" s="2617">
        <v>45874</v>
      </c>
      <c r="G42" s="1074" t="s">
        <v>732</v>
      </c>
      <c r="H42" s="1616">
        <v>2405.6999999999998</v>
      </c>
      <c r="I42" s="1506" t="s">
        <v>4759</v>
      </c>
      <c r="J42" s="1513">
        <v>3</v>
      </c>
      <c r="K42" s="1074" t="s">
        <v>4595</v>
      </c>
      <c r="L42" s="1496" t="s">
        <v>4366</v>
      </c>
    </row>
    <row r="43" spans="1:16" s="161" customFormat="1" ht="24.95" customHeight="1">
      <c r="A43" s="1497">
        <v>45880</v>
      </c>
      <c r="B43" s="1496" t="s">
        <v>4831</v>
      </c>
      <c r="C43" s="2313">
        <v>400000194</v>
      </c>
      <c r="D43" s="1798" t="s">
        <v>4833</v>
      </c>
      <c r="E43" s="1496" t="s">
        <v>10</v>
      </c>
      <c r="F43" s="1497">
        <v>45884</v>
      </c>
      <c r="G43" s="1075" t="s">
        <v>68</v>
      </c>
      <c r="H43" s="1617">
        <v>1594.28</v>
      </c>
      <c r="I43" s="1497" t="s">
        <v>4795</v>
      </c>
      <c r="J43" s="2313">
        <v>3</v>
      </c>
      <c r="K43" s="1075" t="s">
        <v>4796</v>
      </c>
      <c r="L43" s="1496" t="s">
        <v>4366</v>
      </c>
    </row>
    <row r="44" spans="1:16" s="161" customFormat="1" ht="24.95" customHeight="1">
      <c r="A44" s="1497">
        <v>45884</v>
      </c>
      <c r="B44" s="1506" t="s">
        <v>4887</v>
      </c>
      <c r="C44" s="1513">
        <v>18077</v>
      </c>
      <c r="D44" s="1799" t="s">
        <v>4578</v>
      </c>
      <c r="E44" s="1506" t="s">
        <v>37</v>
      </c>
      <c r="F44" s="1508">
        <v>45895</v>
      </c>
      <c r="G44" s="1074" t="s">
        <v>4885</v>
      </c>
      <c r="H44" s="1616">
        <v>32824.879999999997</v>
      </c>
      <c r="I44" s="1508" t="s">
        <v>4891</v>
      </c>
      <c r="J44" s="1513">
        <v>8</v>
      </c>
      <c r="K44" s="1074" t="s">
        <v>4888</v>
      </c>
      <c r="L44" s="1496" t="s">
        <v>20</v>
      </c>
    </row>
    <row r="45" spans="1:16" s="161" customFormat="1" ht="24.95" customHeight="1">
      <c r="A45" s="1497">
        <v>45884</v>
      </c>
      <c r="B45" s="1496" t="s">
        <v>4887</v>
      </c>
      <c r="C45" s="1101">
        <v>16065</v>
      </c>
      <c r="D45" s="2634" t="s">
        <v>3727</v>
      </c>
      <c r="E45" s="1496" t="s">
        <v>37</v>
      </c>
      <c r="F45" s="1497">
        <v>45895</v>
      </c>
      <c r="G45" s="1075" t="s">
        <v>4885</v>
      </c>
      <c r="H45" s="1617">
        <v>36927.99</v>
      </c>
      <c r="I45" s="1496" t="s">
        <v>4771</v>
      </c>
      <c r="J45" s="2313">
        <v>9</v>
      </c>
      <c r="K45" s="1075" t="s">
        <v>4888</v>
      </c>
      <c r="L45" s="1496" t="s">
        <v>20</v>
      </c>
    </row>
    <row r="46" spans="1:16" s="161" customFormat="1" ht="24.95" customHeight="1">
      <c r="A46" s="1497">
        <v>45862</v>
      </c>
      <c r="B46" s="1506" t="s">
        <v>4762</v>
      </c>
      <c r="C46" s="1513">
        <v>50099706</v>
      </c>
      <c r="D46" s="1799" t="s">
        <v>865</v>
      </c>
      <c r="E46" s="1506" t="s">
        <v>10</v>
      </c>
      <c r="F46" s="1508">
        <v>45874</v>
      </c>
      <c r="G46" s="1074" t="s">
        <v>732</v>
      </c>
      <c r="H46" s="1616">
        <v>3241.58</v>
      </c>
      <c r="I46" s="1506" t="s">
        <v>4766</v>
      </c>
      <c r="J46" s="1513">
        <v>4</v>
      </c>
      <c r="K46" s="1074" t="s">
        <v>2769</v>
      </c>
      <c r="L46" s="1496" t="s">
        <v>4366</v>
      </c>
    </row>
    <row r="47" spans="1:16" s="161" customFormat="1" ht="24.95" customHeight="1">
      <c r="A47" s="1497">
        <v>45874</v>
      </c>
      <c r="B47" s="1496" t="s">
        <v>4807</v>
      </c>
      <c r="C47" s="2313">
        <v>50099706</v>
      </c>
      <c r="D47" s="1798" t="s">
        <v>865</v>
      </c>
      <c r="E47" s="1496" t="s">
        <v>10</v>
      </c>
      <c r="F47" s="1497">
        <v>45882</v>
      </c>
      <c r="G47" s="1075" t="s">
        <v>732</v>
      </c>
      <c r="H47" s="1617">
        <v>3355.58</v>
      </c>
      <c r="I47" s="1497" t="s">
        <v>4802</v>
      </c>
      <c r="J47" s="2313">
        <v>4</v>
      </c>
      <c r="K47" s="1075" t="s">
        <v>4803</v>
      </c>
      <c r="L47" s="1496" t="s">
        <v>4366</v>
      </c>
    </row>
    <row r="48" spans="1:16" s="161" customFormat="1" ht="24.95" customHeight="1">
      <c r="A48" s="1497">
        <v>45862</v>
      </c>
      <c r="B48" s="1506" t="s">
        <v>4754</v>
      </c>
      <c r="C48" s="1513">
        <v>4517832</v>
      </c>
      <c r="D48" s="1799" t="s">
        <v>4559</v>
      </c>
      <c r="E48" s="1506" t="s">
        <v>10</v>
      </c>
      <c r="F48" s="1508">
        <v>45876</v>
      </c>
      <c r="G48" s="1074" t="s">
        <v>732</v>
      </c>
      <c r="H48" s="1616">
        <v>3355.58</v>
      </c>
      <c r="I48" s="1506" t="s">
        <v>4757</v>
      </c>
      <c r="J48" s="1074">
        <v>4</v>
      </c>
      <c r="K48" s="1074" t="s">
        <v>2769</v>
      </c>
      <c r="L48" s="1496" t="s">
        <v>4366</v>
      </c>
    </row>
    <row r="49" spans="1:12" s="161" customFormat="1" ht="24.95" customHeight="1">
      <c r="A49" s="1497">
        <v>45881</v>
      </c>
      <c r="B49" s="1497" t="s">
        <v>4848</v>
      </c>
      <c r="C49" s="2313">
        <v>50070530</v>
      </c>
      <c r="D49" s="2528" t="s">
        <v>89</v>
      </c>
      <c r="E49" s="1497" t="s">
        <v>10</v>
      </c>
      <c r="F49" s="1497">
        <v>45890</v>
      </c>
      <c r="G49" s="1075" t="s">
        <v>2504</v>
      </c>
      <c r="H49" s="1617">
        <v>923.37</v>
      </c>
      <c r="I49" s="1496" t="s">
        <v>4849</v>
      </c>
      <c r="J49" s="2313">
        <v>2</v>
      </c>
      <c r="K49" s="1075" t="s">
        <v>23</v>
      </c>
      <c r="L49" s="1496" t="s">
        <v>4366</v>
      </c>
    </row>
    <row r="50" spans="1:12" s="161" customFormat="1" ht="24.95" customHeight="1">
      <c r="A50" s="1497">
        <v>45881</v>
      </c>
      <c r="B50" s="1506" t="s">
        <v>4850</v>
      </c>
      <c r="C50" s="1506">
        <v>18015</v>
      </c>
      <c r="D50" s="2626" t="s">
        <v>3538</v>
      </c>
      <c r="E50" s="1508" t="s">
        <v>10</v>
      </c>
      <c r="F50" s="1508">
        <v>45890</v>
      </c>
      <c r="G50" s="1074" t="s">
        <v>4851</v>
      </c>
      <c r="H50" s="1616">
        <v>923.37</v>
      </c>
      <c r="I50" s="1506" t="s">
        <v>4852</v>
      </c>
      <c r="J50" s="1513">
        <v>2</v>
      </c>
      <c r="K50" s="1074" t="s">
        <v>23</v>
      </c>
      <c r="L50" s="1496" t="s">
        <v>4366</v>
      </c>
    </row>
    <row r="51" spans="1:12" s="161" customFormat="1" ht="24.95" customHeight="1">
      <c r="A51" s="1497">
        <v>45860</v>
      </c>
      <c r="B51" s="1075" t="s">
        <v>4742</v>
      </c>
      <c r="C51" s="1496">
        <v>50074636</v>
      </c>
      <c r="D51" s="2634" t="s">
        <v>1538</v>
      </c>
      <c r="E51" s="1496" t="s">
        <v>10</v>
      </c>
      <c r="F51" s="1497">
        <v>45870</v>
      </c>
      <c r="G51" s="1075" t="s">
        <v>31</v>
      </c>
      <c r="H51" s="1617">
        <v>923.37</v>
      </c>
      <c r="I51" s="1496" t="s">
        <v>4743</v>
      </c>
      <c r="J51" s="1075">
        <v>2</v>
      </c>
      <c r="K51" s="1075" t="s">
        <v>23</v>
      </c>
      <c r="L51" s="1496" t="s">
        <v>4366</v>
      </c>
    </row>
    <row r="52" spans="1:12" s="2507" customFormat="1" ht="24.95" customHeight="1">
      <c r="A52" s="1497">
        <v>45884</v>
      </c>
      <c r="B52" s="1506" t="s">
        <v>4887</v>
      </c>
      <c r="C52" s="1513">
        <v>27319</v>
      </c>
      <c r="D52" s="1799" t="s">
        <v>155</v>
      </c>
      <c r="E52" s="1506" t="s">
        <v>39</v>
      </c>
      <c r="F52" s="1508">
        <v>45895</v>
      </c>
      <c r="G52" s="1074" t="s">
        <v>4885</v>
      </c>
      <c r="H52" s="1616">
        <v>28199.360000000001</v>
      </c>
      <c r="I52" s="1508" t="s">
        <v>4890</v>
      </c>
      <c r="J52" s="1513">
        <v>7</v>
      </c>
      <c r="K52" s="1074" t="s">
        <v>4888</v>
      </c>
      <c r="L52" s="1496" t="s">
        <v>20</v>
      </c>
    </row>
    <row r="53" spans="1:12" s="2507" customFormat="1" ht="24.95" customHeight="1">
      <c r="A53" s="1497">
        <v>45882</v>
      </c>
      <c r="B53" s="1496" t="s">
        <v>4860</v>
      </c>
      <c r="C53" s="1496">
        <v>29856</v>
      </c>
      <c r="D53" s="2528" t="s">
        <v>2005</v>
      </c>
      <c r="E53" s="1497" t="s">
        <v>39</v>
      </c>
      <c r="F53" s="1497">
        <v>45895</v>
      </c>
      <c r="G53" s="1075" t="s">
        <v>93</v>
      </c>
      <c r="H53" s="1617">
        <v>4147.46</v>
      </c>
      <c r="I53" s="1496" t="s">
        <v>4861</v>
      </c>
      <c r="J53" s="2313">
        <v>4</v>
      </c>
      <c r="K53" s="1075" t="s">
        <v>4874</v>
      </c>
      <c r="L53" s="1496" t="s">
        <v>4366</v>
      </c>
    </row>
    <row r="54" spans="1:12" s="161" customFormat="1" ht="24.95" customHeight="1">
      <c r="A54" s="1497">
        <v>45884</v>
      </c>
      <c r="B54" s="1513" t="s">
        <v>4887</v>
      </c>
      <c r="C54" s="1513">
        <v>14562</v>
      </c>
      <c r="D54" s="1799" t="s">
        <v>4369</v>
      </c>
      <c r="E54" s="1506" t="s">
        <v>37</v>
      </c>
      <c r="F54" s="1508">
        <v>45895</v>
      </c>
      <c r="G54" s="1074" t="s">
        <v>4885</v>
      </c>
      <c r="H54" s="1616">
        <v>32824.879999999997</v>
      </c>
      <c r="I54" s="1506" t="s">
        <v>4892</v>
      </c>
      <c r="J54" s="2508">
        <v>8</v>
      </c>
      <c r="K54" s="1074" t="s">
        <v>4888</v>
      </c>
      <c r="L54" s="1496" t="s">
        <v>20</v>
      </c>
    </row>
    <row r="55" spans="1:12" s="161" customFormat="1" ht="24.95" customHeight="1">
      <c r="A55" s="1497">
        <v>45888</v>
      </c>
      <c r="B55" s="1496" t="s">
        <v>4875</v>
      </c>
      <c r="C55" s="2313">
        <v>29866</v>
      </c>
      <c r="D55" s="1798" t="s">
        <v>3825</v>
      </c>
      <c r="E55" s="1496" t="s">
        <v>39</v>
      </c>
      <c r="F55" s="1497">
        <v>45895</v>
      </c>
      <c r="G55" s="1075" t="s">
        <v>93</v>
      </c>
      <c r="H55" s="1617">
        <v>2936.24</v>
      </c>
      <c r="I55" s="1496" t="s">
        <v>4876</v>
      </c>
      <c r="J55" s="2313">
        <v>3</v>
      </c>
      <c r="K55" s="1075" t="s">
        <v>4874</v>
      </c>
      <c r="L55" s="1496" t="s">
        <v>4366</v>
      </c>
    </row>
    <row r="56" spans="1:12" s="161" customFormat="1" ht="24.95" customHeight="1">
      <c r="A56" s="2318">
        <v>45876</v>
      </c>
      <c r="B56" s="1506" t="s">
        <v>4834</v>
      </c>
      <c r="C56" s="1513">
        <v>500000120</v>
      </c>
      <c r="D56" s="1799" t="s">
        <v>4679</v>
      </c>
      <c r="E56" s="1506" t="s">
        <v>9</v>
      </c>
      <c r="F56" s="1508">
        <v>45888</v>
      </c>
      <c r="G56" s="1074" t="s">
        <v>1146</v>
      </c>
      <c r="H56" s="1616">
        <v>1156.29</v>
      </c>
      <c r="I56" s="1508" t="s">
        <v>4835</v>
      </c>
      <c r="J56" s="1513">
        <v>2</v>
      </c>
      <c r="K56" s="1074" t="s">
        <v>4836</v>
      </c>
      <c r="L56" s="2317" t="s">
        <v>4366</v>
      </c>
    </row>
    <row r="57" spans="1:12" s="161" customFormat="1" ht="24.95" customHeight="1">
      <c r="A57" s="1497">
        <v>45882</v>
      </c>
      <c r="B57" s="1496" t="s">
        <v>4854</v>
      </c>
      <c r="C57" s="2313">
        <v>80513</v>
      </c>
      <c r="D57" s="2528" t="s">
        <v>4858</v>
      </c>
      <c r="E57" s="1497" t="s">
        <v>10</v>
      </c>
      <c r="F57" s="1497">
        <v>45895</v>
      </c>
      <c r="G57" s="1497" t="s">
        <v>68</v>
      </c>
      <c r="H57" s="1617">
        <v>1594.28</v>
      </c>
      <c r="I57" s="1497" t="s">
        <v>4822</v>
      </c>
      <c r="J57" s="2313">
        <v>4</v>
      </c>
      <c r="K57" s="1096" t="s">
        <v>4857</v>
      </c>
      <c r="L57" s="1496" t="s">
        <v>4366</v>
      </c>
    </row>
    <row r="58" spans="1:12" s="161" customFormat="1" ht="24.95" customHeight="1">
      <c r="A58" s="1497">
        <v>45884</v>
      </c>
      <c r="B58" s="1506" t="s">
        <v>4887</v>
      </c>
      <c r="C58" s="1513">
        <v>19595</v>
      </c>
      <c r="D58" s="1799" t="s">
        <v>4882</v>
      </c>
      <c r="E58" s="1506" t="s">
        <v>37</v>
      </c>
      <c r="F58" s="1508">
        <v>45895</v>
      </c>
      <c r="G58" s="1074" t="s">
        <v>4885</v>
      </c>
      <c r="H58" s="1616">
        <v>36927.99</v>
      </c>
      <c r="I58" s="1506" t="s">
        <v>4771</v>
      </c>
      <c r="J58" s="2508">
        <v>9</v>
      </c>
      <c r="K58" s="1074" t="s">
        <v>4888</v>
      </c>
      <c r="L58" s="1496" t="s">
        <v>20</v>
      </c>
    </row>
    <row r="59" spans="1:12" s="161" customFormat="1" ht="24.95" customHeight="1">
      <c r="A59" s="1497">
        <v>45860</v>
      </c>
      <c r="B59" s="1075" t="s">
        <v>4746</v>
      </c>
      <c r="C59" s="1496">
        <v>50015852</v>
      </c>
      <c r="D59" s="2634" t="s">
        <v>91</v>
      </c>
      <c r="E59" s="1496" t="s">
        <v>10</v>
      </c>
      <c r="F59" s="1497">
        <v>45870</v>
      </c>
      <c r="G59" s="1075" t="s">
        <v>1337</v>
      </c>
      <c r="H59" s="1617">
        <v>923.37</v>
      </c>
      <c r="I59" s="1496" t="s">
        <v>4747</v>
      </c>
      <c r="J59" s="1075">
        <v>2</v>
      </c>
      <c r="K59" s="1075" t="s">
        <v>4748</v>
      </c>
      <c r="L59" s="1496" t="s">
        <v>4366</v>
      </c>
    </row>
    <row r="60" spans="1:12" s="161" customFormat="1" ht="24.95" customHeight="1">
      <c r="A60" s="1497">
        <v>45869</v>
      </c>
      <c r="B60" s="1506" t="s">
        <v>4746</v>
      </c>
      <c r="C60" s="1513">
        <v>50015852</v>
      </c>
      <c r="D60" s="1799" t="s">
        <v>91</v>
      </c>
      <c r="E60" s="1506" t="s">
        <v>10</v>
      </c>
      <c r="F60" s="1508">
        <v>45877</v>
      </c>
      <c r="G60" s="1074" t="s">
        <v>1337</v>
      </c>
      <c r="H60" s="1616">
        <v>232.92</v>
      </c>
      <c r="I60" s="1506" t="s">
        <v>4747</v>
      </c>
      <c r="J60" s="1513">
        <v>2</v>
      </c>
      <c r="K60" s="1074" t="s">
        <v>4748</v>
      </c>
      <c r="L60" s="1496" t="s">
        <v>4366</v>
      </c>
    </row>
    <row r="61" spans="1:12" s="161" customFormat="1" ht="24.95" customHeight="1">
      <c r="A61" s="1497">
        <v>45860</v>
      </c>
      <c r="B61" s="1075" t="s">
        <v>4732</v>
      </c>
      <c r="C61" s="1496">
        <v>23110</v>
      </c>
      <c r="D61" s="2634" t="s">
        <v>1969</v>
      </c>
      <c r="E61" s="1496" t="s">
        <v>39</v>
      </c>
      <c r="F61" s="1497">
        <v>45877</v>
      </c>
      <c r="G61" s="1075" t="s">
        <v>4733</v>
      </c>
      <c r="H61" s="1617">
        <v>1725.02</v>
      </c>
      <c r="I61" s="1496" t="s">
        <v>4734</v>
      </c>
      <c r="J61" s="1075">
        <v>2</v>
      </c>
      <c r="K61" s="1075" t="s">
        <v>4735</v>
      </c>
      <c r="L61" s="1496" t="s">
        <v>4366</v>
      </c>
    </row>
    <row r="62" spans="1:12" s="161" customFormat="1" ht="24.95" customHeight="1">
      <c r="A62" s="1497">
        <v>45884</v>
      </c>
      <c r="B62" s="1506" t="s">
        <v>4887</v>
      </c>
      <c r="C62" s="1513">
        <v>14052</v>
      </c>
      <c r="D62" s="1799" t="s">
        <v>4189</v>
      </c>
      <c r="E62" s="1506" t="s">
        <v>37</v>
      </c>
      <c r="F62" s="1508">
        <v>45895</v>
      </c>
      <c r="G62" s="1074" t="s">
        <v>4885</v>
      </c>
      <c r="H62" s="1616">
        <v>32824.879999999997</v>
      </c>
      <c r="I62" s="1506" t="s">
        <v>4892</v>
      </c>
      <c r="J62" s="1513">
        <v>8</v>
      </c>
      <c r="K62" s="1074" t="s">
        <v>4888</v>
      </c>
      <c r="L62" s="1496" t="s">
        <v>20</v>
      </c>
    </row>
    <row r="63" spans="1:12" s="161" customFormat="1" ht="24.95" customHeight="1">
      <c r="A63" s="1497">
        <v>45874</v>
      </c>
      <c r="B63" s="1496" t="s">
        <v>4804</v>
      </c>
      <c r="C63" s="2313">
        <v>400000520</v>
      </c>
      <c r="D63" s="1798" t="s">
        <v>4106</v>
      </c>
      <c r="E63" s="1496" t="s">
        <v>10</v>
      </c>
      <c r="F63" s="1497">
        <v>45881</v>
      </c>
      <c r="G63" s="1075" t="s">
        <v>732</v>
      </c>
      <c r="H63" s="1617">
        <v>6205.22</v>
      </c>
      <c r="I63" s="1497" t="s">
        <v>4805</v>
      </c>
      <c r="J63" s="2313">
        <v>7</v>
      </c>
      <c r="K63" s="1075" t="s">
        <v>4803</v>
      </c>
      <c r="L63" s="1496" t="s">
        <v>4366</v>
      </c>
    </row>
    <row r="64" spans="1:12" s="161" customFormat="1" ht="24.95" customHeight="1">
      <c r="A64" s="1497">
        <v>45874</v>
      </c>
      <c r="B64" s="1506" t="s">
        <v>4806</v>
      </c>
      <c r="C64" s="1513">
        <v>400000520</v>
      </c>
      <c r="D64" s="1799" t="s">
        <v>4106</v>
      </c>
      <c r="E64" s="1506" t="s">
        <v>10</v>
      </c>
      <c r="F64" s="1508">
        <v>45882</v>
      </c>
      <c r="G64" s="1074" t="s">
        <v>732</v>
      </c>
      <c r="H64" s="1616">
        <v>3355.58</v>
      </c>
      <c r="I64" s="1508" t="s">
        <v>4802</v>
      </c>
      <c r="J64" s="1513">
        <v>4</v>
      </c>
      <c r="K64" s="1074" t="s">
        <v>4803</v>
      </c>
      <c r="L64" s="1496" t="s">
        <v>4366</v>
      </c>
    </row>
    <row r="65" spans="1:12" s="161" customFormat="1" ht="24.95" customHeight="1">
      <c r="A65" s="1497">
        <v>45870</v>
      </c>
      <c r="B65" s="1075" t="s">
        <v>4786</v>
      </c>
      <c r="C65" s="2313">
        <v>50084473</v>
      </c>
      <c r="D65" s="1798" t="s">
        <v>1046</v>
      </c>
      <c r="E65" s="1496" t="s">
        <v>10</v>
      </c>
      <c r="F65" s="1497">
        <v>45877</v>
      </c>
      <c r="G65" s="1075" t="s">
        <v>4003</v>
      </c>
      <c r="H65" s="1617">
        <v>3355.58</v>
      </c>
      <c r="I65" s="1497" t="s">
        <v>4787</v>
      </c>
      <c r="J65" s="2313">
        <v>4</v>
      </c>
      <c r="K65" s="1075" t="s">
        <v>4595</v>
      </c>
      <c r="L65" s="1496" t="s">
        <v>4366</v>
      </c>
    </row>
    <row r="66" spans="1:12" s="161" customFormat="1" ht="24.95" customHeight="1">
      <c r="A66" s="1497">
        <v>45877</v>
      </c>
      <c r="B66" s="1508" t="s">
        <v>4842</v>
      </c>
      <c r="C66" s="1513">
        <v>16608</v>
      </c>
      <c r="D66" s="2626" t="s">
        <v>4636</v>
      </c>
      <c r="E66" s="1506" t="s">
        <v>37</v>
      </c>
      <c r="F66" s="1508">
        <v>45895</v>
      </c>
      <c r="G66" s="1074" t="s">
        <v>224</v>
      </c>
      <c r="H66" s="1616">
        <v>1874.28</v>
      </c>
      <c r="I66" s="1508" t="s">
        <v>4843</v>
      </c>
      <c r="J66" s="1513">
        <v>2</v>
      </c>
      <c r="K66" s="1074" t="s">
        <v>4844</v>
      </c>
      <c r="L66" s="1496" t="s">
        <v>4366</v>
      </c>
    </row>
    <row r="67" spans="1:12" s="161" customFormat="1" ht="24.95" customHeight="1">
      <c r="A67" s="1497">
        <v>45884</v>
      </c>
      <c r="B67" s="1496" t="s">
        <v>4887</v>
      </c>
      <c r="C67" s="2313">
        <v>16591</v>
      </c>
      <c r="D67" s="1798" t="s">
        <v>1159</v>
      </c>
      <c r="E67" s="1496" t="s">
        <v>37</v>
      </c>
      <c r="F67" s="1497">
        <v>45896</v>
      </c>
      <c r="G67" s="1075" t="s">
        <v>4885</v>
      </c>
      <c r="H67" s="1617">
        <v>36927.99</v>
      </c>
      <c r="I67" s="1496" t="s">
        <v>4771</v>
      </c>
      <c r="J67" s="2313">
        <v>9</v>
      </c>
      <c r="K67" s="1075" t="s">
        <v>4888</v>
      </c>
      <c r="L67" s="1496" t="s">
        <v>20</v>
      </c>
    </row>
    <row r="68" spans="1:12" s="161" customFormat="1" ht="24.95" customHeight="1">
      <c r="A68" s="1497">
        <v>45880</v>
      </c>
      <c r="B68" s="1506" t="s">
        <v>4831</v>
      </c>
      <c r="C68" s="1513">
        <v>80501</v>
      </c>
      <c r="D68" s="1799" t="s">
        <v>1959</v>
      </c>
      <c r="E68" s="1506" t="s">
        <v>10</v>
      </c>
      <c r="F68" s="1508">
        <v>45884</v>
      </c>
      <c r="G68" s="1074" t="s">
        <v>68</v>
      </c>
      <c r="H68" s="1616">
        <v>1594.28</v>
      </c>
      <c r="I68" s="1508" t="s">
        <v>4795</v>
      </c>
      <c r="J68" s="1513">
        <v>3</v>
      </c>
      <c r="K68" s="1074" t="s">
        <v>4796</v>
      </c>
      <c r="L68" s="1496" t="s">
        <v>4366</v>
      </c>
    </row>
    <row r="69" spans="1:12" s="161" customFormat="1" ht="24.95" customHeight="1">
      <c r="A69" s="1497">
        <v>45862</v>
      </c>
      <c r="B69" s="1075" t="s">
        <v>4754</v>
      </c>
      <c r="C69" s="2313">
        <v>50094104</v>
      </c>
      <c r="D69" s="2634" t="s">
        <v>1112</v>
      </c>
      <c r="E69" s="1496" t="s">
        <v>10</v>
      </c>
      <c r="F69" s="1497">
        <v>45874</v>
      </c>
      <c r="G69" s="1075" t="s">
        <v>732</v>
      </c>
      <c r="H69" s="1617">
        <v>3355.58</v>
      </c>
      <c r="I69" s="1496" t="s">
        <v>4756</v>
      </c>
      <c r="J69" s="1075">
        <v>4</v>
      </c>
      <c r="K69" s="1075" t="s">
        <v>2769</v>
      </c>
      <c r="L69" s="1496" t="s">
        <v>4366</v>
      </c>
    </row>
    <row r="70" spans="1:12" s="161" customFormat="1" ht="24.95" customHeight="1">
      <c r="A70" s="1497">
        <v>45884</v>
      </c>
      <c r="B70" s="1506" t="s">
        <v>4887</v>
      </c>
      <c r="C70" s="1513">
        <v>7283</v>
      </c>
      <c r="D70" s="1799" t="s">
        <v>4165</v>
      </c>
      <c r="E70" s="1506" t="s">
        <v>37</v>
      </c>
      <c r="F70" s="1508">
        <v>45895</v>
      </c>
      <c r="G70" s="1074" t="s">
        <v>4885</v>
      </c>
      <c r="H70" s="1616">
        <v>32824.879999999997</v>
      </c>
      <c r="I70" s="1506" t="s">
        <v>4892</v>
      </c>
      <c r="J70" s="1513">
        <v>8</v>
      </c>
      <c r="K70" s="1074" t="s">
        <v>4888</v>
      </c>
      <c r="L70" s="1496" t="s">
        <v>20</v>
      </c>
    </row>
    <row r="71" spans="1:12" s="161" customFormat="1" ht="24.95" customHeight="1">
      <c r="A71" s="1497">
        <v>45884</v>
      </c>
      <c r="B71" s="1496" t="s">
        <v>4887</v>
      </c>
      <c r="C71" s="2313">
        <v>16077</v>
      </c>
      <c r="D71" s="1798" t="s">
        <v>4191</v>
      </c>
      <c r="E71" s="1496" t="s">
        <v>37</v>
      </c>
      <c r="F71" s="1497">
        <v>45895</v>
      </c>
      <c r="G71" s="1075" t="s">
        <v>4885</v>
      </c>
      <c r="H71" s="1617">
        <v>32824.879999999997</v>
      </c>
      <c r="I71" s="1496" t="s">
        <v>4892</v>
      </c>
      <c r="J71" s="2313">
        <v>8</v>
      </c>
      <c r="K71" s="1075" t="s">
        <v>4888</v>
      </c>
      <c r="L71" s="1496" t="s">
        <v>20</v>
      </c>
    </row>
    <row r="72" spans="1:12" s="161" customFormat="1" ht="24.95" customHeight="1">
      <c r="A72" s="1497">
        <v>45861</v>
      </c>
      <c r="B72" s="1506" t="s">
        <v>4750</v>
      </c>
      <c r="C72" s="1506">
        <v>90740</v>
      </c>
      <c r="D72" s="2642" t="s">
        <v>4751</v>
      </c>
      <c r="E72" s="1506" t="s">
        <v>10</v>
      </c>
      <c r="F72" s="1508">
        <v>45873</v>
      </c>
      <c r="G72" s="1074" t="s">
        <v>1029</v>
      </c>
      <c r="H72" s="1616">
        <v>1341.82</v>
      </c>
      <c r="I72" s="1508" t="s">
        <v>4753</v>
      </c>
      <c r="J72" s="1074">
        <v>2</v>
      </c>
      <c r="K72" s="1074" t="s">
        <v>4699</v>
      </c>
      <c r="L72" s="1496" t="s">
        <v>4366</v>
      </c>
    </row>
    <row r="73" spans="1:12" s="161" customFormat="1" ht="24.95" customHeight="1">
      <c r="A73" s="1497">
        <v>45874</v>
      </c>
      <c r="B73" s="1496" t="s">
        <v>4810</v>
      </c>
      <c r="C73" s="1496">
        <v>24709</v>
      </c>
      <c r="D73" s="2528" t="s">
        <v>3903</v>
      </c>
      <c r="E73" s="1497" t="s">
        <v>39</v>
      </c>
      <c r="F73" s="1497">
        <v>45882</v>
      </c>
      <c r="G73" s="1075" t="s">
        <v>4812</v>
      </c>
      <c r="H73" s="1617">
        <v>2569</v>
      </c>
      <c r="I73" s="1496" t="s">
        <v>4813</v>
      </c>
      <c r="J73" s="2313">
        <v>5</v>
      </c>
      <c r="K73" s="1075" t="s">
        <v>4811</v>
      </c>
      <c r="L73" s="1496" t="s">
        <v>4366</v>
      </c>
    </row>
    <row r="74" spans="1:12" s="161" customFormat="1" ht="24.95" customHeight="1">
      <c r="A74" s="1497">
        <v>45884</v>
      </c>
      <c r="B74" s="1506" t="s">
        <v>4887</v>
      </c>
      <c r="C74" s="1513">
        <v>24709</v>
      </c>
      <c r="D74" s="1799" t="s">
        <v>3903</v>
      </c>
      <c r="E74" s="1506" t="s">
        <v>39</v>
      </c>
      <c r="F74" s="1508">
        <v>45895</v>
      </c>
      <c r="G74" s="1074" t="s">
        <v>4885</v>
      </c>
      <c r="H74" s="1616">
        <v>32227.84</v>
      </c>
      <c r="I74" s="1506" t="s">
        <v>4892</v>
      </c>
      <c r="J74" s="1513">
        <v>8</v>
      </c>
      <c r="K74" s="1074" t="s">
        <v>4888</v>
      </c>
      <c r="L74" s="1496" t="s">
        <v>20</v>
      </c>
    </row>
    <row r="75" spans="1:12" s="161" customFormat="1" ht="24.95" customHeight="1">
      <c r="A75" s="1497">
        <v>45860</v>
      </c>
      <c r="B75" s="1496" t="s">
        <v>4744</v>
      </c>
      <c r="C75" s="2313">
        <v>500000143</v>
      </c>
      <c r="D75" s="1798" t="s">
        <v>3391</v>
      </c>
      <c r="E75" s="1496" t="s">
        <v>10</v>
      </c>
      <c r="F75" s="1497">
        <v>45870</v>
      </c>
      <c r="G75" s="1075" t="s">
        <v>3419</v>
      </c>
      <c r="H75" s="1617">
        <v>923.37</v>
      </c>
      <c r="I75" s="1496" t="s">
        <v>4719</v>
      </c>
      <c r="J75" s="1075">
        <v>2</v>
      </c>
      <c r="K75" s="1075" t="s">
        <v>23</v>
      </c>
      <c r="L75" s="1496" t="s">
        <v>4366</v>
      </c>
    </row>
    <row r="76" spans="1:12" s="161" customFormat="1" ht="24.95" customHeight="1">
      <c r="A76" s="1497">
        <v>45874</v>
      </c>
      <c r="B76" s="1506" t="s">
        <v>4797</v>
      </c>
      <c r="C76" s="2643">
        <v>400000484</v>
      </c>
      <c r="D76" s="1799" t="s">
        <v>4701</v>
      </c>
      <c r="E76" s="1506" t="s">
        <v>10</v>
      </c>
      <c r="F76" s="1508">
        <v>45882</v>
      </c>
      <c r="G76" s="1074" t="s">
        <v>4003</v>
      </c>
      <c r="H76" s="1616">
        <v>2405.6999999999998</v>
      </c>
      <c r="I76" s="1508" t="s">
        <v>4798</v>
      </c>
      <c r="J76" s="1513">
        <v>3</v>
      </c>
      <c r="K76" s="1074" t="s">
        <v>4595</v>
      </c>
      <c r="L76" s="1496" t="s">
        <v>4366</v>
      </c>
    </row>
    <row r="77" spans="1:12" s="161" customFormat="1" ht="24.95" customHeight="1">
      <c r="A77" s="1497">
        <v>45867</v>
      </c>
      <c r="B77" s="1075" t="s">
        <v>4826</v>
      </c>
      <c r="C77" s="2313">
        <v>400000176</v>
      </c>
      <c r="D77" s="1798" t="s">
        <v>1022</v>
      </c>
      <c r="E77" s="1496" t="s">
        <v>10</v>
      </c>
      <c r="F77" s="1497">
        <v>45883</v>
      </c>
      <c r="G77" s="1075" t="s">
        <v>1029</v>
      </c>
      <c r="H77" s="1617">
        <v>252.46</v>
      </c>
      <c r="I77" s="1496" t="s">
        <v>4827</v>
      </c>
      <c r="J77" s="2313">
        <v>1</v>
      </c>
      <c r="K77" s="1075" t="s">
        <v>4828</v>
      </c>
      <c r="L77" s="1496" t="s">
        <v>4357</v>
      </c>
    </row>
    <row r="78" spans="1:12" s="161" customFormat="1" ht="24.95" customHeight="1">
      <c r="A78" s="1497">
        <v>45884</v>
      </c>
      <c r="B78" s="1506" t="s">
        <v>4887</v>
      </c>
      <c r="C78" s="1513">
        <v>20745</v>
      </c>
      <c r="D78" s="1799" t="s">
        <v>3980</v>
      </c>
      <c r="E78" s="1506" t="s">
        <v>39</v>
      </c>
      <c r="F78" s="1508">
        <v>45895</v>
      </c>
      <c r="G78" s="1074" t="s">
        <v>4885</v>
      </c>
      <c r="H78" s="1616">
        <v>23014.68</v>
      </c>
      <c r="I78" s="1506" t="s">
        <v>4771</v>
      </c>
      <c r="J78" s="1513">
        <v>9</v>
      </c>
      <c r="K78" s="1074" t="s">
        <v>4888</v>
      </c>
      <c r="L78" s="1496" t="s">
        <v>20</v>
      </c>
    </row>
    <row r="79" spans="1:12" s="161" customFormat="1" ht="24.95" customHeight="1">
      <c r="A79" s="1497">
        <v>45874</v>
      </c>
      <c r="B79" s="1497" t="s">
        <v>4810</v>
      </c>
      <c r="C79" s="2313">
        <v>447862</v>
      </c>
      <c r="D79" s="2528" t="s">
        <v>69</v>
      </c>
      <c r="E79" s="1497" t="s">
        <v>10</v>
      </c>
      <c r="F79" s="1497">
        <v>45882</v>
      </c>
      <c r="G79" s="1497" t="s">
        <v>4812</v>
      </c>
      <c r="H79" s="1617">
        <v>2422.4</v>
      </c>
      <c r="I79" s="1497" t="s">
        <v>4813</v>
      </c>
      <c r="J79" s="2313">
        <v>5</v>
      </c>
      <c r="K79" s="1497" t="s">
        <v>4811</v>
      </c>
      <c r="L79" s="1496" t="s">
        <v>4366</v>
      </c>
    </row>
    <row r="80" spans="1:12" s="161" customFormat="1" ht="24.95" customHeight="1">
      <c r="A80" s="1497">
        <v>45884</v>
      </c>
      <c r="B80" s="1506" t="s">
        <v>4887</v>
      </c>
      <c r="C80" s="1513">
        <v>33925</v>
      </c>
      <c r="D80" s="1799" t="s">
        <v>4883</v>
      </c>
      <c r="E80" s="1506" t="s">
        <v>37</v>
      </c>
      <c r="F80" s="1508">
        <v>45896</v>
      </c>
      <c r="G80" s="1074" t="s">
        <v>4885</v>
      </c>
      <c r="H80" s="1616">
        <v>28721.77</v>
      </c>
      <c r="I80" s="1506" t="s">
        <v>4895</v>
      </c>
      <c r="J80" s="1513">
        <v>7</v>
      </c>
      <c r="K80" s="1074" t="s">
        <v>4888</v>
      </c>
      <c r="L80" s="1496" t="s">
        <v>20</v>
      </c>
    </row>
    <row r="81" spans="1:12" s="161" customFormat="1" ht="24.95" customHeight="1">
      <c r="A81" s="1497">
        <v>45884</v>
      </c>
      <c r="B81" s="1496" t="s">
        <v>4887</v>
      </c>
      <c r="C81" s="2313">
        <v>18075</v>
      </c>
      <c r="D81" s="1798" t="s">
        <v>3745</v>
      </c>
      <c r="E81" s="1496" t="s">
        <v>37</v>
      </c>
      <c r="F81" s="1497">
        <v>45895</v>
      </c>
      <c r="G81" s="1075" t="s">
        <v>4885</v>
      </c>
      <c r="H81" s="1617">
        <v>32824.879999999997</v>
      </c>
      <c r="I81" s="1496" t="s">
        <v>4892</v>
      </c>
      <c r="J81" s="2313">
        <v>8</v>
      </c>
      <c r="K81" s="1075" t="s">
        <v>4888</v>
      </c>
      <c r="L81" s="1496" t="s">
        <v>20</v>
      </c>
    </row>
    <row r="82" spans="1:12" s="161" customFormat="1" ht="24.95" customHeight="1">
      <c r="A82" s="1497">
        <v>45874</v>
      </c>
      <c r="B82" s="1506" t="s">
        <v>4810</v>
      </c>
      <c r="C82" s="1513">
        <v>15404</v>
      </c>
      <c r="D82" s="1799" t="s">
        <v>326</v>
      </c>
      <c r="E82" s="1506" t="s">
        <v>37</v>
      </c>
      <c r="F82" s="1508">
        <v>45882</v>
      </c>
      <c r="G82" s="1074" t="s">
        <v>4825</v>
      </c>
      <c r="H82" s="1616">
        <v>4228</v>
      </c>
      <c r="I82" s="1508" t="s">
        <v>4824</v>
      </c>
      <c r="J82" s="1513">
        <v>6</v>
      </c>
      <c r="K82" s="1074" t="s">
        <v>4811</v>
      </c>
      <c r="L82" s="1496" t="s">
        <v>4366</v>
      </c>
    </row>
    <row r="83" spans="1:12" ht="24.95" customHeight="1">
      <c r="A83" s="1497">
        <v>45889</v>
      </c>
      <c r="B83" s="1496" t="s">
        <v>4896</v>
      </c>
      <c r="C83" s="2313">
        <v>15404</v>
      </c>
      <c r="D83" s="1798" t="s">
        <v>326</v>
      </c>
      <c r="E83" s="1496" t="s">
        <v>37</v>
      </c>
      <c r="F83" s="1497">
        <v>45894</v>
      </c>
      <c r="G83" s="1075" t="s">
        <v>4897</v>
      </c>
      <c r="H83" s="1617">
        <v>1874.28</v>
      </c>
      <c r="I83" s="1496" t="s">
        <v>4898</v>
      </c>
      <c r="J83" s="2313">
        <v>2</v>
      </c>
      <c r="K83" s="1497" t="s">
        <v>4899</v>
      </c>
      <c r="L83" s="1496" t="s">
        <v>4366</v>
      </c>
    </row>
    <row r="84" spans="1:12" ht="24.95" customHeight="1">
      <c r="A84" s="1497">
        <v>45884</v>
      </c>
      <c r="B84" s="1506" t="s">
        <v>4887</v>
      </c>
      <c r="C84" s="1513">
        <v>15404</v>
      </c>
      <c r="D84" s="1799" t="s">
        <v>326</v>
      </c>
      <c r="E84" s="1506" t="s">
        <v>37</v>
      </c>
      <c r="F84" s="1508">
        <v>45895</v>
      </c>
      <c r="G84" s="1074" t="s">
        <v>4885</v>
      </c>
      <c r="H84" s="1616">
        <v>36569.199999999997</v>
      </c>
      <c r="I84" s="1506" t="s">
        <v>4892</v>
      </c>
      <c r="J84" s="1513">
        <v>8</v>
      </c>
      <c r="K84" s="1074" t="s">
        <v>4888</v>
      </c>
      <c r="L84" s="1496" t="s">
        <v>20</v>
      </c>
    </row>
    <row r="85" spans="1:12" ht="24.95" customHeight="1">
      <c r="A85" s="1497">
        <v>45884</v>
      </c>
      <c r="B85" s="1496" t="s">
        <v>4887</v>
      </c>
      <c r="C85" s="2313">
        <v>400000486</v>
      </c>
      <c r="D85" s="1798" t="s">
        <v>4505</v>
      </c>
      <c r="E85" s="1496" t="s">
        <v>10</v>
      </c>
      <c r="F85" s="1497">
        <v>45895</v>
      </c>
      <c r="G85" s="1075" t="s">
        <v>4885</v>
      </c>
      <c r="H85" s="1617">
        <v>32431.17</v>
      </c>
      <c r="I85" s="1496" t="s">
        <v>4771</v>
      </c>
      <c r="J85" s="2313">
        <v>9</v>
      </c>
      <c r="K85" s="1075" t="s">
        <v>4888</v>
      </c>
      <c r="L85" s="1496" t="s">
        <v>20</v>
      </c>
    </row>
    <row r="86" spans="1:12" ht="24.95" customHeight="1">
      <c r="A86" s="1497">
        <v>45884</v>
      </c>
      <c r="B86" s="1506" t="s">
        <v>4887</v>
      </c>
      <c r="C86" s="1513">
        <v>27281</v>
      </c>
      <c r="D86" s="1799" t="s">
        <v>671</v>
      </c>
      <c r="E86" s="1506" t="s">
        <v>39</v>
      </c>
      <c r="F86" s="1508">
        <v>45895</v>
      </c>
      <c r="G86" s="1074" t="s">
        <v>4885</v>
      </c>
      <c r="H86" s="1616">
        <v>32227.84</v>
      </c>
      <c r="I86" s="1506" t="s">
        <v>4892</v>
      </c>
      <c r="J86" s="1513">
        <v>8</v>
      </c>
      <c r="K86" s="1074" t="s">
        <v>4888</v>
      </c>
      <c r="L86" s="1496" t="s">
        <v>20</v>
      </c>
    </row>
    <row r="87" spans="1:12" ht="24.95" customHeight="1">
      <c r="A87" s="1497">
        <v>45884</v>
      </c>
      <c r="B87" s="1496" t="s">
        <v>4887</v>
      </c>
      <c r="C87" s="1501">
        <v>21142</v>
      </c>
      <c r="D87" s="1798" t="s">
        <v>4884</v>
      </c>
      <c r="E87" s="1496" t="s">
        <v>37</v>
      </c>
      <c r="F87" s="1497">
        <v>45895</v>
      </c>
      <c r="G87" s="1075" t="s">
        <v>4885</v>
      </c>
      <c r="H87" s="1617">
        <v>32824.879999999997</v>
      </c>
      <c r="I87" s="1496" t="s">
        <v>4892</v>
      </c>
      <c r="J87" s="2313">
        <v>8</v>
      </c>
      <c r="K87" s="1075" t="s">
        <v>4888</v>
      </c>
      <c r="L87" s="1496" t="s">
        <v>20</v>
      </c>
    </row>
    <row r="88" spans="1:12" ht="24.95" customHeight="1">
      <c r="A88" s="1497">
        <v>45814</v>
      </c>
      <c r="B88" s="1074" t="s">
        <v>4450</v>
      </c>
      <c r="C88" s="1506">
        <v>28853</v>
      </c>
      <c r="D88" s="2642" t="s">
        <v>1154</v>
      </c>
      <c r="E88" s="1506" t="s">
        <v>39</v>
      </c>
      <c r="F88" s="1508">
        <v>45870</v>
      </c>
      <c r="G88" s="1074" t="s">
        <v>1779</v>
      </c>
      <c r="H88" s="1616">
        <v>4238.0600000000004</v>
      </c>
      <c r="I88" s="1506" t="s">
        <v>4229</v>
      </c>
      <c r="J88" s="1074">
        <v>4</v>
      </c>
      <c r="K88" s="1074" t="s">
        <v>4451</v>
      </c>
      <c r="L88" s="1496" t="s">
        <v>4366</v>
      </c>
    </row>
    <row r="89" spans="1:12" ht="24.95" customHeight="1">
      <c r="A89" s="2318">
        <v>45880</v>
      </c>
      <c r="B89" s="1496" t="s">
        <v>4839</v>
      </c>
      <c r="C89" s="2313">
        <v>15999027</v>
      </c>
      <c r="D89" s="1798" t="s">
        <v>127</v>
      </c>
      <c r="E89" s="1496" t="s">
        <v>9</v>
      </c>
      <c r="F89" s="1497">
        <v>45887</v>
      </c>
      <c r="G89" s="1075" t="s">
        <v>4840</v>
      </c>
      <c r="H89" s="1617">
        <v>2042.74</v>
      </c>
      <c r="I89" s="1497" t="s">
        <v>4736</v>
      </c>
      <c r="J89" s="2313">
        <v>2</v>
      </c>
      <c r="K89" s="1075" t="s">
        <v>4841</v>
      </c>
      <c r="L89" s="2317" t="s">
        <v>4366</v>
      </c>
    </row>
    <row r="90" spans="1:12" ht="24.95" customHeight="1">
      <c r="A90" s="1497">
        <v>45887</v>
      </c>
      <c r="B90" s="1506" t="s">
        <v>4871</v>
      </c>
      <c r="C90" s="1513">
        <v>500000297</v>
      </c>
      <c r="D90" s="1799" t="s">
        <v>3067</v>
      </c>
      <c r="E90" s="1506" t="s">
        <v>10</v>
      </c>
      <c r="F90" s="1508">
        <v>45894</v>
      </c>
      <c r="G90" s="1074" t="s">
        <v>1050</v>
      </c>
      <c r="H90" s="1616">
        <v>980.37</v>
      </c>
      <c r="I90" s="1506" t="s">
        <v>4872</v>
      </c>
      <c r="J90" s="1513">
        <v>2</v>
      </c>
      <c r="K90" s="1508" t="s">
        <v>4873</v>
      </c>
      <c r="L90" s="1496" t="s">
        <v>4366</v>
      </c>
    </row>
    <row r="91" spans="1:12" ht="24.95" customHeight="1">
      <c r="A91" s="1497">
        <v>45862</v>
      </c>
      <c r="B91" s="1075" t="s">
        <v>4758</v>
      </c>
      <c r="C91" s="2313">
        <v>500000127</v>
      </c>
      <c r="D91" s="1798" t="s">
        <v>1514</v>
      </c>
      <c r="E91" s="1496" t="s">
        <v>10</v>
      </c>
      <c r="F91" s="1497">
        <v>45874</v>
      </c>
      <c r="G91" s="1075" t="s">
        <v>732</v>
      </c>
      <c r="H91" s="1617">
        <v>2405.6999999999998</v>
      </c>
      <c r="I91" s="1497" t="s">
        <v>4760</v>
      </c>
      <c r="J91" s="2313">
        <v>3</v>
      </c>
      <c r="K91" s="1075" t="s">
        <v>4595</v>
      </c>
      <c r="L91" s="1496" t="s">
        <v>4366</v>
      </c>
    </row>
    <row r="92" spans="1:12" ht="24.95" customHeight="1">
      <c r="A92" s="1497">
        <v>45874</v>
      </c>
      <c r="B92" s="1508" t="s">
        <v>4807</v>
      </c>
      <c r="C92" s="1513">
        <v>50099250</v>
      </c>
      <c r="D92" s="2626" t="s">
        <v>73</v>
      </c>
      <c r="E92" s="1506" t="s">
        <v>10</v>
      </c>
      <c r="F92" s="1508">
        <v>45882</v>
      </c>
      <c r="G92" s="1074" t="s">
        <v>732</v>
      </c>
      <c r="H92" s="1616">
        <v>3355.58</v>
      </c>
      <c r="I92" s="1508" t="s">
        <v>4802</v>
      </c>
      <c r="J92" s="1513">
        <v>4</v>
      </c>
      <c r="K92" s="1074" t="s">
        <v>4803</v>
      </c>
      <c r="L92" s="1496" t="s">
        <v>4366</v>
      </c>
    </row>
    <row r="93" spans="1:12" ht="24.95" customHeight="1">
      <c r="A93" s="2318">
        <v>45859</v>
      </c>
      <c r="B93" s="1496" t="s">
        <v>4659</v>
      </c>
      <c r="C93" s="1496" t="s">
        <v>4725</v>
      </c>
      <c r="D93" s="1798" t="s">
        <v>4660</v>
      </c>
      <c r="E93" s="1496" t="s">
        <v>4726</v>
      </c>
      <c r="F93" s="1497">
        <v>45876</v>
      </c>
      <c r="G93" s="1075" t="s">
        <v>2779</v>
      </c>
      <c r="H93" s="1617">
        <v>1394.85</v>
      </c>
      <c r="I93" s="1496" t="s">
        <v>4753</v>
      </c>
      <c r="J93" s="2313">
        <v>1</v>
      </c>
      <c r="K93" s="1075" t="s">
        <v>4727</v>
      </c>
      <c r="L93" s="2317" t="s">
        <v>20</v>
      </c>
    </row>
    <row r="94" spans="1:12" ht="24.95" customHeight="1">
      <c r="A94" s="1497">
        <v>45862</v>
      </c>
      <c r="B94" s="1074" t="s">
        <v>4758</v>
      </c>
      <c r="C94" s="1513">
        <v>50099781</v>
      </c>
      <c r="D94" s="1799" t="s">
        <v>645</v>
      </c>
      <c r="E94" s="1506" t="s">
        <v>10</v>
      </c>
      <c r="F94" s="1508">
        <v>45874</v>
      </c>
      <c r="G94" s="1074" t="s">
        <v>732</v>
      </c>
      <c r="H94" s="1616">
        <v>2405.6999999999998</v>
      </c>
      <c r="I94" s="1508" t="s">
        <v>4761</v>
      </c>
      <c r="J94" s="1513">
        <v>3</v>
      </c>
      <c r="K94" s="1074" t="s">
        <v>4595</v>
      </c>
      <c r="L94" s="1496" t="s">
        <v>4366</v>
      </c>
    </row>
    <row r="95" spans="1:12" ht="24.95" customHeight="1">
      <c r="A95" s="1497">
        <v>45877</v>
      </c>
      <c r="B95" s="1496" t="s">
        <v>4837</v>
      </c>
      <c r="C95" s="2313">
        <v>50099781</v>
      </c>
      <c r="D95" s="1798" t="s">
        <v>645</v>
      </c>
      <c r="E95" s="1496" t="s">
        <v>10</v>
      </c>
      <c r="F95" s="1497">
        <v>45887</v>
      </c>
      <c r="G95" s="1075" t="s">
        <v>732</v>
      </c>
      <c r="H95" s="1617">
        <v>2405.6999999999998</v>
      </c>
      <c r="I95" s="1497" t="s">
        <v>4838</v>
      </c>
      <c r="J95" s="2313">
        <v>3</v>
      </c>
      <c r="K95" s="1075" t="s">
        <v>1461</v>
      </c>
      <c r="L95" s="1496" t="s">
        <v>4366</v>
      </c>
    </row>
    <row r="96" spans="1:12" ht="24.95" customHeight="1">
      <c r="A96" s="2318">
        <v>45871</v>
      </c>
      <c r="B96" s="1506" t="s">
        <v>4786</v>
      </c>
      <c r="C96" s="1513">
        <v>500000302</v>
      </c>
      <c r="D96" s="1799" t="s">
        <v>3114</v>
      </c>
      <c r="E96" s="1506" t="s">
        <v>9</v>
      </c>
      <c r="F96" s="1508">
        <v>45877</v>
      </c>
      <c r="G96" s="1074" t="s">
        <v>4003</v>
      </c>
      <c r="H96" s="1616">
        <v>3806.5</v>
      </c>
      <c r="I96" s="1508" t="s">
        <v>4787</v>
      </c>
      <c r="J96" s="1074">
        <v>4</v>
      </c>
      <c r="K96" s="1074" t="s">
        <v>4595</v>
      </c>
      <c r="L96" s="2317" t="s">
        <v>4366</v>
      </c>
    </row>
    <row r="97" spans="1:12" ht="24.95" customHeight="1">
      <c r="A97" s="2318">
        <v>45877</v>
      </c>
      <c r="B97" s="1496" t="s">
        <v>4837</v>
      </c>
      <c r="C97" s="2313">
        <v>500000302</v>
      </c>
      <c r="D97" s="1798" t="s">
        <v>3114</v>
      </c>
      <c r="E97" s="1496" t="s">
        <v>9</v>
      </c>
      <c r="F97" s="1497">
        <v>45887</v>
      </c>
      <c r="G97" s="1075" t="s">
        <v>732</v>
      </c>
      <c r="H97" s="1617">
        <v>2740.16</v>
      </c>
      <c r="I97" s="1497" t="s">
        <v>4838</v>
      </c>
      <c r="J97" s="2313">
        <v>3</v>
      </c>
      <c r="K97" s="1075" t="s">
        <v>1461</v>
      </c>
      <c r="L97" s="2317" t="s">
        <v>4366</v>
      </c>
    </row>
    <row r="98" spans="1:12" ht="24.95" customHeight="1">
      <c r="A98" s="1695"/>
      <c r="B98" s="1638"/>
      <c r="C98" s="1845"/>
      <c r="D98" s="1638"/>
      <c r="E98" s="1400"/>
      <c r="F98" s="1722"/>
      <c r="G98" s="1570"/>
      <c r="H98" s="2555"/>
      <c r="I98" s="1638"/>
      <c r="J98" s="1834"/>
      <c r="K98" s="1570"/>
      <c r="L98" s="1400"/>
    </row>
    <row r="99" spans="1:12" ht="24.95" customHeight="1">
      <c r="A99" s="1695"/>
      <c r="B99" s="1695"/>
      <c r="C99" s="1845"/>
      <c r="D99" s="1695"/>
      <c r="E99" s="1695"/>
      <c r="F99" s="1695"/>
      <c r="G99" s="1695"/>
      <c r="H99" s="2555"/>
      <c r="I99" s="1695"/>
      <c r="J99" s="2588"/>
      <c r="K99" s="1120"/>
      <c r="L99" s="1400"/>
    </row>
    <row r="100" spans="1:12" ht="24.95" customHeight="1">
      <c r="A100" s="1695"/>
      <c r="B100" s="1695"/>
      <c r="C100" s="1845"/>
      <c r="D100" s="1638"/>
      <c r="E100" s="1695"/>
      <c r="F100" s="1722"/>
      <c r="G100" s="1695"/>
      <c r="H100" s="2555"/>
      <c r="I100" s="1695"/>
      <c r="J100" s="2588"/>
      <c r="K100" s="1120"/>
      <c r="L100" s="1400"/>
    </row>
    <row r="101" spans="1:12" ht="24.95" customHeight="1">
      <c r="A101" s="1695"/>
      <c r="B101" s="1695"/>
      <c r="C101" s="1845"/>
      <c r="D101" s="1638"/>
      <c r="E101" s="1695"/>
      <c r="F101" s="1722"/>
      <c r="G101" s="1695"/>
      <c r="H101" s="2555"/>
      <c r="I101" s="1695"/>
      <c r="J101" s="2588"/>
      <c r="K101" s="1120"/>
      <c r="L101" s="1400"/>
    </row>
    <row r="102" spans="1:12" ht="24.95" customHeight="1">
      <c r="A102" s="1695"/>
      <c r="B102" s="1638"/>
      <c r="C102" s="1845"/>
      <c r="D102" s="1638"/>
      <c r="E102" s="1695"/>
      <c r="F102" s="1722"/>
      <c r="G102" s="1570"/>
      <c r="H102" s="2555"/>
      <c r="I102" s="1638"/>
      <c r="J102" s="1834"/>
      <c r="K102" s="1182"/>
      <c r="L102" s="1400"/>
    </row>
    <row r="103" spans="1:12" ht="24.95" customHeight="1">
      <c r="A103" s="1695"/>
      <c r="B103" s="1638"/>
      <c r="C103" s="1845"/>
      <c r="D103" s="1638"/>
      <c r="E103" s="1400"/>
      <c r="F103" s="1722"/>
      <c r="G103" s="1570"/>
      <c r="H103" s="2555"/>
      <c r="I103" s="1638"/>
      <c r="J103" s="1834"/>
      <c r="K103" s="1182"/>
      <c r="L103" s="1400"/>
    </row>
    <row r="104" spans="1:12" ht="24.95" customHeight="1">
      <c r="A104" s="1695"/>
      <c r="B104" s="1638"/>
      <c r="C104" s="1845"/>
      <c r="D104" s="1638"/>
      <c r="E104" s="1400"/>
      <c r="F104" s="1722"/>
      <c r="G104" s="1570"/>
      <c r="H104" s="2555"/>
      <c r="I104" s="1638"/>
      <c r="J104" s="1834"/>
      <c r="K104" s="1570"/>
      <c r="L104" s="1400"/>
    </row>
    <row r="105" spans="1:12" ht="24.95" customHeight="1">
      <c r="A105" s="1695"/>
      <c r="B105" s="1638"/>
      <c r="C105" s="1845"/>
      <c r="D105" s="1638"/>
      <c r="E105" s="1400"/>
      <c r="F105" s="1722"/>
      <c r="G105" s="1570"/>
      <c r="H105" s="2555"/>
      <c r="I105" s="1638"/>
      <c r="J105" s="1834"/>
      <c r="K105" s="1182"/>
      <c r="L105" s="1400"/>
    </row>
    <row r="106" spans="1:12" ht="24.95" customHeight="1">
      <c r="A106" s="1695"/>
      <c r="B106" s="1638"/>
      <c r="C106" s="1845"/>
      <c r="D106" s="1638"/>
      <c r="E106" s="1400"/>
      <c r="F106" s="1722"/>
      <c r="G106" s="1570"/>
      <c r="H106" s="2555"/>
      <c r="I106" s="1638"/>
      <c r="J106" s="1834"/>
      <c r="K106" s="1570"/>
      <c r="L106" s="1400"/>
    </row>
    <row r="107" spans="1:12" ht="24.95" customHeight="1">
      <c r="A107" s="1695"/>
      <c r="B107" s="1638"/>
      <c r="C107" s="1845"/>
      <c r="D107" s="1638"/>
      <c r="E107" s="1400"/>
      <c r="F107" s="1722"/>
      <c r="G107" s="1570"/>
      <c r="H107" s="2555"/>
      <c r="I107" s="1638"/>
      <c r="J107" s="1834"/>
      <c r="K107" s="1570"/>
      <c r="L107" s="1400"/>
    </row>
    <row r="108" spans="1:12" ht="24.95" customHeight="1">
      <c r="A108" s="1695"/>
      <c r="B108" s="1638"/>
      <c r="C108" s="1845"/>
      <c r="D108" s="1638"/>
      <c r="E108" s="1400"/>
      <c r="F108" s="1722"/>
      <c r="G108" s="1570"/>
      <c r="H108" s="2555"/>
      <c r="I108" s="1638"/>
      <c r="J108" s="1834"/>
      <c r="K108" s="1570"/>
      <c r="L108" s="1400"/>
    </row>
    <row r="109" spans="1:12" ht="24.95" customHeight="1">
      <c r="A109" s="1695"/>
      <c r="B109" s="1638"/>
      <c r="C109" s="1845"/>
      <c r="D109" s="1638"/>
      <c r="E109" s="1400"/>
      <c r="F109" s="1722"/>
      <c r="G109" s="1570"/>
      <c r="H109" s="2555"/>
      <c r="I109" s="1638"/>
      <c r="J109" s="1834"/>
      <c r="K109" s="1570"/>
      <c r="L109" s="1400"/>
    </row>
    <row r="110" spans="1:12" ht="24.95" customHeight="1">
      <c r="A110" s="1695"/>
      <c r="B110" s="1638"/>
      <c r="C110" s="1845"/>
      <c r="D110" s="1638"/>
      <c r="E110" s="1400"/>
      <c r="F110" s="1722"/>
      <c r="G110" s="1570"/>
      <c r="H110" s="2555"/>
      <c r="I110" s="1638"/>
      <c r="J110" s="1834"/>
      <c r="K110" s="1570"/>
      <c r="L110" s="1400"/>
    </row>
    <row r="111" spans="1:12" ht="24.95" customHeight="1">
      <c r="A111" s="1695"/>
      <c r="B111" s="1638"/>
      <c r="C111" s="1845"/>
      <c r="D111" s="1638"/>
      <c r="E111" s="1400"/>
      <c r="F111" s="1722"/>
      <c r="G111" s="1570"/>
      <c r="H111" s="2555"/>
      <c r="I111" s="1638"/>
      <c r="J111" s="1834"/>
      <c r="K111" s="1570"/>
      <c r="L111" s="1400"/>
    </row>
    <row r="112" spans="1:12" ht="24.95" customHeight="1">
      <c r="A112" s="1695"/>
      <c r="B112" s="1638"/>
      <c r="C112" s="1845"/>
      <c r="D112" s="1638"/>
      <c r="E112" s="1400"/>
      <c r="F112" s="1722"/>
      <c r="G112" s="1570"/>
      <c r="H112" s="2555"/>
      <c r="I112" s="1638"/>
      <c r="J112" s="1834"/>
      <c r="K112" s="1570"/>
      <c r="L112" s="1400"/>
    </row>
    <row r="113" spans="1:12" ht="24.95" customHeight="1">
      <c r="A113" s="1695"/>
      <c r="B113" s="1638"/>
      <c r="C113" s="1845"/>
      <c r="D113" s="1638"/>
      <c r="E113" s="1400"/>
      <c r="F113" s="1722"/>
      <c r="G113" s="1570"/>
      <c r="H113" s="2555"/>
      <c r="I113" s="1638"/>
      <c r="J113" s="1834"/>
      <c r="K113" s="1570"/>
      <c r="L113" s="1400"/>
    </row>
    <row r="114" spans="1:12" ht="24.95" customHeight="1">
      <c r="A114" s="1695"/>
      <c r="B114" s="1638"/>
      <c r="C114" s="1845"/>
      <c r="D114" s="1638"/>
      <c r="E114" s="1400"/>
      <c r="F114" s="1722"/>
      <c r="G114" s="1570"/>
      <c r="H114" s="2555"/>
      <c r="I114" s="1638"/>
      <c r="J114" s="1834"/>
      <c r="K114" s="1570"/>
      <c r="L114" s="1400"/>
    </row>
    <row r="115" spans="1:12" ht="24.95" customHeight="1">
      <c r="A115" s="1695"/>
      <c r="B115" s="1638"/>
      <c r="C115" s="1845"/>
      <c r="D115" s="1638"/>
      <c r="E115" s="1400"/>
      <c r="F115" s="1722"/>
      <c r="G115" s="1570"/>
      <c r="H115" s="2555"/>
      <c r="I115" s="1638"/>
      <c r="J115" s="1834"/>
      <c r="K115" s="1570"/>
      <c r="L115" s="1400"/>
    </row>
    <row r="116" spans="1:12" ht="24.95" customHeight="1">
      <c r="A116" s="1695"/>
      <c r="B116" s="1638"/>
      <c r="C116" s="1845"/>
      <c r="D116" s="1638"/>
      <c r="E116" s="1400"/>
      <c r="F116" s="1722"/>
      <c r="G116" s="1570"/>
      <c r="H116" s="2555"/>
      <c r="I116" s="1638"/>
      <c r="J116" s="1834"/>
      <c r="K116" s="1570"/>
      <c r="L116" s="1400"/>
    </row>
    <row r="117" spans="1:12" ht="24.95" customHeight="1">
      <c r="A117" s="1695"/>
      <c r="B117" s="1638"/>
      <c r="C117" s="1845"/>
      <c r="D117" s="1638"/>
      <c r="E117" s="1400"/>
      <c r="F117" s="1722"/>
      <c r="G117" s="1570"/>
      <c r="H117" s="2555"/>
      <c r="I117" s="1638"/>
      <c r="J117" s="1834"/>
      <c r="K117" s="1570"/>
      <c r="L117" s="1400"/>
    </row>
    <row r="118" spans="1:12" ht="24.95" customHeight="1">
      <c r="A118" s="1695"/>
      <c r="B118" s="1638"/>
      <c r="C118" s="1845"/>
      <c r="D118" s="1638"/>
      <c r="E118" s="1400"/>
      <c r="F118" s="1722"/>
      <c r="G118" s="1570"/>
      <c r="H118" s="2555"/>
      <c r="I118" s="1638"/>
      <c r="J118" s="1834"/>
      <c r="K118" s="1570"/>
      <c r="L118" s="1400"/>
    </row>
    <row r="119" spans="1:12" ht="24.95" customHeight="1">
      <c r="A119" s="1695"/>
      <c r="B119" s="1638"/>
      <c r="C119" s="1845"/>
      <c r="D119" s="1638"/>
      <c r="E119" s="1400"/>
      <c r="F119" s="1722"/>
      <c r="G119" s="1570"/>
      <c r="H119" s="2555"/>
      <c r="I119" s="1638"/>
      <c r="J119" s="1834"/>
      <c r="K119" s="1570"/>
      <c r="L119" s="1400"/>
    </row>
    <row r="120" spans="1:12" ht="24.95" customHeight="1">
      <c r="A120" s="1695"/>
      <c r="B120" s="1638"/>
      <c r="C120" s="1845"/>
      <c r="D120" s="1638"/>
      <c r="E120" s="1400"/>
      <c r="F120" s="1722"/>
      <c r="G120" s="1570"/>
      <c r="H120" s="2555"/>
      <c r="I120" s="1638"/>
      <c r="J120" s="1834"/>
      <c r="K120" s="1570"/>
      <c r="L120" s="1400"/>
    </row>
    <row r="121" spans="1:12" ht="24.95" customHeight="1">
      <c r="A121" s="1695"/>
      <c r="B121" s="1638"/>
      <c r="C121" s="1845"/>
      <c r="D121" s="1638"/>
      <c r="E121" s="1400"/>
      <c r="F121" s="1722"/>
      <c r="G121" s="1570"/>
      <c r="H121" s="2555"/>
      <c r="I121" s="1638"/>
      <c r="J121" s="1834"/>
      <c r="K121" s="1570"/>
      <c r="L121" s="1400"/>
    </row>
    <row r="122" spans="1:12" ht="24.95" customHeight="1">
      <c r="A122" s="1695"/>
      <c r="B122" s="1638"/>
      <c r="C122" s="1845"/>
      <c r="D122" s="1638"/>
      <c r="E122" s="1400"/>
      <c r="F122" s="1722"/>
      <c r="G122" s="1570"/>
      <c r="H122" s="2555"/>
      <c r="I122" s="1638"/>
      <c r="J122" s="1834"/>
      <c r="K122" s="1570"/>
      <c r="L122" s="1400"/>
    </row>
    <row r="123" spans="1:12" ht="24.95" customHeight="1">
      <c r="A123" s="1695"/>
      <c r="B123" s="1638"/>
      <c r="C123" s="1845"/>
      <c r="D123" s="1638"/>
      <c r="E123" s="1400"/>
      <c r="F123" s="1722"/>
      <c r="G123" s="1570"/>
      <c r="H123" s="2555"/>
      <c r="I123" s="1638"/>
      <c r="J123" s="1834"/>
      <c r="K123" s="1570"/>
      <c r="L123" s="1400"/>
    </row>
    <row r="124" spans="1:12" ht="24.95" customHeight="1">
      <c r="A124" s="1695"/>
      <c r="B124" s="1638"/>
      <c r="C124" s="1845"/>
      <c r="D124" s="1638"/>
      <c r="E124" s="1400"/>
      <c r="F124" s="1722"/>
      <c r="G124" s="1570"/>
      <c r="H124" s="2555"/>
      <c r="I124" s="1638"/>
      <c r="J124" s="1834"/>
      <c r="K124" s="1570"/>
      <c r="L124" s="1400"/>
    </row>
    <row r="125" spans="1:12" ht="24.95" customHeight="1">
      <c r="A125" s="1695"/>
      <c r="B125" s="1638"/>
      <c r="C125" s="1845"/>
      <c r="D125" s="1638"/>
      <c r="E125" s="1400"/>
      <c r="F125" s="1722"/>
      <c r="G125" s="1570"/>
      <c r="H125" s="2555"/>
      <c r="I125" s="1638"/>
      <c r="J125" s="1834"/>
      <c r="K125" s="1570"/>
      <c r="L125" s="1400"/>
    </row>
    <row r="126" spans="1:12" ht="24.95" customHeight="1">
      <c r="A126" s="1695"/>
      <c r="B126" s="1638"/>
      <c r="C126" s="1845"/>
      <c r="D126" s="1638"/>
      <c r="E126" s="1400"/>
      <c r="F126" s="1722"/>
      <c r="G126" s="1570"/>
      <c r="H126" s="2555"/>
      <c r="I126" s="1638"/>
      <c r="J126" s="1834"/>
      <c r="K126" s="1570"/>
      <c r="L126" s="1400"/>
    </row>
    <row r="127" spans="1:12" ht="24.95" customHeight="1">
      <c r="A127" s="1695"/>
      <c r="B127" s="1638"/>
      <c r="C127" s="1845"/>
      <c r="D127" s="1638"/>
      <c r="E127" s="1400"/>
      <c r="F127" s="1722"/>
      <c r="G127" s="1570"/>
      <c r="H127" s="2555"/>
      <c r="I127" s="1638"/>
      <c r="J127" s="1834"/>
      <c r="K127" s="1570"/>
      <c r="L127" s="1400"/>
    </row>
    <row r="128" spans="1:12" ht="24.95" customHeight="1">
      <c r="A128" s="1695"/>
      <c r="B128" s="1638"/>
      <c r="C128" s="1845"/>
      <c r="D128" s="1638"/>
      <c r="E128" s="1400"/>
      <c r="F128" s="1722"/>
      <c r="G128" s="1570"/>
      <c r="H128" s="2555"/>
      <c r="I128" s="1638"/>
      <c r="J128" s="1834"/>
      <c r="K128" s="1570"/>
      <c r="L128" s="1400"/>
    </row>
    <row r="129" spans="1:12" ht="24.95" customHeight="1">
      <c r="A129" s="1695"/>
      <c r="B129" s="1638"/>
      <c r="C129" s="1845"/>
      <c r="D129" s="1638"/>
      <c r="E129" s="1400"/>
      <c r="F129" s="1722"/>
      <c r="G129" s="1570"/>
      <c r="H129" s="2555"/>
      <c r="I129" s="1638"/>
      <c r="J129" s="1834"/>
      <c r="K129" s="1570"/>
      <c r="L129" s="1400"/>
    </row>
    <row r="130" spans="1:12" ht="24.95" customHeight="1">
      <c r="A130" s="1695"/>
      <c r="B130" s="1638"/>
      <c r="C130" s="1845"/>
      <c r="D130" s="1638"/>
      <c r="E130" s="1400"/>
      <c r="F130" s="1722"/>
      <c r="G130" s="1570"/>
      <c r="H130" s="2555"/>
      <c r="I130" s="1638"/>
      <c r="J130" s="1834"/>
      <c r="K130" s="1570"/>
      <c r="L130" s="1400"/>
    </row>
    <row r="131" spans="1:12" ht="24.95" customHeight="1">
      <c r="A131" s="1695"/>
      <c r="B131" s="1638"/>
      <c r="C131" s="1845"/>
      <c r="D131" s="1638"/>
      <c r="E131" s="1400"/>
      <c r="F131" s="1722"/>
      <c r="G131" s="1570"/>
      <c r="H131" s="2555"/>
      <c r="I131" s="1638"/>
      <c r="J131" s="1834"/>
      <c r="K131" s="1570"/>
      <c r="L131" s="1400"/>
    </row>
    <row r="132" spans="1:12" ht="24.95" customHeight="1">
      <c r="A132" s="1695"/>
      <c r="B132" s="1638"/>
      <c r="C132" s="1845"/>
      <c r="D132" s="1638"/>
      <c r="E132" s="1400"/>
      <c r="F132" s="1722"/>
      <c r="G132" s="1570"/>
      <c r="H132" s="2555"/>
      <c r="I132" s="1638"/>
      <c r="J132" s="1834"/>
      <c r="K132" s="1570"/>
      <c r="L132" s="1400"/>
    </row>
    <row r="133" spans="1:12" ht="24.95" customHeight="1">
      <c r="A133" s="1695"/>
      <c r="B133" s="1638"/>
      <c r="C133" s="1845"/>
      <c r="D133" s="1638"/>
      <c r="E133" s="1400"/>
      <c r="F133" s="1722"/>
      <c r="G133" s="1570"/>
      <c r="H133" s="2555"/>
      <c r="I133" s="1638"/>
      <c r="J133" s="1834"/>
      <c r="K133" s="1570"/>
      <c r="L133" s="1400"/>
    </row>
    <row r="134" spans="1:12" ht="24.95" customHeight="1">
      <c r="A134" s="1695"/>
      <c r="B134" s="1638"/>
      <c r="C134" s="1845"/>
      <c r="D134" s="1638"/>
      <c r="E134" s="1400"/>
      <c r="F134" s="1722"/>
      <c r="G134" s="1570"/>
      <c r="H134" s="2555"/>
      <c r="I134" s="1638"/>
      <c r="J134" s="1834"/>
      <c r="K134" s="1570"/>
      <c r="L134" s="1400"/>
    </row>
    <row r="135" spans="1:12" ht="24.95" customHeight="1">
      <c r="A135" s="1695"/>
      <c r="B135" s="1638"/>
      <c r="C135" s="1845"/>
      <c r="D135" s="1638"/>
      <c r="E135" s="1400"/>
      <c r="F135" s="1722"/>
      <c r="G135" s="1570"/>
      <c r="H135" s="2555"/>
      <c r="I135" s="1638"/>
      <c r="J135" s="1834"/>
      <c r="K135" s="1570"/>
      <c r="L135" s="1400"/>
    </row>
    <row r="136" spans="1:12" ht="24.95" customHeight="1">
      <c r="A136" s="1695"/>
      <c r="B136" s="1638"/>
      <c r="C136" s="1845"/>
      <c r="D136" s="1638"/>
      <c r="E136" s="1400"/>
      <c r="F136" s="1722"/>
      <c r="G136" s="1570"/>
      <c r="H136" s="2555"/>
      <c r="I136" s="1638"/>
      <c r="J136" s="1834"/>
      <c r="K136" s="1570"/>
      <c r="L136" s="1400"/>
    </row>
    <row r="137" spans="1:12" ht="24.95" customHeight="1">
      <c r="A137" s="1695"/>
      <c r="B137" s="1638"/>
      <c r="C137" s="1845"/>
      <c r="D137" s="1638"/>
      <c r="E137" s="1400"/>
      <c r="F137" s="1722"/>
      <c r="G137" s="1570"/>
      <c r="H137" s="2555"/>
      <c r="I137" s="1638"/>
      <c r="J137" s="1834"/>
      <c r="K137" s="1570"/>
      <c r="L137" s="1400"/>
    </row>
    <row r="138" spans="1:12" ht="24.95" customHeight="1">
      <c r="A138" s="1695"/>
      <c r="B138" s="1638"/>
      <c r="C138" s="1845"/>
      <c r="D138" s="1638"/>
      <c r="E138" s="1400"/>
      <c r="F138" s="1722"/>
      <c r="G138" s="1570"/>
      <c r="H138" s="2555"/>
      <c r="I138" s="1638"/>
      <c r="J138" s="1834"/>
      <c r="K138" s="1570"/>
      <c r="L138" s="1400"/>
    </row>
    <row r="139" spans="1:12" ht="24.95" customHeight="1">
      <c r="A139" s="1695"/>
      <c r="B139" s="1638"/>
      <c r="C139" s="1845"/>
      <c r="D139" s="1638"/>
      <c r="E139" s="1400"/>
      <c r="F139" s="1722"/>
      <c r="G139" s="1570"/>
      <c r="H139" s="2555"/>
      <c r="I139" s="1638"/>
      <c r="J139" s="1834"/>
      <c r="K139" s="1570"/>
      <c r="L139" s="1400"/>
    </row>
    <row r="140" spans="1:12" ht="24.95" customHeight="1">
      <c r="A140" s="1695"/>
      <c r="B140" s="1638"/>
      <c r="C140" s="1845"/>
      <c r="D140" s="1638"/>
      <c r="E140" s="1400"/>
      <c r="F140" s="1722"/>
      <c r="G140" s="1570"/>
      <c r="H140" s="2555"/>
      <c r="I140" s="1638"/>
      <c r="J140" s="1834"/>
      <c r="K140" s="1570"/>
      <c r="L140" s="1400"/>
    </row>
    <row r="141" spans="1:12" ht="24.95" customHeight="1">
      <c r="A141" s="1695"/>
      <c r="B141" s="1638"/>
      <c r="C141" s="1845"/>
      <c r="D141" s="1638"/>
      <c r="E141" s="1400"/>
      <c r="F141" s="1722"/>
      <c r="G141" s="1570"/>
      <c r="H141" s="2555"/>
      <c r="I141" s="1638"/>
      <c r="J141" s="1834"/>
      <c r="K141" s="1570"/>
      <c r="L141" s="1400"/>
    </row>
    <row r="142" spans="1:12" ht="24.95" customHeight="1">
      <c r="A142" s="1695"/>
      <c r="B142" s="1638"/>
      <c r="C142" s="1845"/>
      <c r="D142" s="1638"/>
      <c r="E142" s="1400"/>
      <c r="F142" s="1722"/>
      <c r="G142" s="1570"/>
      <c r="H142" s="2555"/>
      <c r="I142" s="1638"/>
      <c r="J142" s="1834"/>
      <c r="K142" s="1570"/>
      <c r="L142" s="1400"/>
    </row>
    <row r="143" spans="1:12" ht="24.95" customHeight="1">
      <c r="A143" s="1695"/>
      <c r="B143" s="1638"/>
      <c r="C143" s="1845"/>
      <c r="D143" s="1638"/>
      <c r="E143" s="1400"/>
      <c r="F143" s="1722"/>
      <c r="G143" s="1570"/>
      <c r="H143" s="2555"/>
      <c r="I143" s="1638"/>
      <c r="J143" s="1834"/>
      <c r="K143" s="1570"/>
      <c r="L143" s="1400"/>
    </row>
    <row r="144" spans="1:12" ht="24.95" customHeight="1">
      <c r="A144" s="1695"/>
      <c r="B144" s="1638"/>
      <c r="C144" s="1845"/>
      <c r="D144" s="1638"/>
      <c r="E144" s="1400"/>
      <c r="F144" s="1722"/>
      <c r="G144" s="1570"/>
      <c r="H144" s="2555"/>
      <c r="I144" s="1638"/>
      <c r="J144" s="1834"/>
      <c r="K144" s="1570"/>
      <c r="L144" s="1400"/>
    </row>
    <row r="145" spans="1:12" ht="24.95" customHeight="1">
      <c r="A145" s="1695"/>
      <c r="B145" s="1638"/>
      <c r="C145" s="1845"/>
      <c r="D145" s="1638"/>
      <c r="E145" s="1400"/>
      <c r="F145" s="1722"/>
      <c r="G145" s="1570"/>
      <c r="H145" s="2555"/>
      <c r="I145" s="1638"/>
      <c r="J145" s="1834"/>
      <c r="K145" s="1570"/>
      <c r="L145" s="1400"/>
    </row>
    <row r="146" spans="1:12" ht="24.95" customHeight="1">
      <c r="A146" s="1695"/>
      <c r="B146" s="1638"/>
      <c r="C146" s="1845"/>
      <c r="D146" s="1638"/>
      <c r="E146" s="1400"/>
      <c r="F146" s="1722"/>
      <c r="G146" s="1570"/>
      <c r="H146" s="2555"/>
      <c r="I146" s="1638"/>
      <c r="J146" s="1834"/>
      <c r="K146" s="1570"/>
      <c r="L146" s="1400"/>
    </row>
    <row r="147" spans="1:12" ht="24.95" customHeight="1">
      <c r="A147" s="1695"/>
      <c r="B147" s="1638"/>
      <c r="C147" s="1845"/>
      <c r="D147" s="1638"/>
      <c r="E147" s="1400"/>
      <c r="F147" s="1722"/>
      <c r="G147" s="1570"/>
      <c r="H147" s="2555"/>
      <c r="I147" s="1638"/>
      <c r="J147" s="1834"/>
      <c r="K147" s="1570"/>
      <c r="L147" s="1400"/>
    </row>
    <row r="148" spans="1:12" ht="24.95" customHeight="1">
      <c r="A148" s="1695"/>
      <c r="B148" s="1638"/>
      <c r="C148" s="1845"/>
      <c r="D148" s="1638"/>
      <c r="E148" s="1400"/>
      <c r="F148" s="1722"/>
      <c r="G148" s="1570"/>
      <c r="H148" s="2555"/>
      <c r="I148" s="1638"/>
      <c r="J148" s="1834"/>
      <c r="K148" s="1570"/>
      <c r="L148" s="1400"/>
    </row>
    <row r="149" spans="1:12" ht="24.95" customHeight="1">
      <c r="A149" s="1695"/>
      <c r="B149" s="1638"/>
      <c r="C149" s="1845"/>
      <c r="D149" s="1638"/>
      <c r="E149" s="1400"/>
      <c r="F149" s="1722"/>
      <c r="G149" s="1570"/>
      <c r="H149" s="2555"/>
      <c r="I149" s="1638"/>
      <c r="J149" s="1834"/>
      <c r="K149" s="1570"/>
      <c r="L149" s="1400"/>
    </row>
    <row r="150" spans="1:12" ht="24.95" customHeight="1">
      <c r="A150" s="1695"/>
      <c r="B150" s="1638"/>
      <c r="C150" s="1845"/>
      <c r="D150" s="1638"/>
      <c r="E150" s="1400"/>
      <c r="F150" s="1722"/>
      <c r="G150" s="1570"/>
      <c r="H150" s="2555"/>
      <c r="I150" s="1638"/>
      <c r="J150" s="1834"/>
      <c r="K150" s="1570"/>
      <c r="L150" s="1400"/>
    </row>
    <row r="151" spans="1:12" ht="24.95" customHeight="1">
      <c r="A151" s="1695"/>
      <c r="B151" s="1638"/>
      <c r="C151" s="1845"/>
      <c r="D151" s="1638"/>
      <c r="E151" s="1400"/>
      <c r="F151" s="1722"/>
      <c r="G151" s="1570"/>
      <c r="H151" s="2555"/>
      <c r="I151" s="1638"/>
      <c r="J151" s="1834"/>
      <c r="K151" s="1570"/>
      <c r="L151" s="1400"/>
    </row>
    <row r="152" spans="1:12" ht="24.95" customHeight="1">
      <c r="A152" s="1695"/>
      <c r="B152" s="1638"/>
      <c r="C152" s="1845"/>
      <c r="D152" s="1638"/>
      <c r="E152" s="1400"/>
      <c r="F152" s="1722"/>
      <c r="G152" s="1570"/>
      <c r="H152" s="2555"/>
      <c r="I152" s="1638"/>
      <c r="J152" s="1834"/>
      <c r="K152" s="1570"/>
      <c r="L152" s="1400"/>
    </row>
    <row r="153" spans="1:12" ht="24.95" customHeight="1">
      <c r="A153" s="1695"/>
      <c r="B153" s="1638"/>
      <c r="C153" s="1845"/>
      <c r="D153" s="1638"/>
      <c r="E153" s="1400"/>
      <c r="F153" s="1722"/>
      <c r="G153" s="1570"/>
      <c r="H153" s="2555"/>
      <c r="I153" s="1638"/>
      <c r="J153" s="1834"/>
      <c r="K153" s="1570"/>
      <c r="L153" s="1400"/>
    </row>
    <row r="154" spans="1:12" ht="24.95" customHeight="1">
      <c r="A154" s="1695"/>
      <c r="B154" s="1638"/>
      <c r="C154" s="1845"/>
      <c r="D154" s="1638"/>
      <c r="E154" s="1400"/>
      <c r="F154" s="1722"/>
      <c r="G154" s="1570"/>
      <c r="H154" s="2555"/>
      <c r="I154" s="1638"/>
      <c r="J154" s="1834"/>
      <c r="K154" s="1570"/>
      <c r="L154" s="1400"/>
    </row>
    <row r="155" spans="1:12" ht="24.95" customHeight="1">
      <c r="A155" s="1695"/>
      <c r="B155" s="1638"/>
      <c r="C155" s="1845"/>
      <c r="D155" s="1638"/>
      <c r="E155" s="1400"/>
      <c r="F155" s="1722"/>
      <c r="G155" s="1570"/>
      <c r="H155" s="2555"/>
      <c r="I155" s="1638"/>
      <c r="J155" s="1834"/>
      <c r="K155" s="1570"/>
      <c r="L155" s="1400"/>
    </row>
    <row r="156" spans="1:12" ht="24.95" customHeight="1">
      <c r="A156" s="1695"/>
      <c r="B156" s="1638"/>
      <c r="C156" s="1845"/>
      <c r="D156" s="1638"/>
      <c r="E156" s="1400"/>
      <c r="F156" s="1722"/>
      <c r="G156" s="1570"/>
      <c r="H156" s="2555"/>
      <c r="I156" s="1638"/>
      <c r="J156" s="1834"/>
      <c r="K156" s="1570"/>
      <c r="L156" s="1400"/>
    </row>
    <row r="157" spans="1:12" ht="24.95" customHeight="1">
      <c r="A157" s="1695"/>
      <c r="B157" s="1638"/>
      <c r="C157" s="1845"/>
      <c r="D157" s="1638"/>
      <c r="E157" s="1400"/>
      <c r="F157" s="1722"/>
      <c r="G157" s="1570"/>
      <c r="H157" s="2555"/>
      <c r="I157" s="1638"/>
      <c r="J157" s="1834"/>
      <c r="K157" s="1570"/>
      <c r="L157" s="1400"/>
    </row>
    <row r="158" spans="1:12" ht="24.95" customHeight="1">
      <c r="A158" s="1695"/>
      <c r="B158" s="1638"/>
      <c r="C158" s="1845"/>
      <c r="D158" s="1638"/>
      <c r="E158" s="1400"/>
      <c r="F158" s="1722"/>
      <c r="G158" s="1570"/>
      <c r="H158" s="2555"/>
      <c r="I158" s="1638"/>
      <c r="J158" s="1834"/>
      <c r="K158" s="1570"/>
      <c r="L158" s="1400"/>
    </row>
    <row r="159" spans="1:12" ht="24.95" customHeight="1">
      <c r="A159" s="1695"/>
      <c r="B159" s="1638"/>
      <c r="C159" s="1845"/>
      <c r="D159" s="1638"/>
      <c r="E159" s="1400"/>
      <c r="F159" s="1722"/>
      <c r="G159" s="1570"/>
      <c r="H159" s="2555"/>
      <c r="I159" s="1638"/>
      <c r="J159" s="1834"/>
      <c r="K159" s="1570"/>
      <c r="L159" s="1400"/>
    </row>
    <row r="160" spans="1:12" ht="24.95" customHeight="1">
      <c r="A160" s="1695"/>
      <c r="B160" s="1638"/>
      <c r="C160" s="1845"/>
      <c r="D160" s="1638"/>
      <c r="E160" s="1400"/>
      <c r="F160" s="1722"/>
      <c r="G160" s="1570"/>
      <c r="H160" s="2555"/>
      <c r="I160" s="1638"/>
      <c r="J160" s="1834"/>
      <c r="K160" s="1570"/>
      <c r="L160" s="1400"/>
    </row>
    <row r="161" spans="1:12" ht="24.95" customHeight="1">
      <c r="A161" s="1695"/>
      <c r="B161" s="1638"/>
      <c r="C161" s="1845"/>
      <c r="D161" s="1638"/>
      <c r="E161" s="1400"/>
      <c r="F161" s="1722"/>
      <c r="G161" s="1570"/>
      <c r="H161" s="2555"/>
      <c r="I161" s="1638"/>
      <c r="J161" s="1834"/>
      <c r="K161" s="1570"/>
      <c r="L161" s="1400"/>
    </row>
    <row r="162" spans="1:12" ht="24.95" customHeight="1">
      <c r="A162" s="1695"/>
      <c r="B162" s="1638"/>
      <c r="C162" s="1845"/>
      <c r="D162" s="1638"/>
      <c r="E162" s="1400"/>
      <c r="F162" s="1722"/>
      <c r="G162" s="1570"/>
      <c r="H162" s="2555"/>
      <c r="I162" s="1638"/>
      <c r="J162" s="1834"/>
      <c r="K162" s="1570"/>
      <c r="L162" s="1400"/>
    </row>
    <row r="163" spans="1:12" ht="24.95" customHeight="1">
      <c r="A163" s="1695"/>
      <c r="B163" s="1638"/>
      <c r="C163" s="1845"/>
      <c r="D163" s="1638"/>
      <c r="E163" s="1400"/>
      <c r="F163" s="1722"/>
      <c r="G163" s="1570"/>
      <c r="H163" s="2555"/>
      <c r="I163" s="1638"/>
      <c r="J163" s="1834"/>
      <c r="K163" s="1570"/>
      <c r="L163" s="1400"/>
    </row>
    <row r="164" spans="1:12" ht="24.95" customHeight="1">
      <c r="A164" s="1695"/>
      <c r="B164" s="1638"/>
      <c r="C164" s="1845"/>
      <c r="D164" s="1638"/>
      <c r="E164" s="1400"/>
      <c r="F164" s="1722"/>
      <c r="G164" s="1570"/>
      <c r="H164" s="2555"/>
      <c r="I164" s="1638"/>
      <c r="J164" s="1834"/>
      <c r="K164" s="1570"/>
      <c r="L164" s="1400"/>
    </row>
    <row r="165" spans="1:12" ht="24.95" customHeight="1">
      <c r="A165" s="1695"/>
      <c r="B165" s="1638"/>
      <c r="C165" s="1845"/>
      <c r="D165" s="1638"/>
      <c r="E165" s="1400"/>
      <c r="F165" s="1722"/>
      <c r="G165" s="1570"/>
      <c r="H165" s="2555"/>
      <c r="I165" s="1638"/>
      <c r="J165" s="1834"/>
      <c r="K165" s="1570"/>
      <c r="L165" s="1400"/>
    </row>
    <row r="166" spans="1:12" ht="24.95" customHeight="1">
      <c r="A166" s="1695"/>
      <c r="B166" s="1638"/>
      <c r="C166" s="1845"/>
      <c r="D166" s="1638"/>
      <c r="E166" s="1400"/>
      <c r="F166" s="1722"/>
      <c r="G166" s="1570"/>
      <c r="H166" s="2555"/>
      <c r="I166" s="1638"/>
      <c r="J166" s="1834"/>
      <c r="K166" s="1570"/>
      <c r="L166" s="1400"/>
    </row>
    <row r="167" spans="1:12" ht="24.95" customHeight="1">
      <c r="A167" s="1695"/>
      <c r="B167" s="1638"/>
      <c r="C167" s="1845"/>
      <c r="D167" s="1638"/>
      <c r="E167" s="1400"/>
      <c r="F167" s="1722"/>
      <c r="G167" s="1570"/>
      <c r="H167" s="2555"/>
      <c r="I167" s="1638"/>
      <c r="J167" s="1834"/>
      <c r="K167" s="1570"/>
      <c r="L167" s="1400"/>
    </row>
    <row r="168" spans="1:12" ht="24.95" customHeight="1">
      <c r="A168" s="1695"/>
      <c r="B168" s="1638"/>
      <c r="C168" s="1845"/>
      <c r="D168" s="1638"/>
      <c r="E168" s="1400"/>
      <c r="F168" s="1722"/>
      <c r="G168" s="1570"/>
      <c r="H168" s="2555"/>
      <c r="I168" s="1638"/>
      <c r="J168" s="1834"/>
      <c r="K168" s="1570"/>
      <c r="L168" s="1400"/>
    </row>
    <row r="169" spans="1:12" ht="24.95" customHeight="1">
      <c r="A169" s="1695"/>
      <c r="B169" s="1638"/>
      <c r="C169" s="1845"/>
      <c r="D169" s="1638"/>
      <c r="E169" s="1400"/>
      <c r="F169" s="1722"/>
      <c r="G169" s="1570"/>
      <c r="H169" s="2555"/>
      <c r="I169" s="1638"/>
      <c r="J169" s="1834"/>
      <c r="K169" s="1570"/>
      <c r="L169" s="1400"/>
    </row>
    <row r="170" spans="1:12" ht="24.95" customHeight="1">
      <c r="A170" s="1695"/>
      <c r="B170" s="1638"/>
      <c r="C170" s="1845"/>
      <c r="D170" s="1638"/>
      <c r="E170" s="1400"/>
      <c r="F170" s="1722"/>
      <c r="G170" s="1570"/>
      <c r="H170" s="2555"/>
      <c r="I170" s="1638"/>
      <c r="J170" s="1834"/>
      <c r="K170" s="1570"/>
      <c r="L170" s="1400"/>
    </row>
    <row r="171" spans="1:12" ht="24.95" customHeight="1">
      <c r="A171" s="1695"/>
      <c r="B171" s="1638"/>
      <c r="C171" s="1845"/>
      <c r="D171" s="1638"/>
      <c r="E171" s="1400"/>
      <c r="F171" s="1722"/>
      <c r="G171" s="1570"/>
      <c r="H171" s="2555"/>
      <c r="I171" s="1638"/>
      <c r="J171" s="1834"/>
      <c r="K171" s="1570"/>
      <c r="L171" s="1400"/>
    </row>
    <row r="172" spans="1:12" ht="24.95" customHeight="1">
      <c r="A172" s="1695"/>
      <c r="B172" s="1638"/>
      <c r="C172" s="1845"/>
      <c r="D172" s="1638"/>
      <c r="E172" s="1400"/>
      <c r="F172" s="1722"/>
      <c r="G172" s="1570"/>
      <c r="H172" s="2555"/>
      <c r="I172" s="1638"/>
      <c r="J172" s="1834"/>
      <c r="K172" s="1570"/>
      <c r="L172" s="1400"/>
    </row>
    <row r="173" spans="1:12" ht="24.95" customHeight="1">
      <c r="A173" s="1695"/>
      <c r="B173" s="1638"/>
      <c r="C173" s="1845"/>
      <c r="D173" s="1638"/>
      <c r="E173" s="1400"/>
      <c r="F173" s="1722"/>
      <c r="G173" s="1570"/>
      <c r="H173" s="2555"/>
      <c r="I173" s="1638"/>
      <c r="J173" s="1834"/>
      <c r="K173" s="1570"/>
      <c r="L173" s="1400"/>
    </row>
    <row r="174" spans="1:12" ht="24.95" customHeight="1">
      <c r="A174" s="1695"/>
      <c r="B174" s="1638"/>
      <c r="C174" s="1845"/>
      <c r="D174" s="1638"/>
      <c r="E174" s="1400"/>
      <c r="F174" s="1722"/>
      <c r="G174" s="1570"/>
      <c r="H174" s="2555"/>
      <c r="I174" s="1638"/>
      <c r="J174" s="1834"/>
      <c r="K174" s="1570"/>
      <c r="L174" s="1400"/>
    </row>
    <row r="175" spans="1:12" ht="24.95" customHeight="1">
      <c r="A175" s="1695"/>
      <c r="B175" s="1638"/>
      <c r="C175" s="1845"/>
      <c r="D175" s="1638"/>
      <c r="E175" s="1400"/>
      <c r="F175" s="1722"/>
      <c r="G175" s="1570"/>
      <c r="H175" s="2555"/>
      <c r="I175" s="1638"/>
      <c r="J175" s="1834"/>
      <c r="K175" s="1570"/>
      <c r="L175" s="1400"/>
    </row>
    <row r="176" spans="1:12" ht="24.95" customHeight="1">
      <c r="A176" s="1695"/>
      <c r="B176" s="1638"/>
      <c r="C176" s="1845"/>
      <c r="D176" s="1638"/>
      <c r="E176" s="1400"/>
      <c r="F176" s="1722"/>
      <c r="G176" s="1570"/>
      <c r="H176" s="2555"/>
      <c r="I176" s="1638"/>
      <c r="J176" s="1834"/>
      <c r="K176" s="1570"/>
      <c r="L176" s="1400"/>
    </row>
    <row r="177" spans="1:12" ht="24.95" customHeight="1">
      <c r="A177" s="1695"/>
      <c r="B177" s="1638"/>
      <c r="C177" s="1845"/>
      <c r="D177" s="1638"/>
      <c r="E177" s="1400"/>
      <c r="F177" s="1722"/>
      <c r="G177" s="1570"/>
      <c r="H177" s="2555"/>
      <c r="I177" s="1638"/>
      <c r="J177" s="1834"/>
      <c r="K177" s="1570"/>
      <c r="L177" s="1400"/>
    </row>
    <row r="178" spans="1:12" ht="24.95" customHeight="1">
      <c r="A178" s="1695"/>
      <c r="B178" s="1638"/>
      <c r="C178" s="1845"/>
      <c r="D178" s="1638"/>
      <c r="E178" s="1400"/>
      <c r="F178" s="1722"/>
      <c r="G178" s="1570"/>
      <c r="H178" s="2555"/>
      <c r="I178" s="1638"/>
      <c r="J178" s="1834"/>
      <c r="K178" s="1570"/>
      <c r="L178" s="1400"/>
    </row>
    <row r="179" spans="1:12" ht="24.95" customHeight="1">
      <c r="A179" s="1695"/>
      <c r="B179" s="1638"/>
      <c r="C179" s="1845"/>
      <c r="D179" s="1638"/>
      <c r="E179" s="1400"/>
      <c r="F179" s="1722"/>
      <c r="G179" s="1570"/>
      <c r="H179" s="2555"/>
      <c r="I179" s="1638"/>
      <c r="J179" s="1834"/>
      <c r="K179" s="1570"/>
      <c r="L179" s="1400"/>
    </row>
    <row r="180" spans="1:12" ht="24.95" customHeight="1">
      <c r="A180" s="1695"/>
      <c r="B180" s="1638"/>
      <c r="C180" s="1845"/>
      <c r="D180" s="1638"/>
      <c r="E180" s="1400"/>
      <c r="F180" s="1722"/>
      <c r="G180" s="1570"/>
      <c r="H180" s="2555"/>
      <c r="I180" s="1638"/>
      <c r="J180" s="1834"/>
      <c r="K180" s="1570"/>
      <c r="L180" s="1400"/>
    </row>
    <row r="181" spans="1:12" ht="24.95" customHeight="1">
      <c r="A181" s="1695"/>
      <c r="B181" s="1638"/>
      <c r="C181" s="1845"/>
      <c r="D181" s="1638"/>
      <c r="E181" s="1400"/>
      <c r="F181" s="1722"/>
      <c r="G181" s="1570"/>
      <c r="H181" s="2555"/>
      <c r="I181" s="1638"/>
      <c r="J181" s="1834"/>
      <c r="K181" s="1570"/>
      <c r="L181" s="1400"/>
    </row>
    <row r="182" spans="1:12" ht="24.95" customHeight="1">
      <c r="A182" s="1695"/>
      <c r="B182" s="1638"/>
      <c r="C182" s="1845"/>
      <c r="D182" s="1638"/>
      <c r="E182" s="1400"/>
      <c r="F182" s="1722"/>
      <c r="G182" s="1570"/>
      <c r="H182" s="2555"/>
      <c r="I182" s="1638"/>
      <c r="J182" s="1834"/>
      <c r="K182" s="1570"/>
      <c r="L182" s="1400"/>
    </row>
    <row r="183" spans="1:12" ht="24.95" customHeight="1">
      <c r="A183" s="1695"/>
      <c r="B183" s="1638"/>
      <c r="C183" s="1845"/>
      <c r="D183" s="1638"/>
      <c r="E183" s="1400"/>
      <c r="F183" s="1722"/>
      <c r="G183" s="1570"/>
      <c r="H183" s="2555"/>
      <c r="I183" s="1638"/>
      <c r="J183" s="1834"/>
      <c r="K183" s="1570"/>
      <c r="L183" s="1400"/>
    </row>
    <row r="184" spans="1:12" ht="24.95" customHeight="1">
      <c r="A184" s="1695"/>
      <c r="B184" s="1638"/>
      <c r="C184" s="1845"/>
      <c r="D184" s="1638"/>
      <c r="E184" s="1400"/>
      <c r="F184" s="1722"/>
      <c r="G184" s="1570"/>
      <c r="H184" s="2555"/>
      <c r="I184" s="1638"/>
      <c r="J184" s="1834"/>
      <c r="K184" s="1570"/>
      <c r="L184" s="1400"/>
    </row>
    <row r="185" spans="1:12" ht="24.95" customHeight="1">
      <c r="A185" s="1695"/>
      <c r="B185" s="1638"/>
      <c r="C185" s="1845"/>
      <c r="D185" s="1638"/>
      <c r="E185" s="1400"/>
      <c r="F185" s="1722"/>
      <c r="G185" s="1570"/>
      <c r="H185" s="2555"/>
      <c r="I185" s="1638"/>
      <c r="J185" s="1834"/>
      <c r="K185" s="1570"/>
      <c r="L185" s="1400"/>
    </row>
    <row r="186" spans="1:12" ht="24.95" customHeight="1">
      <c r="A186" s="1695"/>
      <c r="B186" s="1638"/>
      <c r="C186" s="1845"/>
      <c r="D186" s="1638"/>
      <c r="E186" s="1400"/>
      <c r="F186" s="1722"/>
      <c r="G186" s="1570"/>
      <c r="H186" s="2555"/>
      <c r="I186" s="1638"/>
      <c r="J186" s="1834"/>
      <c r="K186" s="1570"/>
      <c r="L186" s="1400"/>
    </row>
    <row r="187" spans="1:12" ht="24.95" customHeight="1">
      <c r="A187" s="1695"/>
      <c r="B187" s="1638"/>
      <c r="C187" s="1845"/>
      <c r="D187" s="1638"/>
      <c r="E187" s="1400"/>
      <c r="F187" s="1722"/>
      <c r="G187" s="1570"/>
      <c r="H187" s="2555"/>
      <c r="I187" s="1638"/>
      <c r="J187" s="1834"/>
      <c r="K187" s="1570"/>
      <c r="L187" s="1400"/>
    </row>
    <row r="188" spans="1:12" ht="24.95" customHeight="1">
      <c r="A188" s="1695"/>
      <c r="B188" s="1638"/>
      <c r="C188" s="1845"/>
      <c r="D188" s="1638"/>
      <c r="E188" s="1400"/>
      <c r="F188" s="1722"/>
      <c r="G188" s="1570"/>
      <c r="H188" s="2555"/>
      <c r="I188" s="1638"/>
      <c r="J188" s="1834"/>
      <c r="K188" s="1570"/>
      <c r="L188" s="1400"/>
    </row>
    <row r="189" spans="1:12" ht="24.95" customHeight="1">
      <c r="A189" s="1695"/>
      <c r="B189" s="1638"/>
      <c r="C189" s="1845"/>
      <c r="D189" s="1638"/>
      <c r="E189" s="1400"/>
      <c r="F189" s="1722"/>
      <c r="G189" s="1570"/>
      <c r="H189" s="2555"/>
      <c r="I189" s="1638"/>
      <c r="J189" s="1834"/>
      <c r="K189" s="1570"/>
      <c r="L189" s="1400"/>
    </row>
    <row r="190" spans="1:12" ht="24.95" customHeight="1">
      <c r="A190" s="1695"/>
      <c r="B190" s="1638"/>
      <c r="C190" s="1845"/>
      <c r="D190" s="1638"/>
      <c r="E190" s="1400"/>
      <c r="F190" s="1722"/>
      <c r="G190" s="1570"/>
      <c r="H190" s="2555"/>
      <c r="I190" s="1638"/>
      <c r="J190" s="1834"/>
      <c r="K190" s="1570"/>
      <c r="L190" s="1400"/>
    </row>
    <row r="191" spans="1:12" ht="24.95" customHeight="1">
      <c r="A191" s="1695"/>
      <c r="B191" s="1638"/>
      <c r="C191" s="1845"/>
      <c r="D191" s="1638"/>
      <c r="E191" s="1400"/>
      <c r="F191" s="1722"/>
      <c r="G191" s="1570"/>
      <c r="H191" s="2555"/>
      <c r="I191" s="1638"/>
      <c r="J191" s="1834"/>
      <c r="K191" s="1570"/>
      <c r="L191" s="1400"/>
    </row>
    <row r="192" spans="1:12" ht="24.95" customHeight="1">
      <c r="A192" s="1695"/>
      <c r="B192" s="1638"/>
      <c r="C192" s="1845"/>
      <c r="D192" s="1638"/>
      <c r="E192" s="1400"/>
      <c r="F192" s="1722"/>
      <c r="G192" s="1570"/>
      <c r="H192" s="2555"/>
      <c r="I192" s="1638"/>
      <c r="J192" s="1834"/>
      <c r="K192" s="1570"/>
      <c r="L192" s="1400"/>
    </row>
    <row r="193" spans="1:12" ht="24.95" customHeight="1">
      <c r="A193" s="1695"/>
      <c r="B193" s="1638"/>
      <c r="C193" s="1845"/>
      <c r="D193" s="1638"/>
      <c r="E193" s="1400"/>
      <c r="F193" s="1722"/>
      <c r="G193" s="1570"/>
      <c r="H193" s="2555"/>
      <c r="I193" s="1638"/>
      <c r="J193" s="1834"/>
      <c r="K193" s="1570"/>
      <c r="L193" s="1400"/>
    </row>
    <row r="194" spans="1:12" ht="24.95" customHeight="1">
      <c r="A194" s="1695"/>
      <c r="B194" s="1638"/>
      <c r="C194" s="1845"/>
      <c r="D194" s="1638"/>
      <c r="E194" s="1400"/>
      <c r="F194" s="1722"/>
      <c r="G194" s="1570"/>
      <c r="H194" s="2555"/>
      <c r="I194" s="1638"/>
      <c r="J194" s="1834"/>
      <c r="K194" s="1570"/>
      <c r="L194" s="1400"/>
    </row>
    <row r="195" spans="1:12" ht="24.95" customHeight="1">
      <c r="A195" s="1695"/>
      <c r="B195" s="1638"/>
      <c r="C195" s="1845"/>
      <c r="D195" s="1638"/>
      <c r="E195" s="1400"/>
      <c r="F195" s="1722"/>
      <c r="G195" s="1570"/>
      <c r="H195" s="2555"/>
      <c r="I195" s="1638"/>
      <c r="J195" s="1834"/>
      <c r="K195" s="1570"/>
      <c r="L195" s="1400"/>
    </row>
    <row r="196" spans="1:12" ht="24.95" customHeight="1">
      <c r="A196" s="1695"/>
      <c r="B196" s="1638"/>
      <c r="C196" s="1845"/>
      <c r="D196" s="1638"/>
      <c r="E196" s="1400"/>
      <c r="F196" s="1722"/>
      <c r="G196" s="1570"/>
      <c r="H196" s="2555"/>
      <c r="I196" s="1638"/>
      <c r="J196" s="1834"/>
      <c r="K196" s="1570"/>
      <c r="L196" s="1400"/>
    </row>
    <row r="197" spans="1:12" ht="24.95" customHeight="1">
      <c r="A197" s="1695"/>
      <c r="B197" s="1638"/>
      <c r="C197" s="1845"/>
      <c r="D197" s="1638"/>
      <c r="E197" s="1400"/>
      <c r="F197" s="1722"/>
      <c r="G197" s="1570"/>
      <c r="H197" s="2555"/>
      <c r="I197" s="1638"/>
      <c r="J197" s="1834"/>
      <c r="K197" s="1570"/>
      <c r="L197" s="1400"/>
    </row>
    <row r="198" spans="1:12" ht="24.95" customHeight="1">
      <c r="A198" s="1695"/>
      <c r="B198" s="1638"/>
      <c r="C198" s="1845"/>
      <c r="D198" s="1638"/>
      <c r="E198" s="1400"/>
      <c r="F198" s="1722"/>
      <c r="G198" s="1570"/>
      <c r="H198" s="2555"/>
      <c r="I198" s="1638"/>
      <c r="J198" s="1834"/>
      <c r="K198" s="1570"/>
      <c r="L198" s="1400"/>
    </row>
    <row r="199" spans="1:12" ht="24.95" customHeight="1">
      <c r="A199" s="1695"/>
      <c r="B199" s="1638"/>
      <c r="C199" s="1845"/>
      <c r="D199" s="1638"/>
      <c r="E199" s="1400"/>
      <c r="F199" s="1722"/>
      <c r="G199" s="1570"/>
      <c r="H199" s="2555"/>
      <c r="I199" s="1638"/>
      <c r="J199" s="1834"/>
      <c r="K199" s="1570"/>
      <c r="L199" s="1400"/>
    </row>
    <row r="200" spans="1:12" ht="24.95" customHeight="1">
      <c r="A200" s="1695"/>
      <c r="B200" s="1638"/>
      <c r="C200" s="1845"/>
      <c r="D200" s="1638"/>
      <c r="E200" s="1400"/>
      <c r="F200" s="1722"/>
      <c r="G200" s="1570"/>
      <c r="H200" s="2555"/>
      <c r="I200" s="1638"/>
      <c r="J200" s="1834"/>
      <c r="K200" s="1570"/>
      <c r="L200" s="1400"/>
    </row>
    <row r="201" spans="1:12" ht="24.95" customHeight="1">
      <c r="A201" s="1695"/>
      <c r="B201" s="1638"/>
      <c r="C201" s="1845"/>
      <c r="D201" s="1638"/>
      <c r="E201" s="1400"/>
      <c r="F201" s="1722"/>
      <c r="G201" s="1570"/>
      <c r="H201" s="2555"/>
      <c r="I201" s="1638"/>
      <c r="J201" s="1834"/>
      <c r="K201" s="1570"/>
      <c r="L201" s="1400"/>
    </row>
    <row r="202" spans="1:12" ht="24.95" customHeight="1">
      <c r="A202" s="1695"/>
      <c r="B202" s="1638"/>
      <c r="C202" s="1845"/>
      <c r="D202" s="1638"/>
      <c r="E202" s="1400"/>
      <c r="F202" s="1722"/>
      <c r="G202" s="1570"/>
      <c r="H202" s="2555"/>
      <c r="I202" s="1638"/>
      <c r="J202" s="1834"/>
      <c r="K202" s="1570"/>
      <c r="L202" s="1400"/>
    </row>
    <row r="203" spans="1:12" ht="24.95" customHeight="1">
      <c r="A203" s="1695"/>
      <c r="B203" s="1638"/>
      <c r="C203" s="1845"/>
      <c r="D203" s="1638"/>
      <c r="E203" s="1400"/>
      <c r="F203" s="1722"/>
      <c r="G203" s="1570"/>
      <c r="H203" s="2555"/>
      <c r="I203" s="1638"/>
      <c r="J203" s="1834"/>
      <c r="K203" s="1570"/>
      <c r="L203" s="1400"/>
    </row>
    <row r="204" spans="1:12" ht="24.95" customHeight="1">
      <c r="A204" s="1695"/>
      <c r="B204" s="1638"/>
      <c r="C204" s="1845"/>
      <c r="D204" s="1638"/>
      <c r="E204" s="1400"/>
      <c r="F204" s="1722"/>
      <c r="G204" s="1570"/>
      <c r="H204" s="2555"/>
      <c r="I204" s="1638"/>
      <c r="J204" s="1834"/>
      <c r="K204" s="1570"/>
      <c r="L204" s="1400"/>
    </row>
    <row r="205" spans="1:12" ht="24.95" customHeight="1">
      <c r="A205" s="1695"/>
      <c r="B205" s="1638"/>
      <c r="C205" s="1845"/>
      <c r="D205" s="1638"/>
      <c r="E205" s="1400"/>
      <c r="F205" s="1722"/>
      <c r="G205" s="1570"/>
      <c r="H205" s="2555"/>
      <c r="I205" s="1638"/>
      <c r="J205" s="1834"/>
      <c r="K205" s="1570"/>
      <c r="L205" s="1400"/>
    </row>
    <row r="206" spans="1:12" ht="24.95" customHeight="1">
      <c r="A206" s="1695"/>
      <c r="B206" s="1638"/>
      <c r="C206" s="1845"/>
      <c r="D206" s="1638"/>
      <c r="E206" s="1400"/>
      <c r="F206" s="1722"/>
      <c r="G206" s="1570"/>
      <c r="H206" s="2555"/>
      <c r="I206" s="1638"/>
      <c r="J206" s="1834"/>
      <c r="K206" s="1570"/>
      <c r="L206" s="1400"/>
    </row>
    <row r="207" spans="1:12" ht="24.95" customHeight="1">
      <c r="A207" s="1695"/>
      <c r="B207" s="1638"/>
      <c r="C207" s="1845"/>
      <c r="D207" s="1638"/>
      <c r="E207" s="1400"/>
      <c r="F207" s="1722"/>
      <c r="G207" s="1570"/>
      <c r="H207" s="2555"/>
      <c r="I207" s="1638"/>
      <c r="J207" s="1834"/>
      <c r="K207" s="1570"/>
      <c r="L207" s="1400"/>
    </row>
    <row r="208" spans="1:12" ht="24.95" customHeight="1">
      <c r="A208" s="1695"/>
      <c r="B208" s="1638"/>
      <c r="C208" s="1845"/>
      <c r="D208" s="1638"/>
      <c r="E208" s="1400"/>
      <c r="F208" s="1722"/>
      <c r="G208" s="1570"/>
      <c r="H208" s="2555"/>
      <c r="I208" s="1638"/>
      <c r="J208" s="1834"/>
      <c r="K208" s="1570"/>
      <c r="L208" s="1400"/>
    </row>
    <row r="209" spans="1:12" ht="24.95" customHeight="1">
      <c r="A209" s="1695"/>
      <c r="B209" s="1638"/>
      <c r="C209" s="1845"/>
      <c r="D209" s="1638"/>
      <c r="E209" s="1400"/>
      <c r="F209" s="1722"/>
      <c r="G209" s="1570"/>
      <c r="H209" s="2555"/>
      <c r="I209" s="1638"/>
      <c r="J209" s="1834"/>
      <c r="K209" s="1570"/>
      <c r="L209" s="1400"/>
    </row>
    <row r="210" spans="1:12" ht="24.95" customHeight="1">
      <c r="A210" s="1695"/>
      <c r="B210" s="1638"/>
      <c r="C210" s="1845"/>
      <c r="D210" s="1638"/>
      <c r="E210" s="1400"/>
      <c r="F210" s="1722"/>
      <c r="G210" s="1570"/>
      <c r="H210" s="2555"/>
      <c r="I210" s="1638"/>
      <c r="J210" s="1834"/>
      <c r="K210" s="1570"/>
      <c r="L210" s="1400"/>
    </row>
    <row r="211" spans="1:12" ht="24.95" customHeight="1">
      <c r="A211" s="1695"/>
      <c r="B211" s="1638"/>
      <c r="C211" s="1845"/>
      <c r="D211" s="1638"/>
      <c r="E211" s="1400"/>
      <c r="F211" s="1722"/>
      <c r="G211" s="1570"/>
      <c r="H211" s="2555"/>
      <c r="I211" s="1638"/>
      <c r="J211" s="1834"/>
      <c r="K211" s="1570"/>
      <c r="L211" s="1400"/>
    </row>
    <row r="212" spans="1:12" ht="24.95" customHeight="1">
      <c r="A212" s="1695"/>
      <c r="B212" s="1638"/>
      <c r="C212" s="1845"/>
      <c r="D212" s="1638"/>
      <c r="E212" s="1400"/>
      <c r="F212" s="1722"/>
      <c r="G212" s="1570"/>
      <c r="H212" s="2555"/>
      <c r="I212" s="1638"/>
      <c r="J212" s="1834"/>
      <c r="K212" s="1570"/>
      <c r="L212" s="1400"/>
    </row>
    <row r="213" spans="1:12" ht="24.95" customHeight="1">
      <c r="A213" s="1695"/>
      <c r="B213" s="1638"/>
      <c r="C213" s="1845"/>
      <c r="D213" s="1638"/>
      <c r="E213" s="1400"/>
      <c r="F213" s="1722"/>
      <c r="G213" s="1570"/>
      <c r="H213" s="2555"/>
      <c r="I213" s="1638"/>
      <c r="J213" s="1834"/>
      <c r="K213" s="1570"/>
      <c r="L213" s="1400"/>
    </row>
    <row r="214" spans="1:12" ht="24.95" customHeight="1">
      <c r="A214" s="1695"/>
      <c r="B214" s="1638"/>
      <c r="C214" s="1845"/>
      <c r="D214" s="1638"/>
      <c r="E214" s="1400"/>
      <c r="F214" s="1722"/>
      <c r="G214" s="1570"/>
      <c r="H214" s="2555"/>
      <c r="I214" s="1638"/>
      <c r="J214" s="1834"/>
      <c r="K214" s="1570"/>
      <c r="L214" s="1400"/>
    </row>
    <row r="215" spans="1:12" ht="24.95" customHeight="1">
      <c r="A215" s="1695"/>
      <c r="B215" s="1638"/>
      <c r="C215" s="1845"/>
      <c r="D215" s="1638"/>
      <c r="E215" s="1400"/>
      <c r="F215" s="1722"/>
      <c r="G215" s="1570"/>
      <c r="H215" s="2555"/>
      <c r="I215" s="1638"/>
      <c r="J215" s="1834"/>
      <c r="K215" s="1570"/>
      <c r="L215" s="1400"/>
    </row>
    <row r="216" spans="1:12" ht="24.95" customHeight="1">
      <c r="A216" s="1695"/>
      <c r="B216" s="1638"/>
      <c r="C216" s="1845"/>
      <c r="D216" s="1638"/>
      <c r="E216" s="1400"/>
      <c r="F216" s="1722"/>
      <c r="G216" s="1570"/>
      <c r="H216" s="2555"/>
      <c r="I216" s="1638"/>
      <c r="J216" s="1834"/>
      <c r="K216" s="1570"/>
      <c r="L216" s="1400"/>
    </row>
    <row r="217" spans="1:12" ht="24.95" customHeight="1">
      <c r="A217" s="1695"/>
      <c r="B217" s="1638"/>
      <c r="C217" s="1845"/>
      <c r="D217" s="1638"/>
      <c r="E217" s="1400"/>
      <c r="F217" s="1722"/>
      <c r="G217" s="1570"/>
      <c r="H217" s="2555"/>
      <c r="I217" s="1638"/>
      <c r="J217" s="1834"/>
      <c r="K217" s="1570"/>
      <c r="L217" s="1400"/>
    </row>
    <row r="218" spans="1:12" ht="24.95" customHeight="1">
      <c r="A218" s="1695"/>
      <c r="B218" s="1638"/>
      <c r="C218" s="1845"/>
      <c r="D218" s="1638"/>
      <c r="E218" s="1400"/>
      <c r="F218" s="1722"/>
      <c r="G218" s="1570"/>
      <c r="H218" s="2555"/>
      <c r="I218" s="1638"/>
      <c r="J218" s="1834"/>
      <c r="K218" s="1570"/>
      <c r="L218" s="1400"/>
    </row>
    <row r="219" spans="1:12" ht="24.95" customHeight="1">
      <c r="A219" s="1695"/>
      <c r="B219" s="1638"/>
      <c r="C219" s="1845"/>
      <c r="D219" s="1638"/>
      <c r="E219" s="1400"/>
      <c r="F219" s="1722"/>
      <c r="G219" s="1570"/>
      <c r="H219" s="2555"/>
      <c r="I219" s="1638"/>
      <c r="J219" s="1834"/>
      <c r="K219" s="1570"/>
      <c r="L219" s="1400"/>
    </row>
    <row r="220" spans="1:12" ht="24.95" customHeight="1">
      <c r="A220" s="1695"/>
      <c r="B220" s="1638"/>
      <c r="C220" s="1845"/>
      <c r="D220" s="1638"/>
      <c r="E220" s="1400"/>
      <c r="F220" s="1722"/>
      <c r="G220" s="1570"/>
      <c r="H220" s="2555"/>
      <c r="I220" s="1638"/>
      <c r="J220" s="1834"/>
      <c r="K220" s="1570"/>
      <c r="L220" s="1400"/>
    </row>
    <row r="221" spans="1:12" ht="24.95" customHeight="1">
      <c r="A221" s="1695"/>
      <c r="B221" s="1638"/>
      <c r="C221" s="1845"/>
      <c r="D221" s="1638"/>
      <c r="E221" s="1400"/>
      <c r="F221" s="1722"/>
      <c r="G221" s="1570"/>
      <c r="H221" s="2555"/>
      <c r="I221" s="1638"/>
      <c r="J221" s="1834"/>
      <c r="K221" s="1570"/>
      <c r="L221" s="1400"/>
    </row>
    <row r="222" spans="1:12" ht="24.95" customHeight="1">
      <c r="A222" s="1695"/>
      <c r="B222" s="1638"/>
      <c r="C222" s="1845"/>
      <c r="D222" s="1638"/>
      <c r="E222" s="1400"/>
      <c r="F222" s="1722"/>
      <c r="G222" s="1570"/>
      <c r="H222" s="2555"/>
      <c r="I222" s="1638"/>
      <c r="J222" s="1834"/>
      <c r="K222" s="1570"/>
      <c r="L222" s="1400"/>
    </row>
    <row r="223" spans="1:12" ht="24.95" customHeight="1">
      <c r="A223" s="1695"/>
      <c r="B223" s="1638"/>
      <c r="C223" s="1845"/>
      <c r="D223" s="1638"/>
      <c r="E223" s="1400"/>
      <c r="F223" s="1722"/>
      <c r="G223" s="1570"/>
      <c r="H223" s="2555"/>
      <c r="I223" s="1638"/>
      <c r="J223" s="2245"/>
      <c r="K223" s="1570"/>
      <c r="L223" s="1400"/>
    </row>
    <row r="224" spans="1:12" ht="24.95" customHeight="1">
      <c r="A224" s="1695"/>
      <c r="B224" s="1638"/>
      <c r="C224" s="1845"/>
      <c r="D224" s="1638"/>
      <c r="E224" s="1400"/>
      <c r="F224" s="1722"/>
      <c r="G224" s="1570"/>
      <c r="H224" s="2555"/>
      <c r="I224" s="1638"/>
      <c r="J224" s="2245"/>
      <c r="K224" s="1570"/>
      <c r="L224" s="1400"/>
    </row>
    <row r="225" spans="1:12" ht="24.95" customHeight="1">
      <c r="A225" s="1695"/>
      <c r="B225" s="1638"/>
      <c r="C225" s="1845"/>
      <c r="D225" s="1638"/>
      <c r="E225" s="1400"/>
      <c r="F225" s="1722"/>
      <c r="G225" s="1570"/>
      <c r="H225" s="2555"/>
      <c r="I225" s="2245"/>
      <c r="J225" s="2245"/>
      <c r="K225" s="1570"/>
      <c r="L225" s="1400"/>
    </row>
    <row r="226" spans="1:12" ht="24.95" customHeight="1">
      <c r="A226" s="1695"/>
      <c r="B226" s="1638"/>
      <c r="C226" s="1845"/>
      <c r="D226" s="1638"/>
      <c r="E226" s="1400"/>
      <c r="F226" s="1722"/>
      <c r="G226" s="1570"/>
      <c r="H226" s="2555"/>
      <c r="I226" s="2245"/>
      <c r="J226" s="2245"/>
      <c r="K226" s="1570"/>
      <c r="L226" s="1400"/>
    </row>
    <row r="227" spans="1:12" ht="24.95" customHeight="1">
      <c r="A227" s="1695"/>
      <c r="B227" s="1638"/>
      <c r="C227" s="1845"/>
      <c r="D227" s="1638"/>
      <c r="E227" s="2245"/>
      <c r="F227" s="1722"/>
      <c r="G227" s="1570"/>
      <c r="H227" s="2555"/>
      <c r="I227" s="2245"/>
      <c r="J227" s="2245"/>
      <c r="K227" s="1570"/>
      <c r="L227" s="1400"/>
    </row>
    <row r="228" spans="1:12" ht="24.95" customHeight="1">
      <c r="A228" s="1695"/>
      <c r="B228" s="1638"/>
      <c r="C228" s="1845"/>
      <c r="D228" s="1638"/>
      <c r="E228" s="2245"/>
      <c r="F228" s="1722"/>
      <c r="G228" s="1570"/>
      <c r="H228" s="2555"/>
      <c r="I228" s="2245"/>
      <c r="J228" s="2245"/>
      <c r="K228" s="1570"/>
      <c r="L228" s="1400"/>
    </row>
    <row r="229" spans="1:12" ht="24.95" customHeight="1">
      <c r="A229" s="1695"/>
      <c r="B229" s="1638"/>
      <c r="C229" s="2245"/>
      <c r="D229" s="1638"/>
      <c r="E229" s="2245"/>
      <c r="F229" s="1722"/>
      <c r="G229" s="1570"/>
      <c r="H229" s="2245"/>
      <c r="I229" s="2245"/>
      <c r="J229" s="2245"/>
      <c r="K229" s="1570"/>
      <c r="L229" s="1400"/>
    </row>
    <row r="230" spans="1:12" ht="24.95" customHeight="1">
      <c r="A230" s="1695"/>
      <c r="B230" s="1638"/>
      <c r="C230" s="2245"/>
      <c r="D230" s="1638"/>
      <c r="E230" s="2245"/>
      <c r="F230" s="1722"/>
      <c r="G230" s="2245"/>
      <c r="H230" s="2245"/>
      <c r="I230" s="2245"/>
      <c r="J230" s="2245"/>
      <c r="K230" s="1570"/>
      <c r="L230" s="1400"/>
    </row>
    <row r="231" spans="1:12" ht="24.95" customHeight="1">
      <c r="A231" s="1695"/>
      <c r="B231" s="2245"/>
      <c r="C231" s="2245"/>
      <c r="D231" s="2245"/>
      <c r="E231" s="2245"/>
      <c r="F231" s="1722"/>
      <c r="G231" s="2245"/>
      <c r="H231" s="2245"/>
      <c r="I231" s="2245"/>
      <c r="J231" s="2245"/>
      <c r="K231" s="1570"/>
      <c r="L231" s="1400"/>
    </row>
    <row r="232" spans="1:12" ht="24.95" customHeight="1">
      <c r="A232" s="1695"/>
      <c r="B232" s="2245"/>
      <c r="C232" s="2245"/>
      <c r="D232" s="2245"/>
      <c r="E232" s="2245"/>
      <c r="F232" s="1722"/>
      <c r="G232" s="2245"/>
      <c r="H232" s="2245"/>
      <c r="I232" s="2245"/>
      <c r="J232" s="2245"/>
      <c r="K232" s="1570"/>
      <c r="L232" s="1400"/>
    </row>
    <row r="233" spans="1:12" ht="24.95" customHeight="1">
      <c r="A233" s="1695"/>
      <c r="B233" s="2245"/>
      <c r="C233" s="2245"/>
      <c r="D233" s="2245"/>
      <c r="E233" s="2245"/>
      <c r="F233" s="1722"/>
      <c r="G233" s="2245"/>
      <c r="H233" s="2245"/>
      <c r="I233" s="2245"/>
      <c r="J233" s="2245"/>
      <c r="K233" s="1570"/>
      <c r="L233" s="1400"/>
    </row>
    <row r="234" spans="1:12" ht="24.95" customHeight="1">
      <c r="A234" s="1695"/>
      <c r="B234" s="2245"/>
      <c r="C234" s="2245"/>
      <c r="D234" s="2245"/>
      <c r="E234" s="2245"/>
      <c r="F234" s="1722"/>
      <c r="G234" s="2245"/>
      <c r="H234" s="2245"/>
      <c r="I234" s="2245"/>
      <c r="J234" s="2245"/>
      <c r="K234" s="1570"/>
      <c r="L234" s="1400"/>
    </row>
    <row r="235" spans="1:12" ht="24.95" customHeight="1">
      <c r="A235" s="1695"/>
      <c r="B235" s="2245"/>
      <c r="C235" s="2245"/>
      <c r="D235" s="2245"/>
      <c r="E235" s="2245"/>
      <c r="F235" s="1722"/>
      <c r="G235" s="2245"/>
      <c r="H235" s="2245"/>
      <c r="I235" s="2245"/>
      <c r="J235" s="2245"/>
      <c r="K235" s="1570"/>
      <c r="L235" s="1400"/>
    </row>
    <row r="236" spans="1:12" ht="24.95" customHeight="1">
      <c r="A236" s="1695"/>
      <c r="B236" s="2245"/>
      <c r="C236" s="2245"/>
      <c r="D236" s="2245"/>
      <c r="E236" s="2245"/>
      <c r="F236" s="1722"/>
      <c r="G236" s="2245"/>
      <c r="H236" s="2245"/>
      <c r="I236" s="2245"/>
      <c r="J236" s="2245"/>
      <c r="K236" s="1570"/>
      <c r="L236" s="1400"/>
    </row>
    <row r="237" spans="1:12" ht="24.95" customHeight="1">
      <c r="A237" s="1695"/>
      <c r="B237" s="2245"/>
      <c r="C237" s="2245"/>
      <c r="D237" s="2245"/>
      <c r="E237" s="2245"/>
      <c r="F237" s="2245"/>
      <c r="G237" s="2245"/>
      <c r="H237" s="2245"/>
      <c r="I237" s="2245"/>
      <c r="J237" s="2245"/>
      <c r="K237" s="1570"/>
      <c r="L237" s="1400"/>
    </row>
    <row r="238" spans="1:12" ht="24.95" customHeight="1">
      <c r="A238" s="1695"/>
      <c r="B238" s="2245"/>
      <c r="C238" s="2245"/>
      <c r="D238" s="2245"/>
      <c r="E238" s="2245"/>
      <c r="F238" s="2245"/>
      <c r="G238" s="2245"/>
      <c r="H238" s="2245"/>
      <c r="I238" s="2245"/>
      <c r="J238" s="2245"/>
      <c r="K238" s="1570"/>
      <c r="L238" s="1400"/>
    </row>
    <row r="239" spans="1:12" ht="24.95" customHeight="1">
      <c r="A239" s="1695"/>
      <c r="B239" s="2245"/>
      <c r="C239" s="2245"/>
      <c r="D239" s="2245"/>
      <c r="E239" s="2245"/>
      <c r="F239" s="2245"/>
      <c r="G239" s="2245"/>
      <c r="H239" s="2245"/>
      <c r="I239" s="2245"/>
      <c r="J239" s="2245"/>
      <c r="K239" s="1570"/>
      <c r="L239" s="1400"/>
    </row>
    <row r="240" spans="1:12" ht="24.95" customHeight="1">
      <c r="A240" s="1695"/>
      <c r="B240" s="2245"/>
      <c r="C240" s="2245"/>
      <c r="D240" s="2245"/>
      <c r="E240" s="2245"/>
      <c r="F240" s="2245"/>
      <c r="G240" s="2245"/>
      <c r="H240" s="2245"/>
      <c r="I240" s="2245"/>
      <c r="J240" s="2245"/>
      <c r="K240" s="1570"/>
      <c r="L240" s="1400"/>
    </row>
    <row r="241" spans="1:12" ht="24.95" customHeight="1">
      <c r="A241" s="1695"/>
      <c r="B241" s="2245"/>
      <c r="C241" s="2245"/>
      <c r="D241" s="2245"/>
      <c r="E241" s="2245"/>
      <c r="F241" s="2245"/>
      <c r="G241" s="2245"/>
      <c r="H241" s="2245"/>
      <c r="I241" s="2245"/>
      <c r="J241" s="2245"/>
      <c r="K241" s="1570"/>
      <c r="L241" s="1400"/>
    </row>
    <row r="242" spans="1:12" ht="24.95" customHeight="1">
      <c r="A242" s="1695"/>
      <c r="B242" s="2245"/>
      <c r="C242" s="2245"/>
      <c r="D242" s="2245"/>
      <c r="E242" s="2245"/>
      <c r="F242" s="2245"/>
      <c r="G242" s="2245"/>
      <c r="H242" s="2245"/>
      <c r="I242" s="2245"/>
      <c r="J242" s="2245"/>
      <c r="K242" s="1570"/>
      <c r="L242" s="1400"/>
    </row>
    <row r="243" spans="1:12" ht="24.95" customHeight="1">
      <c r="A243" s="1695"/>
      <c r="B243" s="2245"/>
      <c r="C243" s="2245"/>
      <c r="D243" s="2245"/>
      <c r="E243" s="2245"/>
      <c r="F243" s="2245"/>
      <c r="G243" s="2245"/>
      <c r="H243" s="2245"/>
      <c r="I243" s="2245"/>
      <c r="J243" s="2245"/>
      <c r="K243" s="1570"/>
      <c r="L243" s="1400"/>
    </row>
    <row r="244" spans="1:12" ht="24.95" customHeight="1">
      <c r="A244" s="1695"/>
      <c r="B244" s="2245"/>
      <c r="C244" s="2245"/>
      <c r="D244" s="2245"/>
      <c r="E244" s="2245"/>
      <c r="F244" s="2245"/>
      <c r="G244" s="2245"/>
      <c r="H244" s="2245"/>
      <c r="I244" s="2245"/>
      <c r="J244" s="2245"/>
      <c r="K244" s="1570"/>
      <c r="L244" s="1400"/>
    </row>
    <row r="245" spans="1:12" ht="24.95" customHeight="1">
      <c r="A245" s="1695"/>
      <c r="B245" s="2245"/>
      <c r="C245" s="2245"/>
      <c r="D245" s="2245"/>
      <c r="E245" s="2245"/>
      <c r="F245" s="2245"/>
      <c r="G245" s="2245"/>
      <c r="H245" s="2245"/>
      <c r="I245" s="2245"/>
      <c r="J245" s="2245"/>
      <c r="K245" s="1570"/>
      <c r="L245" s="1400"/>
    </row>
    <row r="246" spans="1:12" ht="24.95" customHeight="1">
      <c r="A246" s="1695"/>
      <c r="B246" s="2245"/>
      <c r="C246" s="2245"/>
      <c r="D246" s="2245"/>
      <c r="E246" s="2245"/>
      <c r="F246" s="2245"/>
      <c r="G246" s="2245"/>
      <c r="H246" s="2245"/>
      <c r="I246" s="2245"/>
      <c r="J246" s="2245"/>
      <c r="K246" s="1570"/>
      <c r="L246" s="1400"/>
    </row>
    <row r="247" spans="1:12" ht="24.95" customHeight="1">
      <c r="A247" s="1695"/>
      <c r="B247" s="2245"/>
      <c r="C247" s="2245"/>
      <c r="D247" s="2245"/>
      <c r="E247" s="2245"/>
      <c r="F247" s="2245"/>
      <c r="G247" s="2245"/>
      <c r="H247" s="2245"/>
      <c r="I247" s="2245"/>
      <c r="J247" s="2245"/>
      <c r="K247" s="1570"/>
      <c r="L247" s="1400"/>
    </row>
    <row r="248" spans="1:12" ht="24.95" customHeight="1">
      <c r="A248" s="1695"/>
      <c r="B248" s="2245"/>
      <c r="C248" s="2245"/>
      <c r="D248" s="2245"/>
      <c r="E248" s="2245"/>
      <c r="F248" s="2245"/>
      <c r="G248" s="2245"/>
      <c r="H248" s="2245"/>
      <c r="I248" s="2245"/>
      <c r="J248" s="2245"/>
      <c r="K248" s="1570"/>
      <c r="L248" s="1400"/>
    </row>
    <row r="249" spans="1:12" ht="24.95" customHeight="1">
      <c r="A249" s="1695"/>
      <c r="B249" s="2245"/>
      <c r="C249" s="2245"/>
      <c r="D249" s="2245"/>
      <c r="E249" s="2245"/>
      <c r="F249" s="2245"/>
      <c r="G249" s="2245"/>
      <c r="H249" s="2245"/>
      <c r="I249" s="2245"/>
      <c r="J249" s="2245"/>
      <c r="K249" s="1570"/>
      <c r="L249" s="1400"/>
    </row>
    <row r="250" spans="1:12" ht="24.95" customHeight="1">
      <c r="A250" s="1695"/>
      <c r="B250" s="2245"/>
      <c r="C250" s="2245"/>
      <c r="D250" s="2245"/>
      <c r="E250" s="2245"/>
      <c r="F250" s="2245"/>
      <c r="G250" s="2245"/>
      <c r="H250" s="2245"/>
      <c r="I250" s="2245"/>
      <c r="J250" s="2245"/>
      <c r="K250" s="1570"/>
      <c r="L250" s="1400"/>
    </row>
    <row r="251" spans="1:12" ht="24.95" customHeight="1">
      <c r="A251" s="1695"/>
      <c r="B251" s="2245"/>
      <c r="C251" s="2245"/>
      <c r="D251" s="2245"/>
      <c r="E251" s="2245"/>
      <c r="F251" s="2245"/>
      <c r="G251" s="2245"/>
      <c r="H251" s="2245"/>
      <c r="I251" s="2245"/>
      <c r="J251" s="2245"/>
      <c r="K251" s="1570"/>
      <c r="L251" s="1400"/>
    </row>
    <row r="252" spans="1:12" ht="24.95" customHeight="1">
      <c r="A252" s="1695"/>
      <c r="B252" s="2245"/>
      <c r="C252" s="2245"/>
      <c r="D252" s="2245"/>
      <c r="E252" s="2245"/>
      <c r="F252" s="2245"/>
      <c r="G252" s="2245"/>
      <c r="H252" s="2245"/>
      <c r="I252" s="2245"/>
      <c r="J252" s="2245"/>
      <c r="K252" s="1570"/>
      <c r="L252" s="1400"/>
    </row>
    <row r="253" spans="1:12" ht="24.95" customHeight="1">
      <c r="A253" s="1695"/>
      <c r="B253" s="2245"/>
      <c r="C253" s="2245"/>
      <c r="D253" s="2245"/>
      <c r="E253" s="2245"/>
      <c r="F253" s="2245"/>
      <c r="G253" s="2245"/>
      <c r="H253" s="2245"/>
      <c r="I253" s="2245"/>
      <c r="J253" s="2245"/>
      <c r="K253" s="1570"/>
      <c r="L253" s="1400"/>
    </row>
    <row r="254" spans="1:12" ht="24.95" customHeight="1">
      <c r="A254" s="1695"/>
      <c r="B254" s="2245"/>
      <c r="C254" s="2245"/>
      <c r="D254" s="2245"/>
      <c r="E254" s="2245"/>
      <c r="F254" s="2245"/>
      <c r="G254" s="2245"/>
      <c r="H254" s="2245"/>
      <c r="I254" s="2245"/>
      <c r="J254" s="2245"/>
      <c r="K254" s="1570"/>
      <c r="L254" s="1400"/>
    </row>
    <row r="255" spans="1:12" ht="24.95" customHeight="1">
      <c r="A255" s="1695"/>
      <c r="B255" s="2245"/>
      <c r="C255" s="2245"/>
      <c r="D255" s="2245"/>
      <c r="E255" s="2245"/>
      <c r="F255" s="2245"/>
      <c r="G255" s="2245"/>
      <c r="H255" s="2245"/>
      <c r="I255" s="2245"/>
      <c r="J255" s="2245"/>
      <c r="K255" s="1570"/>
      <c r="L255" s="1400"/>
    </row>
    <row r="256" spans="1:12" ht="24.95" customHeight="1">
      <c r="A256" s="1695"/>
      <c r="B256" s="2245"/>
      <c r="C256" s="2245"/>
      <c r="D256" s="2245"/>
      <c r="E256" s="2245"/>
      <c r="F256" s="2245"/>
      <c r="G256" s="2245"/>
      <c r="H256" s="2245"/>
      <c r="I256" s="2245"/>
      <c r="J256" s="2245"/>
      <c r="K256" s="1570"/>
      <c r="L256" s="1400"/>
    </row>
    <row r="257" spans="1:12" ht="24.95" customHeight="1">
      <c r="A257" s="1695"/>
      <c r="B257" s="2245"/>
      <c r="C257" s="2245"/>
      <c r="D257" s="2245"/>
      <c r="E257" s="2245"/>
      <c r="F257" s="2245"/>
      <c r="G257" s="2245"/>
      <c r="H257" s="2245"/>
      <c r="I257" s="2245"/>
      <c r="J257" s="2245"/>
      <c r="K257" s="1570"/>
      <c r="L257" s="1400"/>
    </row>
    <row r="258" spans="1:12" ht="24.95" customHeight="1">
      <c r="A258" s="1695"/>
      <c r="B258" s="2245"/>
      <c r="C258" s="2245"/>
      <c r="D258" s="2245"/>
      <c r="E258" s="2245"/>
      <c r="F258" s="2245"/>
      <c r="G258" s="2245"/>
      <c r="H258" s="2245"/>
      <c r="I258" s="2245"/>
      <c r="J258" s="2245"/>
      <c r="K258" s="1570"/>
      <c r="L258" s="1400"/>
    </row>
    <row r="259" spans="1:12" ht="24.95" customHeight="1">
      <c r="A259" s="1695"/>
      <c r="B259" s="2245"/>
      <c r="C259" s="2245"/>
      <c r="D259" s="2245"/>
      <c r="E259" s="2245"/>
      <c r="F259" s="2245"/>
      <c r="G259" s="2245"/>
      <c r="H259" s="2245"/>
      <c r="I259" s="2245"/>
      <c r="J259" s="2245"/>
      <c r="K259" s="1570"/>
      <c r="L259" s="2245"/>
    </row>
    <row r="260" spans="1:12" ht="24.95" customHeight="1">
      <c r="A260" s="1695"/>
      <c r="B260" s="2245"/>
      <c r="C260" s="2245"/>
      <c r="D260" s="2245"/>
      <c r="E260" s="2245"/>
      <c r="F260" s="2245"/>
      <c r="G260" s="2245"/>
      <c r="H260" s="2245"/>
      <c r="I260" s="2245"/>
      <c r="J260" s="2245"/>
      <c r="K260" s="1570"/>
      <c r="L260" s="2245"/>
    </row>
    <row r="261" spans="1:12" ht="24.95" customHeight="1">
      <c r="A261" s="1695"/>
      <c r="B261" s="2245"/>
      <c r="C261" s="2245"/>
      <c r="D261" s="2245"/>
      <c r="E261" s="2245"/>
      <c r="F261" s="2245"/>
      <c r="G261" s="2245"/>
      <c r="H261" s="2245"/>
      <c r="I261" s="2245"/>
      <c r="J261" s="2245"/>
      <c r="K261" s="1570"/>
      <c r="L261" s="2245"/>
    </row>
    <row r="262" spans="1:12" ht="24.95" customHeight="1">
      <c r="A262" s="1695"/>
      <c r="B262" s="2245"/>
      <c r="C262" s="2245"/>
      <c r="D262" s="2245"/>
      <c r="E262" s="2245"/>
      <c r="F262" s="2245"/>
      <c r="G262" s="2245"/>
      <c r="H262" s="2245"/>
      <c r="I262" s="2245"/>
      <c r="J262" s="2245"/>
      <c r="K262" s="1570"/>
      <c r="L262" s="2245"/>
    </row>
    <row r="263" spans="1:12" ht="24.95" customHeight="1">
      <c r="A263" s="1695"/>
      <c r="B263" s="2245"/>
      <c r="C263" s="2245"/>
      <c r="D263" s="2245"/>
      <c r="E263" s="2245"/>
      <c r="F263" s="2245"/>
      <c r="G263" s="2245"/>
      <c r="H263" s="2245"/>
      <c r="I263" s="2245"/>
      <c r="J263" s="2245"/>
      <c r="K263" s="1570"/>
      <c r="L263" s="2245"/>
    </row>
    <row r="264" spans="1:12" ht="24.95" customHeight="1">
      <c r="A264" s="1695"/>
      <c r="B264" s="2245"/>
      <c r="C264" s="2245"/>
      <c r="D264" s="2245"/>
      <c r="E264" s="2245"/>
      <c r="F264" s="2245"/>
      <c r="G264" s="2245"/>
      <c r="H264" s="2245"/>
      <c r="I264" s="2245"/>
      <c r="J264" s="2245"/>
      <c r="K264" s="1570"/>
      <c r="L264" s="2245"/>
    </row>
    <row r="265" spans="1:12" ht="24.95" customHeight="1">
      <c r="A265" s="1695"/>
      <c r="B265" s="2245"/>
      <c r="C265" s="2245"/>
      <c r="D265" s="2245"/>
      <c r="E265" s="2245"/>
      <c r="F265" s="2245"/>
      <c r="G265" s="2245"/>
      <c r="H265" s="2245"/>
      <c r="I265" s="2245"/>
      <c r="J265" s="2245"/>
      <c r="K265" s="1570"/>
      <c r="L265" s="2245"/>
    </row>
    <row r="266" spans="1:12" ht="24.95" customHeight="1">
      <c r="A266" s="1695"/>
      <c r="B266" s="2245"/>
      <c r="C266" s="2245"/>
      <c r="D266" s="2245"/>
      <c r="E266" s="2245"/>
      <c r="F266" s="2245"/>
      <c r="G266" s="2245"/>
      <c r="H266" s="2245"/>
      <c r="I266" s="2245"/>
      <c r="J266" s="2245"/>
      <c r="K266" s="1570"/>
      <c r="L266" s="2245"/>
    </row>
    <row r="267" spans="1:12" ht="24.95" customHeight="1">
      <c r="A267" s="1695"/>
      <c r="B267" s="2245"/>
      <c r="C267" s="2245"/>
      <c r="D267" s="2245"/>
      <c r="E267" s="2245"/>
      <c r="F267" s="2245"/>
      <c r="G267" s="2245"/>
      <c r="H267" s="2245"/>
      <c r="I267" s="2245"/>
      <c r="J267" s="2245"/>
      <c r="K267" s="1570"/>
      <c r="L267" s="2245"/>
    </row>
    <row r="268" spans="1:12" ht="24.95" customHeight="1">
      <c r="A268" s="1695"/>
      <c r="B268" s="2245"/>
      <c r="C268" s="2245"/>
      <c r="D268" s="2245"/>
      <c r="E268" s="2245"/>
      <c r="F268" s="2245"/>
      <c r="G268" s="2245"/>
      <c r="H268" s="2245"/>
      <c r="I268" s="2245"/>
      <c r="J268" s="2245"/>
      <c r="K268" s="1570"/>
      <c r="L268" s="2245"/>
    </row>
    <row r="269" spans="1:12" ht="24.95" customHeight="1">
      <c r="A269" s="1695"/>
      <c r="B269" s="2245"/>
      <c r="C269" s="2245"/>
      <c r="D269" s="2245"/>
      <c r="E269" s="2245"/>
      <c r="F269" s="2245"/>
      <c r="G269" s="2245"/>
      <c r="H269" s="2245"/>
      <c r="I269" s="2245"/>
      <c r="J269" s="2245"/>
      <c r="K269" s="1570"/>
      <c r="L269" s="2245"/>
    </row>
    <row r="270" spans="1:12" ht="24.95" customHeight="1">
      <c r="A270" s="1695"/>
      <c r="B270" s="2245"/>
      <c r="C270" s="2245"/>
      <c r="D270" s="2245"/>
      <c r="E270" s="2245"/>
      <c r="F270" s="2245"/>
      <c r="G270" s="2245"/>
      <c r="H270" s="2245"/>
      <c r="I270" s="2245"/>
      <c r="J270" s="2245"/>
      <c r="K270" s="1570"/>
      <c r="L270" s="2245"/>
    </row>
    <row r="271" spans="1:12" ht="24.95" customHeight="1">
      <c r="A271" s="1695"/>
      <c r="B271" s="2245"/>
      <c r="C271" s="2245"/>
      <c r="D271" s="2245"/>
      <c r="E271" s="2245"/>
      <c r="F271" s="2245"/>
      <c r="G271" s="2245"/>
      <c r="H271" s="2245"/>
      <c r="I271" s="2245"/>
      <c r="J271" s="2245"/>
      <c r="K271" s="1570"/>
      <c r="L271" s="2245"/>
    </row>
    <row r="272" spans="1:12" ht="24.95" customHeight="1">
      <c r="A272" s="1695"/>
      <c r="B272" s="2245"/>
      <c r="C272" s="2245"/>
      <c r="D272" s="2245"/>
      <c r="E272" s="2245"/>
      <c r="F272" s="2245"/>
      <c r="G272" s="2245"/>
      <c r="H272" s="2245"/>
      <c r="I272" s="2245"/>
      <c r="J272" s="2245"/>
      <c r="K272" s="1570"/>
      <c r="L272" s="2245"/>
    </row>
    <row r="273" spans="1:12" ht="24.95" customHeight="1">
      <c r="A273" s="1695"/>
      <c r="B273" s="2245"/>
      <c r="C273" s="2245"/>
      <c r="D273" s="2245"/>
      <c r="E273" s="2245"/>
      <c r="F273" s="2245"/>
      <c r="G273" s="2245"/>
      <c r="H273" s="2245"/>
      <c r="I273" s="2245"/>
      <c r="J273" s="2245"/>
      <c r="K273" s="1570"/>
      <c r="L273" s="2245"/>
    </row>
    <row r="274" spans="1:12" ht="24.95" customHeight="1">
      <c r="A274" s="1695"/>
      <c r="B274" s="2245"/>
      <c r="C274" s="2245"/>
      <c r="D274" s="2245"/>
      <c r="E274" s="2245"/>
      <c r="F274" s="2245"/>
      <c r="G274" s="2245"/>
      <c r="H274" s="2245"/>
      <c r="I274" s="2245"/>
      <c r="J274" s="2245"/>
      <c r="K274" s="1570"/>
      <c r="L274" s="2245"/>
    </row>
    <row r="275" spans="1:12" ht="24.95" customHeight="1">
      <c r="A275" s="1695"/>
      <c r="B275" s="2245"/>
      <c r="C275" s="2245"/>
      <c r="D275" s="2245"/>
      <c r="E275" s="2245"/>
      <c r="F275" s="2245"/>
      <c r="G275" s="2245"/>
      <c r="H275" s="2245"/>
      <c r="I275" s="2245"/>
      <c r="J275" s="2245"/>
      <c r="K275" s="1570"/>
      <c r="L275" s="2245"/>
    </row>
    <row r="276" spans="1:12" ht="24.95" customHeight="1">
      <c r="A276" s="1695"/>
      <c r="B276" s="2245"/>
      <c r="C276" s="2245"/>
      <c r="D276" s="2245"/>
      <c r="E276" s="2245"/>
      <c r="F276" s="2245"/>
      <c r="G276" s="2245"/>
      <c r="H276" s="2245"/>
      <c r="I276" s="2245"/>
      <c r="J276" s="2245"/>
      <c r="K276" s="1570"/>
      <c r="L276" s="2245"/>
    </row>
    <row r="277" spans="1:12" ht="24.95" customHeight="1">
      <c r="A277" s="1695"/>
      <c r="B277" s="2245"/>
      <c r="C277" s="2245"/>
      <c r="D277" s="2245"/>
      <c r="E277" s="2245"/>
      <c r="F277" s="2245"/>
      <c r="G277" s="2245"/>
      <c r="H277" s="2245"/>
      <c r="I277" s="2245"/>
      <c r="J277" s="2245"/>
      <c r="K277" s="1570"/>
      <c r="L277" s="2245"/>
    </row>
    <row r="278" spans="1:12" ht="24.95" customHeight="1">
      <c r="A278" s="1695"/>
      <c r="B278" s="2245"/>
      <c r="C278" s="2245"/>
      <c r="D278" s="2245"/>
      <c r="E278" s="2245"/>
      <c r="F278" s="2245"/>
      <c r="G278" s="2245"/>
      <c r="H278" s="2245"/>
      <c r="I278" s="2245"/>
      <c r="J278" s="2245"/>
      <c r="K278" s="1570"/>
      <c r="L278" s="2245"/>
    </row>
    <row r="279" spans="1:12" ht="24.95" customHeight="1">
      <c r="A279" s="1695"/>
      <c r="B279" s="2245"/>
      <c r="C279" s="2245"/>
      <c r="D279" s="2245"/>
      <c r="E279" s="2245"/>
      <c r="F279" s="2245"/>
      <c r="G279" s="2245"/>
      <c r="H279" s="2245"/>
      <c r="I279" s="2245"/>
      <c r="J279" s="2245"/>
      <c r="K279" s="1570"/>
      <c r="L279" s="2245"/>
    </row>
    <row r="280" spans="1:12" ht="24.95" customHeight="1">
      <c r="A280" s="1695"/>
      <c r="B280" s="2245"/>
      <c r="C280" s="2245"/>
      <c r="D280" s="2245"/>
      <c r="E280" s="2245"/>
      <c r="F280" s="2245"/>
      <c r="G280" s="2245"/>
      <c r="H280" s="2245"/>
      <c r="I280" s="2245"/>
      <c r="J280" s="2245"/>
      <c r="K280" s="1570"/>
      <c r="L280" s="2245"/>
    </row>
    <row r="281" spans="1:12" ht="24.95" customHeight="1">
      <c r="A281" s="1695"/>
      <c r="B281" s="2245"/>
      <c r="C281" s="2245"/>
      <c r="D281" s="2245"/>
      <c r="E281" s="2245"/>
      <c r="F281" s="2245"/>
      <c r="G281" s="2245"/>
      <c r="H281" s="2245"/>
      <c r="I281" s="2245"/>
      <c r="J281" s="2245"/>
      <c r="K281" s="1570"/>
      <c r="L281" s="2245"/>
    </row>
    <row r="282" spans="1:12" ht="24.95" customHeight="1">
      <c r="A282" s="1695"/>
      <c r="B282" s="2245"/>
      <c r="C282" s="2245"/>
      <c r="D282" s="2245"/>
      <c r="E282" s="2245"/>
      <c r="F282" s="2245"/>
      <c r="G282" s="2245"/>
      <c r="H282" s="2245"/>
      <c r="I282" s="2245"/>
      <c r="J282" s="2245"/>
      <c r="K282" s="1570"/>
      <c r="L282" s="2245"/>
    </row>
    <row r="283" spans="1:12" ht="24.95" customHeight="1">
      <c r="A283" s="1695"/>
      <c r="B283" s="2245"/>
      <c r="C283" s="2245"/>
      <c r="D283" s="2245"/>
      <c r="E283" s="2245"/>
      <c r="F283" s="2245"/>
      <c r="G283" s="2245"/>
      <c r="H283" s="2245"/>
      <c r="I283" s="2245"/>
      <c r="J283" s="2245"/>
      <c r="K283" s="1570"/>
      <c r="L283" s="2245"/>
    </row>
    <row r="284" spans="1:12" ht="24.95" customHeight="1">
      <c r="A284" s="1695"/>
      <c r="B284" s="2245"/>
      <c r="C284" s="2245"/>
      <c r="D284" s="2245"/>
      <c r="E284" s="2245"/>
      <c r="F284" s="2245"/>
      <c r="G284" s="2245"/>
      <c r="H284" s="2245"/>
      <c r="I284" s="2245"/>
      <c r="J284" s="2245"/>
      <c r="K284" s="1570"/>
      <c r="L284" s="2245"/>
    </row>
    <row r="285" spans="1:12" ht="24.95" customHeight="1">
      <c r="A285" s="1695"/>
      <c r="B285" s="2245"/>
      <c r="C285" s="2245"/>
      <c r="D285" s="2245"/>
      <c r="E285" s="2245"/>
      <c r="F285" s="2245"/>
      <c r="G285" s="2245"/>
      <c r="H285" s="2245"/>
      <c r="I285" s="2245"/>
      <c r="J285" s="2245"/>
      <c r="K285" s="1570"/>
      <c r="L285" s="2245"/>
    </row>
    <row r="286" spans="1:12" ht="24.95" customHeight="1">
      <c r="A286" s="1695"/>
      <c r="B286" s="2245"/>
      <c r="C286" s="2245"/>
      <c r="D286" s="2245"/>
      <c r="E286" s="2245"/>
      <c r="F286" s="2245"/>
      <c r="G286" s="2245"/>
      <c r="H286" s="2245"/>
      <c r="I286" s="2245"/>
      <c r="J286" s="2245"/>
      <c r="K286" s="1570"/>
      <c r="L286" s="2245"/>
    </row>
    <row r="287" spans="1:12" ht="24.95" customHeight="1">
      <c r="A287" s="1695"/>
      <c r="B287" s="2245"/>
      <c r="C287" s="2245"/>
      <c r="D287" s="2245"/>
      <c r="E287" s="2245"/>
      <c r="F287" s="2245"/>
      <c r="G287" s="2245"/>
      <c r="H287" s="2245"/>
      <c r="I287" s="2245"/>
      <c r="J287" s="2245"/>
      <c r="K287" s="1570"/>
      <c r="L287" s="2245"/>
    </row>
    <row r="288" spans="1:12" ht="24.95" customHeight="1">
      <c r="A288" s="1695"/>
      <c r="B288" s="2245"/>
      <c r="C288" s="2245"/>
      <c r="D288" s="2245"/>
      <c r="E288" s="2245"/>
      <c r="F288" s="2245"/>
      <c r="G288" s="2245"/>
      <c r="H288" s="2245"/>
      <c r="I288" s="2245"/>
      <c r="J288" s="2245"/>
      <c r="K288" s="1570"/>
      <c r="L288" s="2245"/>
    </row>
    <row r="289" spans="1:12" ht="24.95" customHeight="1">
      <c r="A289" s="1695"/>
      <c r="B289" s="2245"/>
      <c r="C289" s="2245"/>
      <c r="D289" s="2245"/>
      <c r="E289" s="2245"/>
      <c r="F289" s="2245"/>
      <c r="G289" s="2245"/>
      <c r="H289" s="2245"/>
      <c r="I289" s="2245"/>
      <c r="J289" s="2245"/>
      <c r="K289" s="1570"/>
      <c r="L289" s="2245"/>
    </row>
    <row r="290" spans="1:12" ht="24.95" customHeight="1">
      <c r="A290" s="1695"/>
      <c r="B290" s="2245"/>
      <c r="C290" s="2245"/>
      <c r="D290" s="2245"/>
      <c r="E290" s="2245"/>
      <c r="F290" s="2245"/>
      <c r="G290" s="2245"/>
      <c r="H290" s="2245"/>
      <c r="I290" s="2245"/>
      <c r="J290" s="2245"/>
      <c r="K290" s="1570"/>
      <c r="L290" s="2245"/>
    </row>
    <row r="291" spans="1:12" ht="24.95" customHeight="1">
      <c r="A291" s="1695"/>
      <c r="B291" s="2245"/>
      <c r="C291" s="2245"/>
      <c r="D291" s="2245"/>
      <c r="E291" s="2245"/>
      <c r="F291" s="2245"/>
      <c r="G291" s="2245"/>
      <c r="H291" s="2245"/>
      <c r="I291" s="2245"/>
      <c r="J291" s="2245"/>
      <c r="K291" s="1570"/>
      <c r="L291" s="2245"/>
    </row>
    <row r="292" spans="1:12" ht="24.95" customHeight="1">
      <c r="A292" s="1695"/>
      <c r="B292" s="2245"/>
      <c r="C292" s="2245"/>
      <c r="D292" s="2245"/>
      <c r="E292" s="2245"/>
      <c r="F292" s="2245"/>
      <c r="G292" s="2245"/>
      <c r="H292" s="2245"/>
      <c r="I292" s="2245"/>
      <c r="J292" s="2245"/>
      <c r="K292" s="1570"/>
      <c r="L292" s="2245"/>
    </row>
    <row r="293" spans="1:12" ht="24.95" customHeight="1">
      <c r="A293" s="1695"/>
      <c r="B293" s="2245"/>
      <c r="C293" s="2245"/>
      <c r="D293" s="2245"/>
      <c r="E293" s="2245"/>
      <c r="F293" s="2245"/>
      <c r="G293" s="2245"/>
      <c r="H293" s="2245"/>
      <c r="I293" s="2245"/>
      <c r="J293" s="2245"/>
      <c r="K293" s="1570"/>
      <c r="L293" s="2245"/>
    </row>
    <row r="294" spans="1:12" ht="24.95" customHeight="1">
      <c r="A294" s="1695"/>
      <c r="B294" s="2245"/>
      <c r="C294" s="2245"/>
      <c r="D294" s="2245"/>
      <c r="E294" s="2245"/>
      <c r="F294" s="2245"/>
      <c r="G294" s="2245"/>
      <c r="H294" s="2245"/>
      <c r="I294" s="2245"/>
      <c r="J294" s="2245"/>
      <c r="K294" s="1570"/>
      <c r="L294" s="2245"/>
    </row>
    <row r="295" spans="1:12" ht="24.95" customHeight="1">
      <c r="A295" s="1695"/>
      <c r="B295" s="2245"/>
      <c r="C295" s="2245"/>
      <c r="D295" s="2245"/>
      <c r="E295" s="2245"/>
      <c r="F295" s="2245"/>
      <c r="G295" s="2245"/>
      <c r="H295" s="2245"/>
      <c r="I295" s="2245"/>
      <c r="J295" s="2245"/>
      <c r="K295" s="1570"/>
      <c r="L295" s="2245"/>
    </row>
    <row r="296" spans="1:12" ht="24.95" customHeight="1">
      <c r="A296" s="1695"/>
      <c r="B296" s="2245"/>
      <c r="C296" s="2245"/>
      <c r="D296" s="2245"/>
      <c r="E296" s="2245"/>
      <c r="F296" s="2245"/>
      <c r="G296" s="2245"/>
      <c r="H296" s="2245"/>
      <c r="I296" s="2245"/>
      <c r="J296" s="2245"/>
      <c r="K296" s="1570"/>
      <c r="L296" s="2245"/>
    </row>
    <row r="297" spans="1:12" ht="24.95" customHeight="1">
      <c r="A297" s="1695"/>
      <c r="B297" s="2245"/>
      <c r="C297" s="2245"/>
      <c r="D297" s="2245"/>
      <c r="E297" s="2245"/>
      <c r="F297" s="2245"/>
      <c r="G297" s="2245"/>
      <c r="H297" s="2245"/>
      <c r="I297" s="2245"/>
      <c r="J297" s="2245"/>
      <c r="K297" s="1570"/>
      <c r="L297" s="2245"/>
    </row>
    <row r="298" spans="1:12" ht="24.95" customHeight="1">
      <c r="A298" s="1695"/>
      <c r="B298" s="2245"/>
      <c r="C298" s="2245"/>
      <c r="D298" s="2245"/>
      <c r="E298" s="2245"/>
      <c r="F298" s="2245"/>
      <c r="G298" s="2245"/>
      <c r="H298" s="2245"/>
      <c r="I298" s="2245"/>
      <c r="J298" s="2245"/>
      <c r="K298" s="1570"/>
      <c r="L298" s="2245"/>
    </row>
    <row r="299" spans="1:12" ht="24.95" customHeight="1">
      <c r="A299" s="1695"/>
      <c r="B299" s="2245"/>
      <c r="C299" s="2245"/>
      <c r="D299" s="2245"/>
      <c r="E299" s="2245"/>
      <c r="F299" s="2245"/>
      <c r="G299" s="2245"/>
      <c r="H299" s="2245"/>
      <c r="I299" s="2245"/>
      <c r="J299" s="2245"/>
      <c r="K299" s="1570"/>
      <c r="L299" s="2245"/>
    </row>
    <row r="300" spans="1:12" ht="24.95" customHeight="1">
      <c r="A300" s="1695"/>
      <c r="B300" s="2245"/>
      <c r="C300" s="2245"/>
      <c r="D300" s="2245"/>
      <c r="E300" s="2245"/>
      <c r="F300" s="2245"/>
      <c r="G300" s="2245"/>
      <c r="H300" s="2245"/>
      <c r="I300" s="2245"/>
      <c r="J300" s="2245"/>
      <c r="K300" s="1570"/>
      <c r="L300" s="2245"/>
    </row>
    <row r="301" spans="1:12" ht="24.95" customHeight="1">
      <c r="A301" s="1695"/>
      <c r="B301" s="2245"/>
      <c r="C301" s="2245"/>
      <c r="D301" s="2245"/>
      <c r="E301" s="2245"/>
      <c r="F301" s="2245"/>
      <c r="G301" s="2245"/>
      <c r="H301" s="2245"/>
      <c r="I301" s="2245"/>
      <c r="J301" s="2245"/>
      <c r="K301" s="1570"/>
      <c r="L301" s="2245"/>
    </row>
    <row r="302" spans="1:12" ht="24.95" customHeight="1">
      <c r="A302" s="1695"/>
      <c r="B302" s="2245"/>
      <c r="C302" s="2245"/>
      <c r="D302" s="2245"/>
      <c r="E302" s="2245"/>
      <c r="F302" s="2245"/>
      <c r="G302" s="2245"/>
      <c r="H302" s="2245"/>
      <c r="I302" s="2245"/>
      <c r="J302" s="2245"/>
      <c r="K302" s="1570"/>
      <c r="L302" s="2245"/>
    </row>
    <row r="303" spans="1:12" ht="24.95" customHeight="1">
      <c r="A303" s="1695"/>
      <c r="B303" s="2245"/>
      <c r="C303" s="2245"/>
      <c r="D303" s="2245"/>
      <c r="E303" s="2245"/>
      <c r="F303" s="2245"/>
      <c r="G303" s="2245"/>
      <c r="H303" s="2245"/>
      <c r="I303" s="2245"/>
      <c r="J303" s="2245"/>
      <c r="K303" s="1570"/>
      <c r="L303" s="2245"/>
    </row>
    <row r="304" spans="1:12" ht="24.95" customHeight="1">
      <c r="A304" s="1695"/>
      <c r="B304" s="2245"/>
      <c r="C304" s="2245"/>
      <c r="D304" s="2245"/>
      <c r="E304" s="2245"/>
      <c r="F304" s="2245"/>
      <c r="G304" s="2245"/>
      <c r="H304" s="2245"/>
      <c r="I304" s="2245"/>
      <c r="J304" s="2245"/>
      <c r="K304" s="1570"/>
      <c r="L304" s="2245"/>
    </row>
    <row r="305" spans="1:12" ht="24.95" customHeight="1">
      <c r="A305" s="1695"/>
      <c r="B305" s="2245"/>
      <c r="C305" s="2245"/>
      <c r="D305" s="2245"/>
      <c r="E305" s="2245"/>
      <c r="F305" s="2245"/>
      <c r="G305" s="2245"/>
      <c r="H305" s="2245"/>
      <c r="I305" s="2245"/>
      <c r="J305" s="2245"/>
      <c r="K305" s="1570"/>
      <c r="L305" s="2245"/>
    </row>
    <row r="306" spans="1:12" ht="24.95" customHeight="1">
      <c r="A306" s="1695"/>
      <c r="B306" s="2245"/>
      <c r="C306" s="2245"/>
      <c r="D306" s="2245"/>
      <c r="E306" s="2245"/>
      <c r="F306" s="2245"/>
      <c r="G306" s="2245"/>
      <c r="H306" s="2245"/>
      <c r="I306" s="2245"/>
      <c r="J306" s="2245"/>
      <c r="K306" s="1570"/>
      <c r="L306" s="2245"/>
    </row>
    <row r="307" spans="1:12" ht="24.95" customHeight="1">
      <c r="A307" s="1695"/>
      <c r="B307" s="2245"/>
      <c r="C307" s="2245"/>
      <c r="D307" s="2245"/>
      <c r="E307" s="2245"/>
      <c r="F307" s="2245"/>
      <c r="G307" s="2245"/>
      <c r="H307" s="2245"/>
      <c r="I307" s="2245"/>
      <c r="J307" s="2245"/>
      <c r="K307" s="1570"/>
      <c r="L307" s="2245"/>
    </row>
    <row r="308" spans="1:12" ht="24.95" customHeight="1">
      <c r="A308" s="2245"/>
      <c r="B308" s="2245"/>
      <c r="C308" s="2245"/>
      <c r="D308" s="2245"/>
      <c r="E308" s="2245"/>
      <c r="F308" s="2245"/>
      <c r="G308" s="2245"/>
      <c r="H308" s="2245"/>
      <c r="I308" s="2245"/>
      <c r="J308" s="2245"/>
      <c r="K308" s="1570"/>
      <c r="L308" s="2245"/>
    </row>
    <row r="309" spans="1:12" ht="24.95" customHeight="1">
      <c r="A309" s="2245"/>
      <c r="B309" s="2245"/>
      <c r="C309" s="2245"/>
      <c r="D309" s="2245"/>
      <c r="E309" s="2245"/>
      <c r="F309" s="2245"/>
      <c r="G309" s="2245"/>
      <c r="H309" s="2245"/>
      <c r="I309" s="2245"/>
      <c r="J309" s="2245"/>
      <c r="K309" s="1570"/>
      <c r="L309" s="2245"/>
    </row>
    <row r="310" spans="1:12" ht="24.95" customHeight="1">
      <c r="A310" s="2245"/>
      <c r="B310" s="2245"/>
      <c r="C310" s="2245"/>
      <c r="D310" s="2245"/>
      <c r="E310" s="2245"/>
      <c r="F310" s="2245"/>
      <c r="G310" s="2245"/>
      <c r="H310" s="2245"/>
      <c r="I310" s="2245"/>
      <c r="J310" s="2245"/>
      <c r="K310" s="1570"/>
      <c r="L310" s="2245"/>
    </row>
    <row r="311" spans="1:12" ht="24.95" customHeight="1">
      <c r="A311" s="2245"/>
      <c r="B311" s="2245"/>
      <c r="C311" s="2245"/>
      <c r="D311" s="2245"/>
      <c r="E311" s="2245"/>
      <c r="F311" s="2245"/>
      <c r="G311" s="2245"/>
      <c r="H311" s="2245"/>
      <c r="I311" s="2245"/>
      <c r="J311" s="2245"/>
      <c r="K311" s="1570"/>
      <c r="L311" s="2245"/>
    </row>
    <row r="312" spans="1:12" ht="24.95" customHeight="1">
      <c r="A312" s="2245"/>
      <c r="B312" s="2245"/>
      <c r="C312" s="2245"/>
      <c r="D312" s="2245"/>
      <c r="E312" s="2245"/>
      <c r="F312" s="2245"/>
      <c r="G312" s="2245"/>
      <c r="H312" s="2245"/>
      <c r="I312" s="2245"/>
      <c r="J312" s="2245"/>
      <c r="K312" s="1570"/>
      <c r="L312" s="2245"/>
    </row>
    <row r="313" spans="1:12" ht="24.95" customHeight="1">
      <c r="A313" s="2245"/>
      <c r="B313" s="2245"/>
      <c r="C313" s="2245"/>
      <c r="D313" s="2245"/>
      <c r="E313" s="2245"/>
      <c r="F313" s="2245"/>
      <c r="G313" s="2245"/>
      <c r="H313" s="2245"/>
      <c r="I313" s="2245"/>
      <c r="J313" s="2245"/>
      <c r="K313" s="1570"/>
      <c r="L313" s="2245"/>
    </row>
    <row r="314" spans="1:12" ht="24.95" customHeight="1">
      <c r="A314" s="2245"/>
      <c r="B314" s="2245"/>
      <c r="C314" s="2245"/>
      <c r="D314" s="2245"/>
      <c r="E314" s="2245"/>
      <c r="F314" s="2245"/>
      <c r="G314" s="2245"/>
      <c r="H314" s="2245"/>
      <c r="I314" s="2245"/>
      <c r="J314" s="2245"/>
      <c r="K314" s="1570"/>
      <c r="L314" s="2245"/>
    </row>
    <row r="315" spans="1:12" ht="24.95" customHeight="1">
      <c r="A315" s="2245"/>
      <c r="B315" s="2245"/>
      <c r="C315" s="2245"/>
      <c r="D315" s="2245"/>
      <c r="E315" s="2245"/>
      <c r="F315" s="2245"/>
      <c r="G315" s="2245"/>
      <c r="H315" s="2245"/>
      <c r="I315" s="2245"/>
      <c r="J315" s="2245"/>
      <c r="K315" s="1570"/>
      <c r="L315" s="2245"/>
    </row>
    <row r="316" spans="1:12" ht="24.95" customHeight="1">
      <c r="A316" s="2245"/>
      <c r="B316" s="2245"/>
      <c r="C316" s="2245"/>
      <c r="D316" s="2245"/>
      <c r="E316" s="2245"/>
      <c r="F316" s="2245"/>
      <c r="G316" s="2245"/>
      <c r="H316" s="2245"/>
      <c r="I316" s="2245"/>
      <c r="J316" s="2245"/>
      <c r="K316" s="1570"/>
      <c r="L316" s="2245"/>
    </row>
    <row r="317" spans="1:12" ht="24.95" customHeight="1">
      <c r="A317" s="2245"/>
      <c r="B317" s="2245"/>
      <c r="C317" s="2245"/>
      <c r="D317" s="2245"/>
      <c r="E317" s="2245"/>
      <c r="F317" s="2245"/>
      <c r="G317" s="2245"/>
      <c r="H317" s="2245"/>
      <c r="I317" s="2245"/>
      <c r="J317" s="2245"/>
      <c r="K317" s="1570"/>
      <c r="L317" s="2245"/>
    </row>
    <row r="318" spans="1:12" ht="24.95" customHeight="1">
      <c r="A318" s="2245"/>
      <c r="B318" s="2245"/>
      <c r="C318" s="2245"/>
      <c r="D318" s="2245"/>
      <c r="E318" s="2245"/>
      <c r="F318" s="2245"/>
      <c r="G318" s="2245"/>
      <c r="H318" s="2245"/>
      <c r="I318" s="2245"/>
      <c r="J318" s="2245"/>
      <c r="K318" s="1570"/>
      <c r="L318" s="2245"/>
    </row>
    <row r="319" spans="1:12" ht="24.95" customHeight="1">
      <c r="A319" s="2245"/>
      <c r="B319" s="2245"/>
      <c r="C319" s="2245"/>
      <c r="D319" s="2245"/>
      <c r="E319" s="2245"/>
      <c r="F319" s="2245"/>
      <c r="G319" s="2245"/>
      <c r="H319" s="2245"/>
      <c r="I319" s="2245"/>
      <c r="J319" s="2245"/>
      <c r="K319" s="1570"/>
      <c r="L319" s="2245"/>
    </row>
    <row r="320" spans="1:12" ht="24.95" customHeight="1">
      <c r="A320" s="2245"/>
      <c r="B320" s="2245"/>
      <c r="C320" s="2245"/>
      <c r="D320" s="2245"/>
      <c r="E320" s="2245"/>
      <c r="F320" s="2245"/>
      <c r="G320" s="2245"/>
      <c r="H320" s="2245"/>
      <c r="I320" s="2245"/>
      <c r="J320" s="2245"/>
      <c r="K320" s="1570"/>
      <c r="L320" s="2245"/>
    </row>
    <row r="321" spans="1:12" ht="24.95" customHeight="1">
      <c r="A321" s="2245"/>
      <c r="B321" s="2245"/>
      <c r="C321" s="2245"/>
      <c r="D321" s="2245"/>
      <c r="E321" s="2245"/>
      <c r="F321" s="2245"/>
      <c r="G321" s="2245"/>
      <c r="H321" s="2245"/>
      <c r="I321" s="2245"/>
      <c r="J321" s="2245"/>
      <c r="K321" s="1570"/>
      <c r="L321" s="2245"/>
    </row>
    <row r="322" spans="1:12">
      <c r="A322" s="2245"/>
      <c r="B322" s="2245"/>
      <c r="C322" s="2245"/>
      <c r="D322" s="2245"/>
      <c r="E322" s="2245"/>
      <c r="F322" s="2245"/>
      <c r="G322" s="2245"/>
      <c r="H322" s="2245"/>
      <c r="I322" s="2245"/>
      <c r="J322" s="2245"/>
      <c r="K322" s="1570"/>
      <c r="L322" s="2245"/>
    </row>
    <row r="323" spans="1:12">
      <c r="A323" s="2245"/>
      <c r="B323" s="2245"/>
      <c r="C323" s="2245"/>
      <c r="D323" s="2245"/>
      <c r="E323" s="2245"/>
      <c r="F323" s="2245"/>
      <c r="G323" s="2245"/>
      <c r="H323" s="2245"/>
      <c r="I323" s="2245"/>
      <c r="J323" s="2245"/>
      <c r="K323" s="1570"/>
      <c r="L323" s="2245"/>
    </row>
    <row r="324" spans="1:12">
      <c r="A324" s="2245"/>
      <c r="B324" s="2245"/>
      <c r="C324" s="2245"/>
      <c r="D324" s="2245"/>
      <c r="E324" s="2245"/>
      <c r="F324" s="2245"/>
      <c r="G324" s="2245"/>
      <c r="H324" s="2245"/>
      <c r="I324" s="2245"/>
      <c r="J324" s="2245"/>
      <c r="K324" s="1570"/>
      <c r="L324" s="2245"/>
    </row>
    <row r="325" spans="1:12">
      <c r="A325" s="2245"/>
      <c r="B325" s="2245"/>
      <c r="C325" s="2245"/>
      <c r="D325" s="2245"/>
      <c r="E325" s="2245"/>
      <c r="F325" s="2245"/>
      <c r="G325" s="2245"/>
      <c r="H325" s="2245"/>
      <c r="I325" s="2245"/>
      <c r="J325" s="2245"/>
      <c r="K325" s="1570"/>
      <c r="L325" s="2245"/>
    </row>
    <row r="326" spans="1:12">
      <c r="A326" s="2245"/>
      <c r="B326" s="2245"/>
      <c r="C326" s="2245"/>
      <c r="D326" s="2245"/>
      <c r="E326" s="2245"/>
      <c r="F326" s="2245"/>
      <c r="G326" s="2245"/>
      <c r="H326" s="2245"/>
      <c r="I326" s="2245"/>
      <c r="J326" s="2245"/>
      <c r="K326" s="1570"/>
      <c r="L326" s="2245"/>
    </row>
    <row r="327" spans="1:12">
      <c r="A327" s="2245"/>
      <c r="B327" s="2245"/>
      <c r="C327" s="2245"/>
      <c r="D327" s="2245"/>
      <c r="E327" s="2245"/>
      <c r="F327" s="2245"/>
      <c r="G327" s="2245"/>
      <c r="H327" s="2245"/>
      <c r="I327" s="2245"/>
      <c r="J327" s="2245"/>
      <c r="K327" s="1570"/>
      <c r="L327" s="2245"/>
    </row>
    <row r="328" spans="1:12">
      <c r="A328" s="2245"/>
      <c r="B328" s="2245"/>
      <c r="C328" s="2245"/>
      <c r="D328" s="2245"/>
      <c r="E328" s="2245"/>
      <c r="F328" s="2245"/>
      <c r="G328" s="2245"/>
      <c r="H328" s="2245"/>
      <c r="I328" s="2245"/>
      <c r="J328" s="2245"/>
      <c r="K328" s="1570"/>
      <c r="L328" s="2245"/>
    </row>
    <row r="329" spans="1:12">
      <c r="A329" s="2245"/>
      <c r="B329" s="2245"/>
      <c r="C329" s="2245"/>
      <c r="D329" s="2245"/>
      <c r="E329" s="2245"/>
      <c r="F329" s="2245"/>
      <c r="G329" s="2245"/>
      <c r="H329" s="2245"/>
      <c r="I329" s="2245"/>
      <c r="J329" s="2245"/>
      <c r="K329" s="1570"/>
      <c r="L329" s="2245"/>
    </row>
    <row r="330" spans="1:12">
      <c r="A330" s="2245"/>
      <c r="B330" s="2245"/>
      <c r="C330" s="2245"/>
      <c r="D330" s="2245"/>
      <c r="E330" s="2245"/>
      <c r="F330" s="2245"/>
      <c r="G330" s="2245"/>
      <c r="H330" s="2245"/>
      <c r="I330" s="2245"/>
      <c r="J330" s="2245"/>
      <c r="K330" s="1570"/>
      <c r="L330" s="2245"/>
    </row>
    <row r="331" spans="1:12">
      <c r="A331" s="2245"/>
      <c r="B331" s="2245"/>
      <c r="C331" s="2245"/>
      <c r="D331" s="2245"/>
      <c r="E331" s="2245"/>
      <c r="F331" s="2245"/>
      <c r="G331" s="2245"/>
      <c r="H331" s="2245"/>
      <c r="I331" s="2245"/>
      <c r="J331" s="2245"/>
      <c r="K331" s="1570"/>
      <c r="L331" s="2245"/>
    </row>
    <row r="332" spans="1:12">
      <c r="A332" s="2245"/>
      <c r="B332" s="2245"/>
      <c r="C332" s="2245"/>
      <c r="D332" s="2245"/>
      <c r="E332" s="2245"/>
      <c r="F332" s="2245"/>
      <c r="G332" s="2245"/>
      <c r="H332" s="2245"/>
      <c r="I332" s="2245"/>
      <c r="J332" s="2245"/>
      <c r="K332" s="1570"/>
      <c r="L332" s="2245"/>
    </row>
    <row r="333" spans="1:12">
      <c r="A333" s="2245"/>
      <c r="B333" s="2245"/>
      <c r="C333" s="2245"/>
      <c r="D333" s="2245"/>
      <c r="E333" s="2245"/>
      <c r="F333" s="2245"/>
      <c r="G333" s="2245"/>
      <c r="H333" s="2245"/>
      <c r="I333" s="2245"/>
      <c r="J333" s="2245"/>
      <c r="K333" s="1570"/>
      <c r="L333" s="2245"/>
    </row>
    <row r="334" spans="1:12">
      <c r="A334" s="2245"/>
      <c r="B334" s="2245"/>
      <c r="C334" s="2245"/>
      <c r="D334" s="2245"/>
      <c r="E334" s="2245"/>
      <c r="F334" s="2245"/>
      <c r="G334" s="2245"/>
      <c r="H334" s="2245"/>
      <c r="I334" s="2245"/>
      <c r="J334" s="2245"/>
      <c r="K334" s="1570"/>
      <c r="L334" s="2245"/>
    </row>
    <row r="335" spans="1:12">
      <c r="A335" s="2245"/>
      <c r="B335" s="2245"/>
      <c r="C335" s="2245"/>
      <c r="D335" s="2245"/>
      <c r="E335" s="2245"/>
      <c r="F335" s="2245"/>
      <c r="G335" s="2245"/>
      <c r="H335" s="2245"/>
      <c r="I335" s="2245"/>
      <c r="J335" s="2245"/>
      <c r="K335" s="1570"/>
      <c r="L335" s="2245"/>
    </row>
    <row r="336" spans="1:12">
      <c r="A336" s="2245"/>
      <c r="B336" s="2245"/>
      <c r="C336" s="2245"/>
      <c r="D336" s="2245"/>
      <c r="E336" s="2245"/>
      <c r="F336" s="2245"/>
      <c r="G336" s="2245"/>
      <c r="H336" s="2245"/>
      <c r="I336" s="2245"/>
      <c r="J336" s="2245"/>
      <c r="K336" s="1570"/>
      <c r="L336" s="2245"/>
    </row>
    <row r="337" spans="1:12">
      <c r="A337" s="2245"/>
      <c r="B337" s="2245"/>
      <c r="C337" s="2245"/>
      <c r="D337" s="2245"/>
      <c r="E337" s="2245"/>
      <c r="F337" s="2245"/>
      <c r="G337" s="2245"/>
      <c r="H337" s="2245"/>
      <c r="I337" s="2245"/>
      <c r="J337" s="2245"/>
      <c r="K337" s="1570"/>
      <c r="L337" s="2245"/>
    </row>
    <row r="338" spans="1:12">
      <c r="A338" s="2245"/>
      <c r="B338" s="2245"/>
      <c r="C338" s="2245"/>
      <c r="D338" s="2245"/>
      <c r="E338" s="2245"/>
      <c r="F338" s="2245"/>
      <c r="G338" s="2245"/>
      <c r="H338" s="2245"/>
      <c r="I338" s="2245"/>
      <c r="J338" s="2245"/>
      <c r="K338" s="1570"/>
      <c r="L338" s="2245"/>
    </row>
    <row r="339" spans="1:12">
      <c r="A339" s="2245"/>
      <c r="B339" s="2245"/>
      <c r="C339" s="2245"/>
      <c r="D339" s="2245"/>
      <c r="E339" s="2245"/>
      <c r="F339" s="2245"/>
      <c r="G339" s="2245"/>
      <c r="H339" s="2245"/>
      <c r="I339" s="2245"/>
      <c r="J339" s="2245"/>
      <c r="K339" s="1570"/>
      <c r="L339" s="2245"/>
    </row>
    <row r="340" spans="1:12">
      <c r="A340" s="2245"/>
      <c r="B340" s="2245"/>
      <c r="C340" s="2245"/>
      <c r="D340" s="2245"/>
      <c r="E340" s="2245"/>
      <c r="F340" s="2245"/>
      <c r="G340" s="2245"/>
      <c r="H340" s="2245"/>
      <c r="I340" s="2245"/>
      <c r="J340" s="2245"/>
      <c r="K340" s="1570"/>
      <c r="L340" s="2245"/>
    </row>
    <row r="341" spans="1:12">
      <c r="A341" s="2245"/>
      <c r="B341" s="2245"/>
      <c r="C341" s="2245"/>
      <c r="D341" s="2245"/>
      <c r="E341" s="2245"/>
      <c r="F341" s="2245"/>
      <c r="G341" s="2245"/>
      <c r="H341" s="2245"/>
      <c r="I341" s="2245"/>
      <c r="J341" s="2245"/>
      <c r="K341" s="1570"/>
      <c r="L341" s="2245"/>
    </row>
    <row r="342" spans="1:12">
      <c r="A342" s="2245"/>
      <c r="B342" s="2245"/>
      <c r="C342" s="2245"/>
      <c r="D342" s="2245"/>
      <c r="E342" s="2245"/>
      <c r="F342" s="2245"/>
      <c r="G342" s="2245"/>
      <c r="H342" s="2245"/>
      <c r="I342" s="2245"/>
      <c r="J342" s="2245"/>
      <c r="K342" s="1570"/>
      <c r="L342" s="2245"/>
    </row>
    <row r="343" spans="1:12">
      <c r="A343" s="2245"/>
      <c r="B343" s="2245"/>
      <c r="C343" s="2245"/>
      <c r="D343" s="2245"/>
      <c r="E343" s="2245"/>
      <c r="F343" s="2245"/>
      <c r="G343" s="2245"/>
      <c r="H343" s="2245"/>
      <c r="I343" s="2245"/>
      <c r="J343" s="2245"/>
      <c r="K343" s="1570"/>
      <c r="L343" s="2245"/>
    </row>
    <row r="344" spans="1:12">
      <c r="A344" s="2245"/>
      <c r="B344" s="2245"/>
      <c r="C344" s="2245"/>
      <c r="D344" s="2245"/>
      <c r="E344" s="2245"/>
      <c r="F344" s="2245"/>
      <c r="G344" s="2245"/>
      <c r="H344" s="2245"/>
      <c r="I344" s="2245"/>
      <c r="J344" s="2245"/>
      <c r="K344" s="1570"/>
      <c r="L344" s="2245"/>
    </row>
    <row r="345" spans="1:12">
      <c r="A345" s="2245"/>
      <c r="B345" s="2245"/>
      <c r="C345" s="2245"/>
      <c r="D345" s="2245"/>
      <c r="E345" s="2245"/>
      <c r="F345" s="2245"/>
      <c r="G345" s="2245"/>
      <c r="H345" s="2245"/>
      <c r="I345" s="2245"/>
      <c r="J345" s="2245"/>
      <c r="K345" s="1570"/>
      <c r="L345" s="2245"/>
    </row>
    <row r="346" spans="1:12">
      <c r="A346" s="72"/>
      <c r="B346" s="2245"/>
      <c r="C346" s="72"/>
      <c r="D346" s="2639"/>
      <c r="E346" s="72"/>
      <c r="F346" s="72"/>
      <c r="G346" s="72"/>
      <c r="H346" s="72"/>
      <c r="I346" s="72"/>
      <c r="J346" s="72"/>
      <c r="K346" s="1570"/>
      <c r="L346" s="72"/>
    </row>
    <row r="347" spans="1:12">
      <c r="A347" s="72"/>
      <c r="B347" s="2245"/>
      <c r="C347" s="72"/>
      <c r="D347" s="2639"/>
      <c r="E347" s="72"/>
      <c r="F347" s="72"/>
      <c r="G347" s="72"/>
      <c r="H347" s="72"/>
      <c r="I347" s="72"/>
      <c r="J347" s="72"/>
      <c r="K347" s="1570"/>
      <c r="L347" s="72"/>
    </row>
    <row r="348" spans="1:12">
      <c r="A348" s="72"/>
      <c r="B348" s="2245"/>
      <c r="C348" s="72"/>
      <c r="D348" s="2639"/>
      <c r="E348" s="72"/>
      <c r="F348" s="72"/>
      <c r="G348" s="72"/>
      <c r="H348" s="72"/>
      <c r="I348" s="72"/>
      <c r="J348" s="72"/>
      <c r="K348" s="1570"/>
      <c r="L348" s="72"/>
    </row>
    <row r="349" spans="1:12">
      <c r="A349" s="72"/>
      <c r="B349" s="2245"/>
      <c r="C349" s="72"/>
      <c r="D349" s="2639"/>
      <c r="E349" s="72"/>
      <c r="F349" s="72"/>
      <c r="G349" s="72"/>
      <c r="H349" s="72"/>
      <c r="I349" s="72"/>
      <c r="J349" s="72"/>
      <c r="K349" s="1570"/>
      <c r="L349" s="72"/>
    </row>
    <row r="350" spans="1:12">
      <c r="A350" s="72"/>
      <c r="B350" s="2245"/>
      <c r="C350" s="72"/>
      <c r="D350" s="2639"/>
      <c r="E350" s="72"/>
      <c r="F350" s="72"/>
      <c r="G350" s="72"/>
      <c r="H350" s="72"/>
      <c r="I350" s="72"/>
      <c r="J350" s="72"/>
      <c r="K350" s="1570"/>
      <c r="L350" s="72"/>
    </row>
    <row r="351" spans="1:12">
      <c r="D351" s="2569"/>
      <c r="K351" s="1570"/>
    </row>
    <row r="352" spans="1:12">
      <c r="D352" s="2569"/>
      <c r="K352" s="1570"/>
    </row>
    <row r="353" spans="4:11">
      <c r="D353" s="2569"/>
      <c r="K353" s="1570"/>
    </row>
    <row r="354" spans="4:11">
      <c r="D354" s="2569"/>
      <c r="K354" s="1570"/>
    </row>
    <row r="355" spans="4:11">
      <c r="D355" s="2569"/>
      <c r="K355" s="1570"/>
    </row>
    <row r="356" spans="4:11">
      <c r="D356" s="2569"/>
      <c r="K356" s="1570"/>
    </row>
    <row r="357" spans="4:11">
      <c r="D357" s="2569"/>
      <c r="K357" s="1570"/>
    </row>
    <row r="358" spans="4:11">
      <c r="D358" s="2569"/>
      <c r="K358" s="1570"/>
    </row>
    <row r="359" spans="4:11">
      <c r="D359" s="2569"/>
      <c r="K359" s="1570"/>
    </row>
    <row r="360" spans="4:11">
      <c r="D360" s="2569"/>
      <c r="K360" s="1570"/>
    </row>
    <row r="361" spans="4:11">
      <c r="D361" s="2569"/>
      <c r="K361" s="1570"/>
    </row>
    <row r="362" spans="4:11">
      <c r="D362" s="2569"/>
      <c r="K362" s="1570"/>
    </row>
    <row r="363" spans="4:11">
      <c r="D363" s="2569"/>
      <c r="K363" s="1570"/>
    </row>
    <row r="364" spans="4:11">
      <c r="D364" s="2569"/>
      <c r="K364" s="1570"/>
    </row>
    <row r="365" spans="4:11">
      <c r="D365" s="2569"/>
      <c r="K365" s="1570"/>
    </row>
    <row r="366" spans="4:11">
      <c r="D366" s="2569"/>
      <c r="K366" s="1570"/>
    </row>
    <row r="367" spans="4:11">
      <c r="D367" s="2569"/>
      <c r="K367" s="1570"/>
    </row>
    <row r="368" spans="4:11">
      <c r="D368" s="2569"/>
      <c r="K368" s="1570"/>
    </row>
    <row r="369" spans="4:11">
      <c r="D369" s="2569"/>
      <c r="K369" s="1570"/>
    </row>
    <row r="370" spans="4:11">
      <c r="D370" s="2569"/>
      <c r="K370" s="1570"/>
    </row>
    <row r="371" spans="4:11">
      <c r="D371" s="2569"/>
      <c r="K371" s="1570"/>
    </row>
    <row r="372" spans="4:11">
      <c r="D372" s="2569"/>
      <c r="K372" s="1570"/>
    </row>
    <row r="373" spans="4:11">
      <c r="D373" s="2569"/>
      <c r="K373" s="1570"/>
    </row>
    <row r="374" spans="4:11">
      <c r="D374" s="2569"/>
      <c r="K374" s="1570"/>
    </row>
    <row r="375" spans="4:11">
      <c r="D375" s="2569"/>
      <c r="K375" s="1570"/>
    </row>
    <row r="376" spans="4:11">
      <c r="D376" s="2569"/>
      <c r="K376" s="1570"/>
    </row>
    <row r="377" spans="4:11">
      <c r="D377" s="2569"/>
      <c r="K377" s="1570"/>
    </row>
    <row r="378" spans="4:11">
      <c r="D378" s="2569"/>
      <c r="K378" s="1570"/>
    </row>
    <row r="379" spans="4:11">
      <c r="D379" s="2569"/>
      <c r="K379" s="1570"/>
    </row>
    <row r="380" spans="4:11">
      <c r="D380" s="2569"/>
      <c r="K380" s="1570"/>
    </row>
    <row r="381" spans="4:11">
      <c r="D381" s="2569"/>
      <c r="K381" s="1570"/>
    </row>
    <row r="382" spans="4:11">
      <c r="D382" s="2569"/>
      <c r="K382" s="1570"/>
    </row>
    <row r="383" spans="4:11">
      <c r="D383" s="2569"/>
      <c r="K383" s="1570"/>
    </row>
    <row r="384" spans="4:11">
      <c r="D384" s="2569"/>
      <c r="K384" s="1570"/>
    </row>
    <row r="385" spans="4:11">
      <c r="D385" s="2569"/>
      <c r="K385" s="1570"/>
    </row>
    <row r="386" spans="4:11">
      <c r="D386" s="2569"/>
      <c r="K386" s="1570"/>
    </row>
    <row r="387" spans="4:11">
      <c r="D387" s="2569"/>
      <c r="K387" s="1570"/>
    </row>
    <row r="388" spans="4:11">
      <c r="D388" s="2569"/>
      <c r="K388" s="1570"/>
    </row>
    <row r="389" spans="4:11">
      <c r="D389" s="2569"/>
      <c r="K389" s="1570"/>
    </row>
    <row r="390" spans="4:11">
      <c r="D390" s="2569"/>
      <c r="K390" s="1570"/>
    </row>
    <row r="391" spans="4:11">
      <c r="D391" s="2569"/>
      <c r="K391" s="1570"/>
    </row>
    <row r="392" spans="4:11">
      <c r="D392" s="2569"/>
      <c r="K392" s="1570"/>
    </row>
    <row r="393" spans="4:11">
      <c r="D393" s="2569"/>
      <c r="K393" s="1570"/>
    </row>
    <row r="394" spans="4:11">
      <c r="D394" s="2569"/>
      <c r="K394" s="1570"/>
    </row>
    <row r="395" spans="4:11">
      <c r="D395" s="2569"/>
      <c r="K395" s="1570"/>
    </row>
    <row r="396" spans="4:11">
      <c r="D396" s="2569"/>
      <c r="K396" s="1570"/>
    </row>
    <row r="397" spans="4:11">
      <c r="D397" s="2569"/>
      <c r="K397" s="1570"/>
    </row>
    <row r="398" spans="4:11">
      <c r="D398" s="2569"/>
      <c r="K398" s="1570"/>
    </row>
    <row r="399" spans="4:11">
      <c r="D399" s="2569"/>
      <c r="K399" s="1570"/>
    </row>
    <row r="400" spans="4:11">
      <c r="D400" s="2569"/>
      <c r="K400" s="1570"/>
    </row>
    <row r="401" spans="4:11">
      <c r="D401" s="2569"/>
      <c r="K401" s="1570"/>
    </row>
    <row r="402" spans="4:11">
      <c r="D402" s="2569"/>
      <c r="K402" s="1570"/>
    </row>
    <row r="403" spans="4:11">
      <c r="D403" s="2569"/>
      <c r="K403" s="1570"/>
    </row>
    <row r="404" spans="4:11">
      <c r="D404" s="2569"/>
      <c r="K404" s="1570"/>
    </row>
    <row r="405" spans="4:11">
      <c r="D405" s="2569"/>
      <c r="K405" s="1570"/>
    </row>
    <row r="406" spans="4:11">
      <c r="D406" s="2569"/>
      <c r="K406" s="1570"/>
    </row>
    <row r="407" spans="4:11">
      <c r="D407" s="2569"/>
      <c r="K407" s="1570"/>
    </row>
    <row r="408" spans="4:11">
      <c r="D408" s="2569"/>
      <c r="K408" s="1570"/>
    </row>
    <row r="409" spans="4:11">
      <c r="D409" s="2569"/>
      <c r="K409" s="1570"/>
    </row>
    <row r="410" spans="4:11">
      <c r="D410" s="2569"/>
      <c r="K410" s="1570"/>
    </row>
    <row r="411" spans="4:11">
      <c r="D411" s="2569"/>
      <c r="K411" s="1570"/>
    </row>
    <row r="412" spans="4:11">
      <c r="D412" s="2569"/>
      <c r="K412" s="1570"/>
    </row>
    <row r="413" spans="4:11">
      <c r="D413" s="2569"/>
      <c r="K413" s="1570"/>
    </row>
    <row r="414" spans="4:11">
      <c r="D414" s="2569"/>
      <c r="K414" s="1570"/>
    </row>
    <row r="415" spans="4:11">
      <c r="D415" s="2569"/>
      <c r="K415" s="1570"/>
    </row>
    <row r="416" spans="4:11">
      <c r="D416" s="2569"/>
      <c r="K416" s="1570"/>
    </row>
    <row r="417" spans="4:11">
      <c r="D417" s="2569"/>
      <c r="K417" s="1570"/>
    </row>
    <row r="418" spans="4:11">
      <c r="D418" s="2569"/>
      <c r="K418" s="1570"/>
    </row>
    <row r="419" spans="4:11">
      <c r="D419" s="2569"/>
      <c r="K419" s="1570"/>
    </row>
    <row r="420" spans="4:11">
      <c r="D420" s="2569"/>
      <c r="K420" s="1570"/>
    </row>
    <row r="421" spans="4:11">
      <c r="D421" s="2569"/>
      <c r="K421" s="1570"/>
    </row>
    <row r="422" spans="4:11">
      <c r="D422" s="2569"/>
      <c r="K422" s="1570"/>
    </row>
    <row r="423" spans="4:11">
      <c r="D423" s="2569"/>
      <c r="K423" s="1570"/>
    </row>
    <row r="424" spans="4:11">
      <c r="D424" s="2569"/>
      <c r="K424" s="1570"/>
    </row>
    <row r="425" spans="4:11">
      <c r="D425" s="2569"/>
      <c r="K425" s="1570"/>
    </row>
    <row r="426" spans="4:11">
      <c r="D426" s="2569"/>
      <c r="K426" s="1570"/>
    </row>
    <row r="427" spans="4:11">
      <c r="D427" s="2569"/>
      <c r="K427" s="1570"/>
    </row>
    <row r="428" spans="4:11">
      <c r="D428" s="2569"/>
      <c r="K428" s="1570"/>
    </row>
    <row r="429" spans="4:11">
      <c r="D429" s="2569"/>
      <c r="K429" s="1570"/>
    </row>
    <row r="430" spans="4:11">
      <c r="D430" s="2569"/>
      <c r="K430" s="1570"/>
    </row>
    <row r="431" spans="4:11">
      <c r="D431" s="2569"/>
      <c r="K431" s="1570"/>
    </row>
    <row r="432" spans="4:11">
      <c r="D432" s="2569"/>
      <c r="K432" s="1570"/>
    </row>
    <row r="433" spans="4:11">
      <c r="D433" s="2569"/>
      <c r="K433" s="1570"/>
    </row>
    <row r="434" spans="4:11">
      <c r="D434" s="2569"/>
      <c r="K434" s="1570"/>
    </row>
    <row r="435" spans="4:11">
      <c r="D435" s="2569"/>
      <c r="K435" s="1570"/>
    </row>
    <row r="436" spans="4:11">
      <c r="D436" s="2569"/>
      <c r="K436" s="1570"/>
    </row>
    <row r="437" spans="4:11">
      <c r="D437" s="2569"/>
      <c r="K437" s="1570"/>
    </row>
    <row r="438" spans="4:11">
      <c r="D438" s="2569"/>
      <c r="K438" s="1570"/>
    </row>
    <row r="439" spans="4:11">
      <c r="D439" s="2569"/>
      <c r="K439" s="1570"/>
    </row>
    <row r="440" spans="4:11">
      <c r="D440" s="2569"/>
      <c r="K440" s="1570"/>
    </row>
    <row r="441" spans="4:11">
      <c r="D441" s="2569"/>
      <c r="K441" s="1570"/>
    </row>
    <row r="442" spans="4:11">
      <c r="D442" s="2569"/>
      <c r="K442" s="1570"/>
    </row>
    <row r="443" spans="4:11">
      <c r="D443" s="2569"/>
      <c r="K443" s="1570"/>
    </row>
    <row r="444" spans="4:11">
      <c r="D444" s="2569"/>
      <c r="K444" s="1570"/>
    </row>
    <row r="445" spans="4:11">
      <c r="D445" s="2569"/>
      <c r="K445" s="1570"/>
    </row>
    <row r="446" spans="4:11">
      <c r="D446" s="2569"/>
      <c r="K446" s="1570"/>
    </row>
    <row r="447" spans="4:11">
      <c r="D447" s="2569"/>
      <c r="K447" s="1570"/>
    </row>
    <row r="448" spans="4:11">
      <c r="D448" s="2569"/>
      <c r="K448" s="1570"/>
    </row>
    <row r="449" spans="4:11">
      <c r="D449" s="2569"/>
      <c r="K449" s="1570"/>
    </row>
    <row r="450" spans="4:11">
      <c r="D450" s="2569"/>
      <c r="K450" s="1570"/>
    </row>
    <row r="451" spans="4:11">
      <c r="D451" s="2569"/>
      <c r="K451" s="1570"/>
    </row>
    <row r="452" spans="4:11">
      <c r="D452" s="2569"/>
      <c r="K452" s="1570"/>
    </row>
    <row r="453" spans="4:11">
      <c r="D453" s="2569"/>
      <c r="K453" s="1570"/>
    </row>
    <row r="454" spans="4:11">
      <c r="D454" s="2569"/>
      <c r="K454" s="1570"/>
    </row>
    <row r="455" spans="4:11">
      <c r="D455" s="2569"/>
      <c r="K455" s="1570"/>
    </row>
    <row r="456" spans="4:11">
      <c r="D456" s="2569"/>
      <c r="K456" s="1570"/>
    </row>
    <row r="457" spans="4:11">
      <c r="D457" s="2569"/>
      <c r="K457" s="1570"/>
    </row>
    <row r="458" spans="4:11">
      <c r="D458" s="2569"/>
      <c r="K458" s="1570"/>
    </row>
    <row r="459" spans="4:11">
      <c r="D459" s="2569"/>
      <c r="K459" s="1570"/>
    </row>
    <row r="460" spans="4:11">
      <c r="D460" s="2569"/>
      <c r="K460" s="1570"/>
    </row>
    <row r="461" spans="4:11">
      <c r="D461" s="2569"/>
      <c r="K461" s="1570"/>
    </row>
    <row r="462" spans="4:11">
      <c r="D462" s="2569"/>
      <c r="K462" s="1570"/>
    </row>
    <row r="463" spans="4:11">
      <c r="D463" s="2569"/>
      <c r="K463" s="1570"/>
    </row>
    <row r="464" spans="4:11">
      <c r="D464" s="2569"/>
      <c r="K464" s="1570"/>
    </row>
    <row r="465" spans="4:11">
      <c r="D465" s="2569"/>
      <c r="K465" s="1570"/>
    </row>
    <row r="466" spans="4:11">
      <c r="D466" s="2569"/>
      <c r="K466" s="1570"/>
    </row>
    <row r="467" spans="4:11">
      <c r="D467" s="2569"/>
      <c r="K467" s="1570"/>
    </row>
    <row r="468" spans="4:11">
      <c r="D468" s="2569"/>
      <c r="K468" s="1570"/>
    </row>
    <row r="469" spans="4:11">
      <c r="D469" s="2569"/>
      <c r="K469" s="1570"/>
    </row>
    <row r="470" spans="4:11">
      <c r="D470" s="2569"/>
      <c r="K470" s="1570"/>
    </row>
    <row r="471" spans="4:11">
      <c r="K471" s="1570"/>
    </row>
    <row r="472" spans="4:11">
      <c r="K472" s="1570"/>
    </row>
    <row r="473" spans="4:11">
      <c r="K473" s="1570"/>
    </row>
    <row r="474" spans="4:11">
      <c r="K474" s="1570"/>
    </row>
    <row r="475" spans="4:11">
      <c r="K475" s="1570"/>
    </row>
    <row r="476" spans="4:11">
      <c r="K476" s="1570"/>
    </row>
    <row r="477" spans="4:11">
      <c r="K477" s="1570"/>
    </row>
    <row r="478" spans="4:11">
      <c r="K478" s="1570"/>
    </row>
    <row r="479" spans="4:11">
      <c r="K479" s="1570"/>
    </row>
    <row r="480" spans="4:11">
      <c r="K480" s="1570"/>
    </row>
    <row r="481" spans="11:11">
      <c r="K481" s="1570"/>
    </row>
    <row r="482" spans="11:11">
      <c r="K482" s="1570"/>
    </row>
    <row r="483" spans="11:11">
      <c r="K483" s="1570"/>
    </row>
    <row r="484" spans="11:11">
      <c r="K484" s="1570"/>
    </row>
    <row r="485" spans="11:11">
      <c r="K485" s="1570"/>
    </row>
    <row r="486" spans="11:11">
      <c r="K486" s="1570"/>
    </row>
    <row r="487" spans="11:11">
      <c r="K487" s="1570"/>
    </row>
    <row r="488" spans="11:11">
      <c r="K488" s="1570"/>
    </row>
    <row r="489" spans="11:11">
      <c r="K489" s="1570"/>
    </row>
    <row r="490" spans="11:11">
      <c r="K490" s="1570"/>
    </row>
    <row r="491" spans="11:11">
      <c r="K491" s="1570"/>
    </row>
    <row r="492" spans="11:11">
      <c r="K492" s="1570"/>
    </row>
  </sheetData>
  <autoFilter ref="A1:L92" xr:uid="{F0E7D670-D67B-494B-9E47-E0F8CB81BE72}"/>
  <sortState ref="A2:L492">
    <sortCondition ref="D1"/>
  </sortState>
  <pageMargins left="0.511811024" right="0.511811024" top="0.78740157499999996" bottom="0.78740157499999996" header="0.31496062000000002" footer="0.31496062000000002"/>
  <pageSetup paperSize="9" scale="62" fitToHeight="0" orientation="landscape" r:id="rId1"/>
  <legacy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95CD-346D-43E8-93CB-C838B7F03ACC}">
  <dimension ref="A1:P490"/>
  <sheetViews>
    <sheetView topLeftCell="A46" workbookViewId="0">
      <selection activeCell="A51" activeCellId="2" sqref="A41:L47 A49:L49 A51:L64"/>
    </sheetView>
  </sheetViews>
  <sheetFormatPr defaultColWidth="9.140625" defaultRowHeight="15"/>
  <cols>
    <col min="1" max="1" width="13.85546875" style="2" customWidth="1"/>
    <col min="2" max="2" width="17.28515625" style="2146" customWidth="1"/>
    <col min="3" max="3" width="13.28515625" style="2" customWidth="1"/>
    <col min="4" max="4" width="52.5703125" style="2" customWidth="1"/>
    <col min="5" max="5" width="24.28515625" style="2" customWidth="1"/>
    <col min="6" max="6" width="14.140625" style="2" customWidth="1"/>
    <col min="7" max="7" width="24.85546875" style="2" customWidth="1"/>
    <col min="8" max="8" width="12.140625" style="2" customWidth="1"/>
    <col min="9" max="9" width="23.7109375" style="2" bestFit="1" customWidth="1"/>
    <col min="10" max="10" width="7.85546875" style="2" customWidth="1"/>
    <col min="11" max="11" width="38.7109375" style="2" customWidth="1"/>
    <col min="12" max="12" width="6" style="2" customWidth="1"/>
    <col min="13" max="13" width="12.140625" style="2" customWidth="1"/>
    <col min="14" max="16384" width="9.140625" style="2"/>
  </cols>
  <sheetData>
    <row r="1" spans="1:16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  <c r="M1" s="2638" t="s">
        <v>4817</v>
      </c>
    </row>
    <row r="2" spans="1:16" s="2574" customFormat="1" ht="24.95" customHeight="1">
      <c r="A2" s="1718">
        <v>45901</v>
      </c>
      <c r="B2" s="1215" t="s">
        <v>4992</v>
      </c>
      <c r="C2" s="1330">
        <v>18015</v>
      </c>
      <c r="D2" s="1628" t="s">
        <v>3538</v>
      </c>
      <c r="E2" s="1330" t="s">
        <v>10</v>
      </c>
      <c r="F2" s="1629">
        <v>45908</v>
      </c>
      <c r="G2" s="1373" t="s">
        <v>1345</v>
      </c>
      <c r="H2" s="1630">
        <v>923.37</v>
      </c>
      <c r="I2" s="1629" t="s">
        <v>4991</v>
      </c>
      <c r="J2" s="1373">
        <v>2</v>
      </c>
      <c r="K2" s="1373" t="s">
        <v>23</v>
      </c>
      <c r="L2" s="1330" t="s">
        <v>4366</v>
      </c>
      <c r="M2" s="2608" t="s">
        <v>5004</v>
      </c>
      <c r="N2" s="161"/>
      <c r="O2" s="161"/>
      <c r="P2" s="161"/>
    </row>
    <row r="3" spans="1:16" s="2574" customFormat="1" ht="24.95" customHeight="1">
      <c r="A3" s="1718">
        <v>45901</v>
      </c>
      <c r="B3" s="1215" t="s">
        <v>4993</v>
      </c>
      <c r="C3" s="1819">
        <v>23110</v>
      </c>
      <c r="D3" s="1743" t="s">
        <v>1969</v>
      </c>
      <c r="E3" s="1330" t="s">
        <v>39</v>
      </c>
      <c r="F3" s="1629">
        <v>45910</v>
      </c>
      <c r="G3" s="1373" t="s">
        <v>4478</v>
      </c>
      <c r="H3" s="1630">
        <v>2936.24</v>
      </c>
      <c r="I3" s="1629" t="s">
        <v>4994</v>
      </c>
      <c r="J3" s="1373">
        <v>3</v>
      </c>
      <c r="K3" s="1373" t="s">
        <v>4995</v>
      </c>
      <c r="L3" s="1330" t="s">
        <v>4366</v>
      </c>
      <c r="M3" s="2608" t="s">
        <v>5005</v>
      </c>
      <c r="N3" s="161"/>
      <c r="O3" s="161"/>
      <c r="P3" s="161"/>
    </row>
    <row r="4" spans="1:16" s="161" customFormat="1" ht="24.95" customHeight="1">
      <c r="A4" s="1718">
        <v>45901</v>
      </c>
      <c r="B4" s="1215" t="s">
        <v>4996</v>
      </c>
      <c r="C4" s="2144">
        <v>32086</v>
      </c>
      <c r="D4" s="1770" t="s">
        <v>4120</v>
      </c>
      <c r="E4" s="1330" t="s">
        <v>39</v>
      </c>
      <c r="F4" s="1629">
        <v>45911</v>
      </c>
      <c r="G4" s="1373" t="s">
        <v>203</v>
      </c>
      <c r="H4" s="1630">
        <v>2936.24</v>
      </c>
      <c r="I4" s="1629" t="s">
        <v>4997</v>
      </c>
      <c r="J4" s="1373">
        <v>3</v>
      </c>
      <c r="K4" s="1373" t="s">
        <v>4998</v>
      </c>
      <c r="L4" s="1330" t="s">
        <v>4366</v>
      </c>
      <c r="M4" s="2608" t="s">
        <v>5004</v>
      </c>
    </row>
    <row r="5" spans="1:16" s="161" customFormat="1" ht="24.95" customHeight="1">
      <c r="A5" s="1718">
        <v>45901</v>
      </c>
      <c r="B5" s="1215" t="s">
        <v>4999</v>
      </c>
      <c r="C5" s="2144">
        <v>32012</v>
      </c>
      <c r="D5" s="1770" t="s">
        <v>1660</v>
      </c>
      <c r="E5" s="1330" t="s">
        <v>10</v>
      </c>
      <c r="F5" s="1629">
        <v>45908</v>
      </c>
      <c r="G5" s="1373" t="s">
        <v>1050</v>
      </c>
      <c r="H5" s="1630">
        <v>980.37</v>
      </c>
      <c r="I5" s="1330" t="s">
        <v>4872</v>
      </c>
      <c r="J5" s="1373">
        <v>2</v>
      </c>
      <c r="K5" s="1373" t="s">
        <v>5000</v>
      </c>
      <c r="L5" s="1330" t="s">
        <v>4366</v>
      </c>
      <c r="M5" s="2608" t="s">
        <v>5004</v>
      </c>
    </row>
    <row r="6" spans="1:16" s="161" customFormat="1" ht="24.95" customHeight="1">
      <c r="A6" s="1718">
        <v>45902</v>
      </c>
      <c r="B6" s="1215" t="s">
        <v>5001</v>
      </c>
      <c r="C6" s="2144">
        <v>50098676</v>
      </c>
      <c r="D6" s="1770" t="s">
        <v>5002</v>
      </c>
      <c r="E6" s="1330" t="s">
        <v>10</v>
      </c>
      <c r="F6" s="1629">
        <v>45908</v>
      </c>
      <c r="G6" s="1373" t="s">
        <v>3798</v>
      </c>
      <c r="H6" s="1630">
        <v>1594.28</v>
      </c>
      <c r="I6" s="1330" t="s">
        <v>4971</v>
      </c>
      <c r="J6" s="1373">
        <v>3</v>
      </c>
      <c r="K6" s="1373" t="s">
        <v>5003</v>
      </c>
      <c r="L6" s="1330" t="s">
        <v>4366</v>
      </c>
      <c r="M6" s="2608" t="s">
        <v>5004</v>
      </c>
    </row>
    <row r="7" spans="1:16" s="161" customFormat="1" ht="24.95" customHeight="1">
      <c r="A7" s="1718">
        <v>45901</v>
      </c>
      <c r="B7" s="1215" t="s">
        <v>5006</v>
      </c>
      <c r="C7" s="2144">
        <v>28898</v>
      </c>
      <c r="D7" s="1770" t="s">
        <v>56</v>
      </c>
      <c r="E7" s="1330" t="s">
        <v>39</v>
      </c>
      <c r="F7" s="1629">
        <v>45911</v>
      </c>
      <c r="G7" s="1373" t="s">
        <v>203</v>
      </c>
      <c r="H7" s="1630">
        <v>2936.24</v>
      </c>
      <c r="I7" s="1330" t="s">
        <v>4997</v>
      </c>
      <c r="J7" s="1373">
        <v>3</v>
      </c>
      <c r="K7" s="1373" t="s">
        <v>4998</v>
      </c>
      <c r="L7" s="1330" t="s">
        <v>4366</v>
      </c>
      <c r="M7" s="2608" t="s">
        <v>5004</v>
      </c>
    </row>
    <row r="8" spans="1:16" s="161" customFormat="1" ht="24.95" customHeight="1">
      <c r="A8" s="1718">
        <v>45901</v>
      </c>
      <c r="B8" s="1215" t="s">
        <v>5007</v>
      </c>
      <c r="C8" s="1330">
        <v>19363</v>
      </c>
      <c r="D8" s="1628" t="s">
        <v>5008</v>
      </c>
      <c r="E8" s="1330" t="s">
        <v>10</v>
      </c>
      <c r="F8" s="1629">
        <v>45911</v>
      </c>
      <c r="G8" s="1373" t="s">
        <v>1050</v>
      </c>
      <c r="H8" s="1630">
        <v>5965.48</v>
      </c>
      <c r="I8" s="1330" t="s">
        <v>5009</v>
      </c>
      <c r="J8" s="1373">
        <v>6</v>
      </c>
      <c r="K8" s="1373" t="s">
        <v>5031</v>
      </c>
      <c r="L8" s="1330" t="s">
        <v>4366</v>
      </c>
      <c r="M8" s="2608" t="s">
        <v>5004</v>
      </c>
    </row>
    <row r="9" spans="1:16" s="161" customFormat="1" ht="24.95" customHeight="1">
      <c r="A9" s="1718">
        <v>45901</v>
      </c>
      <c r="B9" s="1215" t="s">
        <v>5011</v>
      </c>
      <c r="C9" s="1819">
        <v>9218562</v>
      </c>
      <c r="D9" s="1743" t="s">
        <v>2917</v>
      </c>
      <c r="E9" s="1330" t="s">
        <v>10</v>
      </c>
      <c r="F9" s="1629">
        <v>45911</v>
      </c>
      <c r="G9" s="1373" t="s">
        <v>1050</v>
      </c>
      <c r="H9" s="1630">
        <v>5965.48</v>
      </c>
      <c r="I9" s="1330" t="s">
        <v>5009</v>
      </c>
      <c r="J9" s="1373">
        <v>6</v>
      </c>
      <c r="K9" s="1373" t="s">
        <v>5031</v>
      </c>
      <c r="L9" s="1330" t="s">
        <v>4366</v>
      </c>
      <c r="M9" s="2608" t="s">
        <v>5004</v>
      </c>
    </row>
    <row r="10" spans="1:16" s="161" customFormat="1" ht="24.95" customHeight="1">
      <c r="A10" s="1718">
        <v>45901</v>
      </c>
      <c r="B10" s="1215" t="s">
        <v>5012</v>
      </c>
      <c r="C10" s="1330">
        <v>18781</v>
      </c>
      <c r="D10" s="1628" t="s">
        <v>5013</v>
      </c>
      <c r="E10" s="1330" t="s">
        <v>10</v>
      </c>
      <c r="F10" s="1629">
        <v>45911</v>
      </c>
      <c r="G10" s="1373" t="s">
        <v>1050</v>
      </c>
      <c r="H10" s="1630" t="s">
        <v>5029</v>
      </c>
      <c r="I10" s="1330" t="s">
        <v>5014</v>
      </c>
      <c r="J10" s="1373">
        <v>4</v>
      </c>
      <c r="K10" s="1373" t="s">
        <v>5030</v>
      </c>
      <c r="L10" s="1330" t="s">
        <v>4366</v>
      </c>
      <c r="M10" s="2608" t="s">
        <v>5004</v>
      </c>
    </row>
    <row r="11" spans="1:16" s="161" customFormat="1" ht="24.95" customHeight="1">
      <c r="A11" s="1718">
        <v>45901</v>
      </c>
      <c r="B11" s="1215" t="s">
        <v>5017</v>
      </c>
      <c r="C11" s="1819">
        <v>23312</v>
      </c>
      <c r="D11" s="1743" t="s">
        <v>5015</v>
      </c>
      <c r="E11" s="1330" t="s">
        <v>10</v>
      </c>
      <c r="F11" s="1629">
        <v>45911</v>
      </c>
      <c r="G11" s="1373" t="s">
        <v>1050</v>
      </c>
      <c r="H11" s="1630" t="s">
        <v>5029</v>
      </c>
      <c r="I11" s="1330" t="s">
        <v>5016</v>
      </c>
      <c r="J11" s="1373">
        <v>4</v>
      </c>
      <c r="K11" s="1373" t="s">
        <v>5030</v>
      </c>
      <c r="L11" s="1330" t="s">
        <v>4366</v>
      </c>
      <c r="M11" s="2608" t="s">
        <v>5004</v>
      </c>
    </row>
    <row r="12" spans="1:16" s="161" customFormat="1" ht="24.95" customHeight="1">
      <c r="A12" s="2274">
        <v>45902</v>
      </c>
      <c r="B12" s="2271" t="s">
        <v>5018</v>
      </c>
      <c r="C12" s="2279">
        <v>50065984</v>
      </c>
      <c r="D12" s="2272" t="s">
        <v>4154</v>
      </c>
      <c r="E12" s="2403" t="s">
        <v>9</v>
      </c>
      <c r="F12" s="2274">
        <v>45908</v>
      </c>
      <c r="G12" s="2408" t="s">
        <v>4459</v>
      </c>
      <c r="H12" s="2409">
        <v>1156.29</v>
      </c>
      <c r="I12" s="2403" t="s">
        <v>4901</v>
      </c>
      <c r="J12" s="2408">
        <v>2</v>
      </c>
      <c r="K12" s="2408" t="s">
        <v>1406</v>
      </c>
      <c r="L12" s="2403" t="s">
        <v>4366</v>
      </c>
      <c r="M12" s="2608" t="s">
        <v>5004</v>
      </c>
    </row>
    <row r="13" spans="1:16" s="161" customFormat="1" ht="24.95" customHeight="1">
      <c r="A13" s="1718">
        <v>45901</v>
      </c>
      <c r="B13" s="1373" t="s">
        <v>5019</v>
      </c>
      <c r="C13" s="1330">
        <v>29861</v>
      </c>
      <c r="D13" s="1628" t="s">
        <v>3955</v>
      </c>
      <c r="E13" s="1330" t="s">
        <v>39</v>
      </c>
      <c r="F13" s="1629">
        <v>45910</v>
      </c>
      <c r="G13" s="1373" t="s">
        <v>1050</v>
      </c>
      <c r="H13" s="1630">
        <v>1725.02</v>
      </c>
      <c r="I13" s="1330" t="s">
        <v>5020</v>
      </c>
      <c r="J13" s="1373">
        <v>2</v>
      </c>
      <c r="K13" s="1373" t="s">
        <v>5021</v>
      </c>
      <c r="L13" s="1330" t="s">
        <v>4366</v>
      </c>
      <c r="M13" s="2608" t="s">
        <v>5004</v>
      </c>
    </row>
    <row r="14" spans="1:16" s="161" customFormat="1" ht="24.95" customHeight="1">
      <c r="A14" s="1718">
        <v>45902</v>
      </c>
      <c r="B14" s="1373" t="s">
        <v>5022</v>
      </c>
      <c r="C14" s="1819">
        <v>34073</v>
      </c>
      <c r="D14" s="1743" t="s">
        <v>5023</v>
      </c>
      <c r="E14" s="1330" t="s">
        <v>39</v>
      </c>
      <c r="F14" s="1629">
        <v>45912</v>
      </c>
      <c r="G14" s="1373" t="s">
        <v>535</v>
      </c>
      <c r="H14" s="1630">
        <v>2936.24</v>
      </c>
      <c r="I14" s="1330" t="s">
        <v>5024</v>
      </c>
      <c r="J14" s="1373">
        <v>3</v>
      </c>
      <c r="K14" s="1373" t="s">
        <v>5032</v>
      </c>
      <c r="L14" s="1330" t="s">
        <v>4366</v>
      </c>
      <c r="M14" s="2608" t="s">
        <v>5004</v>
      </c>
    </row>
    <row r="15" spans="1:16" s="161" customFormat="1" ht="24.95" customHeight="1">
      <c r="A15" s="1718">
        <v>45903</v>
      </c>
      <c r="B15" s="1373" t="s">
        <v>5025</v>
      </c>
      <c r="C15" s="2144">
        <v>50015852</v>
      </c>
      <c r="D15" s="1628" t="s">
        <v>91</v>
      </c>
      <c r="E15" s="1330" t="s">
        <v>9</v>
      </c>
      <c r="F15" s="1718">
        <v>45910</v>
      </c>
      <c r="G15" s="1373" t="s">
        <v>742</v>
      </c>
      <c r="H15" s="1630">
        <v>1156.29</v>
      </c>
      <c r="I15" s="1330" t="s">
        <v>5026</v>
      </c>
      <c r="J15" s="1373">
        <v>2</v>
      </c>
      <c r="K15" s="1373" t="s">
        <v>1879</v>
      </c>
      <c r="L15" s="1330" t="s">
        <v>4366</v>
      </c>
      <c r="M15" s="2608" t="s">
        <v>5004</v>
      </c>
    </row>
    <row r="16" spans="1:16" s="161" customFormat="1" ht="24.95" customHeight="1">
      <c r="A16" s="1718">
        <v>45903</v>
      </c>
      <c r="B16" s="1215" t="s">
        <v>5025</v>
      </c>
      <c r="C16" s="2144">
        <v>500000361</v>
      </c>
      <c r="D16" s="1770" t="s">
        <v>5027</v>
      </c>
      <c r="E16" s="1330" t="s">
        <v>9</v>
      </c>
      <c r="F16" s="1718">
        <v>45908</v>
      </c>
      <c r="G16" s="1373" t="s">
        <v>742</v>
      </c>
      <c r="H16" s="1630">
        <v>1156.29</v>
      </c>
      <c r="I16" s="1330" t="s">
        <v>5028</v>
      </c>
      <c r="J16" s="1373">
        <v>2</v>
      </c>
      <c r="K16" s="1373" t="s">
        <v>1879</v>
      </c>
      <c r="L16" s="1330" t="s">
        <v>4366</v>
      </c>
      <c r="M16" s="2608" t="s">
        <v>5004</v>
      </c>
    </row>
    <row r="17" spans="1:16" s="161" customFormat="1" ht="24.95" customHeight="1">
      <c r="A17" s="1718">
        <v>45903</v>
      </c>
      <c r="B17" s="1215" t="s">
        <v>5033</v>
      </c>
      <c r="C17" s="1819">
        <v>15063</v>
      </c>
      <c r="D17" s="1743" t="s">
        <v>5034</v>
      </c>
      <c r="E17" s="1330" t="s">
        <v>10</v>
      </c>
      <c r="F17" s="1629">
        <v>45909</v>
      </c>
      <c r="G17" s="1127" t="s">
        <v>1492</v>
      </c>
      <c r="H17" s="1678">
        <v>1651.28</v>
      </c>
      <c r="I17" s="1215" t="s">
        <v>5035</v>
      </c>
      <c r="J17" s="2144">
        <v>3</v>
      </c>
      <c r="K17" s="1127" t="s">
        <v>5036</v>
      </c>
      <c r="L17" s="1330" t="s">
        <v>4366</v>
      </c>
      <c r="M17" s="2608" t="s">
        <v>5004</v>
      </c>
    </row>
    <row r="18" spans="1:16" s="161" customFormat="1" ht="24.95" customHeight="1">
      <c r="A18" s="1718">
        <v>45904</v>
      </c>
      <c r="B18" s="1215" t="s">
        <v>5037</v>
      </c>
      <c r="C18" s="2144">
        <v>50099781</v>
      </c>
      <c r="D18" s="1770" t="s">
        <v>645</v>
      </c>
      <c r="E18" s="1330" t="s">
        <v>10</v>
      </c>
      <c r="F18" s="1629">
        <v>45909</v>
      </c>
      <c r="G18" s="1127" t="s">
        <v>4003</v>
      </c>
      <c r="H18" s="1630">
        <v>2405.6999999999998</v>
      </c>
      <c r="I18" s="1629" t="s">
        <v>5038</v>
      </c>
      <c r="J18" s="2144">
        <v>3</v>
      </c>
      <c r="K18" s="1127" t="s">
        <v>1461</v>
      </c>
      <c r="L18" s="1330" t="s">
        <v>4366</v>
      </c>
      <c r="M18" s="2608" t="s">
        <v>5004</v>
      </c>
    </row>
    <row r="19" spans="1:16" s="161" customFormat="1" ht="24.95" customHeight="1">
      <c r="A19" s="1718">
        <v>45904</v>
      </c>
      <c r="B19" s="1215" t="s">
        <v>5037</v>
      </c>
      <c r="C19" s="1819">
        <v>500000249</v>
      </c>
      <c r="D19" s="1743" t="s">
        <v>3589</v>
      </c>
      <c r="E19" s="1330" t="s">
        <v>10</v>
      </c>
      <c r="F19" s="1629">
        <v>45909</v>
      </c>
      <c r="G19" s="1127" t="s">
        <v>4003</v>
      </c>
      <c r="H19" s="1630">
        <v>2405.6999999999998</v>
      </c>
      <c r="I19" s="1629" t="s">
        <v>5038</v>
      </c>
      <c r="J19" s="2144">
        <v>3</v>
      </c>
      <c r="K19" s="1127" t="s">
        <v>1461</v>
      </c>
      <c r="L19" s="1330" t="s">
        <v>4366</v>
      </c>
      <c r="M19" s="2608" t="s">
        <v>5004</v>
      </c>
    </row>
    <row r="20" spans="1:16" s="161" customFormat="1" ht="24.95" customHeight="1">
      <c r="A20" s="1718">
        <v>45904</v>
      </c>
      <c r="B20" s="1215" t="s">
        <v>5037</v>
      </c>
      <c r="C20" s="1819">
        <v>50086909</v>
      </c>
      <c r="D20" s="1743" t="s">
        <v>4517</v>
      </c>
      <c r="E20" s="1330" t="s">
        <v>10</v>
      </c>
      <c r="F20" s="1629">
        <v>45909</v>
      </c>
      <c r="G20" s="1127" t="s">
        <v>4003</v>
      </c>
      <c r="H20" s="1630">
        <v>2405.6999999999998</v>
      </c>
      <c r="I20" s="1629" t="s">
        <v>5038</v>
      </c>
      <c r="J20" s="2144">
        <v>3</v>
      </c>
      <c r="K20" s="1127" t="s">
        <v>1461</v>
      </c>
      <c r="L20" s="1330" t="s">
        <v>4366</v>
      </c>
      <c r="M20" s="2608" t="s">
        <v>5004</v>
      </c>
    </row>
    <row r="21" spans="1:16" s="161" customFormat="1" ht="24.95" customHeight="1">
      <c r="A21" s="1718">
        <v>45905</v>
      </c>
      <c r="B21" s="1215" t="s">
        <v>5039</v>
      </c>
      <c r="C21" s="1819">
        <v>16302</v>
      </c>
      <c r="D21" s="1743" t="s">
        <v>3140</v>
      </c>
      <c r="E21" s="1330" t="s">
        <v>10</v>
      </c>
      <c r="F21" s="1629">
        <v>45911</v>
      </c>
      <c r="G21" s="1127" t="s">
        <v>874</v>
      </c>
      <c r="H21" s="1678">
        <v>1541.39</v>
      </c>
      <c r="I21" s="1215" t="s">
        <v>4928</v>
      </c>
      <c r="J21" s="2144">
        <v>3</v>
      </c>
      <c r="K21" s="1127" t="s">
        <v>5040</v>
      </c>
      <c r="L21" s="1330" t="s">
        <v>4366</v>
      </c>
      <c r="M21" s="2608" t="s">
        <v>5004</v>
      </c>
    </row>
    <row r="22" spans="1:16" s="2574" customFormat="1" ht="24.95" customHeight="1">
      <c r="A22" s="1718">
        <v>45908</v>
      </c>
      <c r="B22" s="1215" t="s">
        <v>5041</v>
      </c>
      <c r="C22" s="1819">
        <v>23110</v>
      </c>
      <c r="D22" s="1743" t="s">
        <v>1969</v>
      </c>
      <c r="E22" s="1330" t="s">
        <v>39</v>
      </c>
      <c r="F22" s="1629">
        <v>45915</v>
      </c>
      <c r="G22" s="1373" t="s">
        <v>1050</v>
      </c>
      <c r="H22" s="1678">
        <v>1725.02</v>
      </c>
      <c r="I22" s="1215" t="s">
        <v>5020</v>
      </c>
      <c r="J22" s="2144">
        <v>2</v>
      </c>
      <c r="K22" s="1127" t="s">
        <v>5042</v>
      </c>
      <c r="L22" s="1330" t="s">
        <v>4366</v>
      </c>
      <c r="M22" s="2608" t="s">
        <v>5004</v>
      </c>
      <c r="N22" s="161"/>
      <c r="O22" s="161"/>
      <c r="P22" s="161"/>
    </row>
    <row r="23" spans="1:16" s="161" customFormat="1" ht="24.95" customHeight="1">
      <c r="A23" s="1718">
        <v>45909</v>
      </c>
      <c r="B23" s="1215" t="s">
        <v>5043</v>
      </c>
      <c r="C23" s="1819">
        <v>23239</v>
      </c>
      <c r="D23" s="1743" t="s">
        <v>15</v>
      </c>
      <c r="E23" s="1330" t="s">
        <v>10</v>
      </c>
      <c r="F23" s="1629">
        <v>45915</v>
      </c>
      <c r="G23" s="1127" t="s">
        <v>17</v>
      </c>
      <c r="H23" s="1678">
        <v>923.37</v>
      </c>
      <c r="I23" s="1215" t="s">
        <v>5044</v>
      </c>
      <c r="J23" s="2144">
        <v>2</v>
      </c>
      <c r="K23" s="1127" t="s">
        <v>5045</v>
      </c>
      <c r="L23" s="1330" t="s">
        <v>4366</v>
      </c>
      <c r="M23" s="2608" t="s">
        <v>5004</v>
      </c>
    </row>
    <row r="24" spans="1:16" s="161" customFormat="1" ht="24.95" customHeight="1">
      <c r="A24" s="2274">
        <v>45909</v>
      </c>
      <c r="B24" s="2271" t="s">
        <v>5047</v>
      </c>
      <c r="C24" s="2404">
        <v>50076498</v>
      </c>
      <c r="D24" s="2405" t="s">
        <v>5046</v>
      </c>
      <c r="E24" s="2403" t="s">
        <v>9</v>
      </c>
      <c r="F24" s="2402">
        <v>45908</v>
      </c>
      <c r="G24" s="2268" t="s">
        <v>4459</v>
      </c>
      <c r="H24" s="2281">
        <v>1156.29</v>
      </c>
      <c r="I24" s="2271" t="s">
        <v>4991</v>
      </c>
      <c r="J24" s="2404">
        <v>2</v>
      </c>
      <c r="K24" s="2268" t="s">
        <v>5048</v>
      </c>
      <c r="L24" s="2403" t="s">
        <v>4366</v>
      </c>
      <c r="M24" s="2608" t="s">
        <v>5004</v>
      </c>
    </row>
    <row r="25" spans="1:16" s="161" customFormat="1" ht="24.95" customHeight="1">
      <c r="A25" s="1695">
        <v>45909</v>
      </c>
      <c r="B25" s="1182" t="s">
        <v>5049</v>
      </c>
      <c r="C25" s="1845">
        <v>16302</v>
      </c>
      <c r="D25" s="1723" t="s">
        <v>3140</v>
      </c>
      <c r="E25" s="1400" t="s">
        <v>10</v>
      </c>
      <c r="F25" s="1327"/>
      <c r="G25" s="1570" t="s">
        <v>874</v>
      </c>
      <c r="H25" s="1637">
        <v>653.28</v>
      </c>
      <c r="I25" s="1638" t="s">
        <v>5050</v>
      </c>
      <c r="J25" s="1834">
        <v>4</v>
      </c>
      <c r="K25" s="1570" t="s">
        <v>5040</v>
      </c>
      <c r="L25" s="1400" t="s">
        <v>4366</v>
      </c>
      <c r="M25" s="2608" t="s">
        <v>5004</v>
      </c>
    </row>
    <row r="26" spans="1:16" s="161" customFormat="1" ht="24.95" customHeight="1">
      <c r="A26" s="1718">
        <v>45910</v>
      </c>
      <c r="B26" s="1373" t="s">
        <v>5051</v>
      </c>
      <c r="C26" s="2144">
        <v>21112</v>
      </c>
      <c r="D26" s="1770" t="s">
        <v>4711</v>
      </c>
      <c r="E26" s="1330" t="s">
        <v>10</v>
      </c>
      <c r="F26" s="1629">
        <v>45916</v>
      </c>
      <c r="G26" s="1373" t="s">
        <v>5058</v>
      </c>
      <c r="H26" s="1678">
        <v>923.37</v>
      </c>
      <c r="I26" s="1629" t="s">
        <v>5052</v>
      </c>
      <c r="J26" s="1373">
        <v>2</v>
      </c>
      <c r="K26" s="1373" t="s">
        <v>1061</v>
      </c>
      <c r="L26" s="1330" t="s">
        <v>4366</v>
      </c>
      <c r="M26" s="2608" t="s">
        <v>5004</v>
      </c>
    </row>
    <row r="27" spans="1:16" s="161" customFormat="1" ht="24.95" customHeight="1">
      <c r="A27" s="1718">
        <v>45910</v>
      </c>
      <c r="B27" s="1373" t="s">
        <v>5051</v>
      </c>
      <c r="C27" s="2144">
        <v>22985</v>
      </c>
      <c r="D27" s="1770" t="s">
        <v>66</v>
      </c>
      <c r="E27" s="1330" t="s">
        <v>10</v>
      </c>
      <c r="F27" s="1629">
        <v>45916</v>
      </c>
      <c r="G27" s="1373" t="s">
        <v>5058</v>
      </c>
      <c r="H27" s="1678">
        <v>923.37</v>
      </c>
      <c r="I27" s="1629" t="s">
        <v>5052</v>
      </c>
      <c r="J27" s="1373">
        <v>2</v>
      </c>
      <c r="K27" s="1373" t="s">
        <v>1061</v>
      </c>
      <c r="L27" s="1330" t="s">
        <v>4366</v>
      </c>
      <c r="M27" s="2608" t="s">
        <v>5004</v>
      </c>
    </row>
    <row r="28" spans="1:16" s="161" customFormat="1" ht="24.95" customHeight="1">
      <c r="A28" s="1718">
        <v>45910</v>
      </c>
      <c r="B28" s="1330" t="s">
        <v>5053</v>
      </c>
      <c r="C28" s="2144">
        <v>30621</v>
      </c>
      <c r="D28" s="1770" t="s">
        <v>281</v>
      </c>
      <c r="E28" s="1330" t="s">
        <v>10</v>
      </c>
      <c r="F28" s="1629">
        <v>45917</v>
      </c>
      <c r="G28" s="1127" t="s">
        <v>309</v>
      </c>
      <c r="H28" s="1630">
        <v>1594.28</v>
      </c>
      <c r="I28" s="1629" t="s">
        <v>5054</v>
      </c>
      <c r="J28" s="2144">
        <v>3</v>
      </c>
      <c r="K28" s="1373" t="s">
        <v>1061</v>
      </c>
      <c r="L28" s="1330" t="s">
        <v>4366</v>
      </c>
      <c r="M28" s="2608" t="s">
        <v>5004</v>
      </c>
    </row>
    <row r="29" spans="1:16" s="161" customFormat="1" ht="24.95" customHeight="1">
      <c r="A29" s="1718">
        <v>45910</v>
      </c>
      <c r="B29" s="1330" t="s">
        <v>5053</v>
      </c>
      <c r="C29" s="2144">
        <v>28178</v>
      </c>
      <c r="D29" s="1770" t="s">
        <v>277</v>
      </c>
      <c r="E29" s="1330" t="s">
        <v>10</v>
      </c>
      <c r="F29" s="1629">
        <v>45917</v>
      </c>
      <c r="G29" s="1127" t="s">
        <v>309</v>
      </c>
      <c r="H29" s="1630">
        <v>1594.28</v>
      </c>
      <c r="I29" s="1629" t="s">
        <v>5054</v>
      </c>
      <c r="J29" s="2144">
        <v>3</v>
      </c>
      <c r="K29" s="1373" t="s">
        <v>1061</v>
      </c>
      <c r="L29" s="1330" t="s">
        <v>4366</v>
      </c>
      <c r="M29" s="2608" t="s">
        <v>5004</v>
      </c>
    </row>
    <row r="30" spans="1:16" s="161" customFormat="1" ht="24.95" customHeight="1">
      <c r="A30" s="1718">
        <v>45911</v>
      </c>
      <c r="B30" s="1330" t="s">
        <v>5056</v>
      </c>
      <c r="C30" s="2144">
        <v>25195</v>
      </c>
      <c r="D30" s="1770" t="s">
        <v>5055</v>
      </c>
      <c r="E30" s="1330" t="s">
        <v>10</v>
      </c>
      <c r="F30" s="1629">
        <v>45916</v>
      </c>
      <c r="G30" s="1373" t="s">
        <v>1050</v>
      </c>
      <c r="H30" s="1630">
        <v>2322.19</v>
      </c>
      <c r="I30" s="1629" t="s">
        <v>4981</v>
      </c>
      <c r="J30" s="2144">
        <v>3</v>
      </c>
      <c r="K30" s="1127" t="s">
        <v>5057</v>
      </c>
      <c r="L30" s="1330" t="s">
        <v>4366</v>
      </c>
      <c r="M30" s="2608" t="s">
        <v>5004</v>
      </c>
    </row>
    <row r="31" spans="1:16" s="161" customFormat="1" ht="24.95" customHeight="1">
      <c r="A31" s="2274">
        <v>45911</v>
      </c>
      <c r="B31" s="2403" t="s">
        <v>5059</v>
      </c>
      <c r="C31" s="2403">
        <v>50064487</v>
      </c>
      <c r="D31" s="2405" t="s">
        <v>3264</v>
      </c>
      <c r="E31" s="2403" t="s">
        <v>9</v>
      </c>
      <c r="F31" s="2402">
        <v>45916</v>
      </c>
      <c r="G31" s="2268" t="s">
        <v>785</v>
      </c>
      <c r="H31" s="2409">
        <v>1255.3699999999999</v>
      </c>
      <c r="I31" s="2402" t="s">
        <v>5060</v>
      </c>
      <c r="J31" s="2404">
        <v>2</v>
      </c>
      <c r="K31" s="2268" t="s">
        <v>5061</v>
      </c>
      <c r="L31" s="2403" t="s">
        <v>4366</v>
      </c>
      <c r="M31" s="2608" t="s">
        <v>5004</v>
      </c>
    </row>
    <row r="32" spans="1:16" s="161" customFormat="1" ht="24.95" customHeight="1">
      <c r="A32" s="2274">
        <v>45911</v>
      </c>
      <c r="B32" s="2403" t="s">
        <v>5062</v>
      </c>
      <c r="C32" s="2403">
        <v>50089275</v>
      </c>
      <c r="D32" s="2405" t="s">
        <v>5063</v>
      </c>
      <c r="E32" s="2403" t="s">
        <v>9</v>
      </c>
      <c r="F32" s="2402">
        <v>45916</v>
      </c>
      <c r="G32" s="2268" t="s">
        <v>785</v>
      </c>
      <c r="H32" s="2409">
        <v>2042.72</v>
      </c>
      <c r="I32" s="2402" t="s">
        <v>4916</v>
      </c>
      <c r="J32" s="2404">
        <v>3</v>
      </c>
      <c r="K32" s="2268" t="s">
        <v>5061</v>
      </c>
      <c r="L32" s="2403" t="s">
        <v>4366</v>
      </c>
      <c r="M32" s="2608" t="s">
        <v>5004</v>
      </c>
    </row>
    <row r="33" spans="1:16" s="161" customFormat="1" ht="24.95" customHeight="1">
      <c r="A33" s="2274">
        <v>45911</v>
      </c>
      <c r="B33" s="2403" t="s">
        <v>5062</v>
      </c>
      <c r="C33" s="2403">
        <v>50077631</v>
      </c>
      <c r="D33" s="2405" t="s">
        <v>5064</v>
      </c>
      <c r="E33" s="2403" t="s">
        <v>9</v>
      </c>
      <c r="F33" s="2402">
        <v>45916</v>
      </c>
      <c r="G33" s="2268" t="s">
        <v>785</v>
      </c>
      <c r="H33" s="2409">
        <v>2042.72</v>
      </c>
      <c r="I33" s="2402" t="s">
        <v>4916</v>
      </c>
      <c r="J33" s="2404">
        <v>3</v>
      </c>
      <c r="K33" s="2268" t="s">
        <v>5061</v>
      </c>
      <c r="L33" s="2403" t="s">
        <v>4366</v>
      </c>
      <c r="M33" s="2608" t="s">
        <v>5004</v>
      </c>
    </row>
    <row r="34" spans="1:16" s="161" customFormat="1" ht="24.95" customHeight="1">
      <c r="A34" s="1718">
        <v>45911</v>
      </c>
      <c r="B34" s="1330" t="s">
        <v>5065</v>
      </c>
      <c r="C34" s="2144">
        <v>50074259</v>
      </c>
      <c r="D34" s="1770" t="s">
        <v>50</v>
      </c>
      <c r="E34" s="1330" t="s">
        <v>10</v>
      </c>
      <c r="F34" s="1718">
        <v>45916</v>
      </c>
      <c r="G34" s="1127" t="s">
        <v>5066</v>
      </c>
      <c r="H34" s="1630">
        <v>923.37</v>
      </c>
      <c r="I34" s="1629" t="s">
        <v>5052</v>
      </c>
      <c r="J34" s="2144">
        <v>2</v>
      </c>
      <c r="K34" s="1127" t="s">
        <v>23</v>
      </c>
      <c r="L34" s="1330" t="s">
        <v>4366</v>
      </c>
      <c r="M34" s="2608" t="s">
        <v>5004</v>
      </c>
    </row>
    <row r="35" spans="1:16" s="161" customFormat="1" ht="24.95" customHeight="1">
      <c r="A35" s="1718">
        <v>45911</v>
      </c>
      <c r="B35" s="1330" t="s">
        <v>5067</v>
      </c>
      <c r="C35" s="2144">
        <v>30782</v>
      </c>
      <c r="D35" s="1770" t="s">
        <v>2122</v>
      </c>
      <c r="E35" s="1330" t="s">
        <v>10</v>
      </c>
      <c r="F35" s="1718">
        <v>45918</v>
      </c>
      <c r="G35" s="1127" t="s">
        <v>203</v>
      </c>
      <c r="H35" s="1630">
        <v>888.11</v>
      </c>
      <c r="I35" s="1629" t="s">
        <v>4852</v>
      </c>
      <c r="J35" s="2144">
        <v>2</v>
      </c>
      <c r="K35" s="1127" t="s">
        <v>5068</v>
      </c>
      <c r="L35" s="1330" t="s">
        <v>4366</v>
      </c>
      <c r="M35" s="2608" t="s">
        <v>5004</v>
      </c>
    </row>
    <row r="36" spans="1:16" s="2574" customFormat="1" ht="24.95" customHeight="1">
      <c r="A36" s="1718">
        <v>45911</v>
      </c>
      <c r="B36" s="1330" t="s">
        <v>5069</v>
      </c>
      <c r="C36" s="2144">
        <v>31968</v>
      </c>
      <c r="D36" s="1770" t="s">
        <v>2341</v>
      </c>
      <c r="E36" s="1330" t="s">
        <v>39</v>
      </c>
      <c r="F36" s="1718">
        <v>45918</v>
      </c>
      <c r="G36" s="1373" t="s">
        <v>5070</v>
      </c>
      <c r="H36" s="1630">
        <v>5358.68</v>
      </c>
      <c r="I36" s="1629" t="s">
        <v>5071</v>
      </c>
      <c r="J36" s="2144">
        <v>5</v>
      </c>
      <c r="K36" s="1127" t="s">
        <v>5072</v>
      </c>
      <c r="L36" s="1330" t="s">
        <v>4366</v>
      </c>
      <c r="M36" s="2608" t="s">
        <v>5004</v>
      </c>
      <c r="N36" s="161"/>
      <c r="O36" s="161"/>
      <c r="P36" s="161"/>
    </row>
    <row r="37" spans="1:16" s="161" customFormat="1" ht="24.95" customHeight="1">
      <c r="A37" s="2649">
        <v>45912</v>
      </c>
      <c r="B37" s="2644" t="s">
        <v>4973</v>
      </c>
      <c r="C37" s="2644">
        <v>30794</v>
      </c>
      <c r="D37" s="2648" t="s">
        <v>3985</v>
      </c>
      <c r="E37" s="2644" t="s">
        <v>10</v>
      </c>
      <c r="F37" s="2644"/>
      <c r="G37" s="2644" t="s">
        <v>4974</v>
      </c>
      <c r="H37" s="2650">
        <v>670.91</v>
      </c>
      <c r="I37" s="2644" t="s">
        <v>4876</v>
      </c>
      <c r="J37" s="2644">
        <v>3</v>
      </c>
      <c r="K37" s="2644" t="s">
        <v>4975</v>
      </c>
      <c r="L37" s="2644" t="s">
        <v>4366</v>
      </c>
      <c r="M37" s="2646"/>
    </row>
    <row r="38" spans="1:16" s="161" customFormat="1" ht="24.95" customHeight="1">
      <c r="A38" s="2649">
        <v>45912</v>
      </c>
      <c r="B38" s="2644" t="s">
        <v>4973</v>
      </c>
      <c r="C38" s="2644">
        <v>27891</v>
      </c>
      <c r="D38" s="2648" t="s">
        <v>2211</v>
      </c>
      <c r="E38" s="2644" t="s">
        <v>10</v>
      </c>
      <c r="F38" s="2644"/>
      <c r="G38" s="2644" t="s">
        <v>4974</v>
      </c>
      <c r="H38" s="2650">
        <v>670.91</v>
      </c>
      <c r="I38" s="2644" t="s">
        <v>4876</v>
      </c>
      <c r="J38" s="2644">
        <v>3</v>
      </c>
      <c r="K38" s="2644" t="s">
        <v>4975</v>
      </c>
      <c r="L38" s="2644" t="s">
        <v>4366</v>
      </c>
      <c r="M38" s="2646"/>
    </row>
    <row r="39" spans="1:16" s="161" customFormat="1" ht="24.95" customHeight="1">
      <c r="A39" s="1718">
        <v>45915</v>
      </c>
      <c r="B39" s="1629" t="s">
        <v>5073</v>
      </c>
      <c r="C39" s="2144">
        <v>15404</v>
      </c>
      <c r="D39" s="2575" t="s">
        <v>326</v>
      </c>
      <c r="E39" s="1629" t="s">
        <v>37</v>
      </c>
      <c r="F39" s="1629">
        <v>45924</v>
      </c>
      <c r="G39" s="1127" t="s">
        <v>1050</v>
      </c>
      <c r="H39" s="1630">
        <v>2353.7199999999998</v>
      </c>
      <c r="I39" s="1330" t="s">
        <v>5074</v>
      </c>
      <c r="J39" s="2144">
        <v>4</v>
      </c>
      <c r="K39" s="1373" t="s">
        <v>5075</v>
      </c>
      <c r="L39" s="1330" t="s">
        <v>4366</v>
      </c>
      <c r="M39" s="2608" t="s">
        <v>5004</v>
      </c>
    </row>
    <row r="40" spans="1:16" s="161" customFormat="1" ht="24.95" customHeight="1">
      <c r="A40" s="1718">
        <v>45915</v>
      </c>
      <c r="B40" s="1629" t="s">
        <v>5073</v>
      </c>
      <c r="C40" s="1330">
        <v>16065</v>
      </c>
      <c r="D40" s="2575" t="s">
        <v>3727</v>
      </c>
      <c r="E40" s="1629" t="s">
        <v>37</v>
      </c>
      <c r="F40" s="1629">
        <v>45924</v>
      </c>
      <c r="G40" s="1127" t="s">
        <v>1050</v>
      </c>
      <c r="H40" s="1630">
        <v>2353.7199999999998</v>
      </c>
      <c r="I40" s="1330" t="s">
        <v>5074</v>
      </c>
      <c r="J40" s="2144">
        <v>4</v>
      </c>
      <c r="K40" s="1373" t="s">
        <v>5075</v>
      </c>
      <c r="L40" s="1330" t="s">
        <v>4366</v>
      </c>
      <c r="M40" s="2608" t="s">
        <v>5004</v>
      </c>
    </row>
    <row r="41" spans="1:16" s="161" customFormat="1" ht="24.95" customHeight="1">
      <c r="A41" s="1718" t="s">
        <v>5076</v>
      </c>
      <c r="B41" s="1330" t="s">
        <v>5077</v>
      </c>
      <c r="C41" s="1819">
        <v>32721</v>
      </c>
      <c r="D41" s="2575" t="s">
        <v>5078</v>
      </c>
      <c r="E41" s="1629" t="s">
        <v>10</v>
      </c>
      <c r="F41" s="1629">
        <v>45922</v>
      </c>
      <c r="G41" s="1373" t="s">
        <v>874</v>
      </c>
      <c r="H41" s="1630">
        <v>2322.19</v>
      </c>
      <c r="I41" s="1330" t="s">
        <v>5079</v>
      </c>
      <c r="J41" s="2144">
        <v>4</v>
      </c>
      <c r="K41" s="1373" t="s">
        <v>5040</v>
      </c>
      <c r="L41" s="1330" t="s">
        <v>4366</v>
      </c>
      <c r="M41" s="2608" t="s">
        <v>5004</v>
      </c>
    </row>
    <row r="42" spans="1:16" s="161" customFormat="1" ht="24.95" customHeight="1">
      <c r="A42" s="1718" t="s">
        <v>5076</v>
      </c>
      <c r="B42" s="1629" t="s">
        <v>5077</v>
      </c>
      <c r="C42" s="2144">
        <v>20760</v>
      </c>
      <c r="D42" s="2575" t="s">
        <v>5080</v>
      </c>
      <c r="E42" s="1629" t="s">
        <v>10</v>
      </c>
      <c r="F42" s="1629">
        <v>45922</v>
      </c>
      <c r="G42" s="1373" t="s">
        <v>874</v>
      </c>
      <c r="H42" s="1630">
        <v>2322.19</v>
      </c>
      <c r="I42" s="1330" t="s">
        <v>5079</v>
      </c>
      <c r="J42" s="2144">
        <v>4</v>
      </c>
      <c r="K42" s="1373" t="s">
        <v>5040</v>
      </c>
      <c r="L42" s="1330" t="s">
        <v>4366</v>
      </c>
      <c r="M42" s="2608" t="s">
        <v>5004</v>
      </c>
    </row>
    <row r="43" spans="1:16" s="161" customFormat="1" ht="24.95" customHeight="1">
      <c r="A43" s="1718">
        <v>45915</v>
      </c>
      <c r="B43" s="1330" t="s">
        <v>5081</v>
      </c>
      <c r="C43" s="2144">
        <v>15063</v>
      </c>
      <c r="D43" s="2575" t="s">
        <v>5034</v>
      </c>
      <c r="E43" s="1629" t="s">
        <v>10</v>
      </c>
      <c r="F43" s="1629">
        <v>45922</v>
      </c>
      <c r="G43" s="1629" t="s">
        <v>5070</v>
      </c>
      <c r="H43" s="1630">
        <v>1551.04</v>
      </c>
      <c r="I43" s="1629" t="s">
        <v>5020</v>
      </c>
      <c r="J43" s="2144">
        <v>2</v>
      </c>
      <c r="K43" s="1127" t="s">
        <v>5042</v>
      </c>
      <c r="L43" s="1330" t="s">
        <v>4366</v>
      </c>
      <c r="M43" s="2608" t="s">
        <v>5004</v>
      </c>
    </row>
    <row r="44" spans="1:16" s="161" customFormat="1" ht="24.95" customHeight="1">
      <c r="A44" s="1718">
        <v>45916</v>
      </c>
      <c r="B44" s="1330" t="s">
        <v>5082</v>
      </c>
      <c r="C44" s="1330">
        <v>32721</v>
      </c>
      <c r="D44" s="2575" t="s">
        <v>5078</v>
      </c>
      <c r="E44" s="1629" t="s">
        <v>10</v>
      </c>
      <c r="F44" s="1629">
        <v>45922</v>
      </c>
      <c r="G44" s="1629" t="s">
        <v>760</v>
      </c>
      <c r="H44" s="1630" t="s">
        <v>5083</v>
      </c>
      <c r="I44" s="1330" t="s">
        <v>5084</v>
      </c>
      <c r="J44" s="2144">
        <v>5</v>
      </c>
      <c r="K44" s="1480" t="s">
        <v>5085</v>
      </c>
      <c r="L44" s="1330" t="s">
        <v>4366</v>
      </c>
      <c r="M44" s="2608" t="s">
        <v>5004</v>
      </c>
    </row>
    <row r="45" spans="1:16" s="161" customFormat="1" ht="24.95" customHeight="1">
      <c r="A45" s="1718">
        <v>45916</v>
      </c>
      <c r="B45" s="1330" t="s">
        <v>5082</v>
      </c>
      <c r="C45" s="1330">
        <v>20760</v>
      </c>
      <c r="D45" s="2575" t="s">
        <v>5080</v>
      </c>
      <c r="E45" s="1629" t="s">
        <v>10</v>
      </c>
      <c r="F45" s="1629">
        <v>45922</v>
      </c>
      <c r="G45" s="1629" t="s">
        <v>760</v>
      </c>
      <c r="H45" s="1630" t="s">
        <v>5083</v>
      </c>
      <c r="I45" s="1330" t="s">
        <v>5084</v>
      </c>
      <c r="J45" s="2144">
        <v>5</v>
      </c>
      <c r="K45" s="1480" t="s">
        <v>5086</v>
      </c>
      <c r="L45" s="1330" t="s">
        <v>4366</v>
      </c>
      <c r="M45" s="2608" t="s">
        <v>5004</v>
      </c>
    </row>
    <row r="46" spans="1:16" s="161" customFormat="1" ht="24.95" customHeight="1">
      <c r="A46" s="1718">
        <v>45915</v>
      </c>
      <c r="B46" s="1629" t="s">
        <v>5087</v>
      </c>
      <c r="C46" s="2144">
        <v>28795</v>
      </c>
      <c r="D46" s="2575" t="s">
        <v>72</v>
      </c>
      <c r="E46" s="1330" t="s">
        <v>10</v>
      </c>
      <c r="F46" s="1629">
        <v>45922</v>
      </c>
      <c r="G46" s="1127" t="s">
        <v>3521</v>
      </c>
      <c r="H46" s="1630">
        <v>2265.19</v>
      </c>
      <c r="I46" s="1330" t="s">
        <v>5088</v>
      </c>
      <c r="J46" s="2144">
        <v>4</v>
      </c>
      <c r="K46" s="1127" t="s">
        <v>5089</v>
      </c>
      <c r="L46" s="1330" t="s">
        <v>4366</v>
      </c>
      <c r="M46" s="2608" t="s">
        <v>5004</v>
      </c>
    </row>
    <row r="47" spans="1:16" s="161" customFormat="1" ht="24.95" customHeight="1">
      <c r="A47" s="1718">
        <v>45915</v>
      </c>
      <c r="B47" s="1629" t="s">
        <v>5087</v>
      </c>
      <c r="C47" s="2144">
        <v>9726</v>
      </c>
      <c r="D47" s="2575" t="s">
        <v>187</v>
      </c>
      <c r="E47" s="1330" t="s">
        <v>10</v>
      </c>
      <c r="F47" s="1629">
        <v>45922</v>
      </c>
      <c r="G47" s="1127" t="s">
        <v>3521</v>
      </c>
      <c r="H47" s="1630">
        <v>2265.19</v>
      </c>
      <c r="I47" s="1330" t="s">
        <v>5088</v>
      </c>
      <c r="J47" s="2144">
        <v>4</v>
      </c>
      <c r="K47" s="1127" t="s">
        <v>5089</v>
      </c>
      <c r="L47" s="1330" t="s">
        <v>4366</v>
      </c>
      <c r="M47" s="2608" t="s">
        <v>5004</v>
      </c>
    </row>
    <row r="48" spans="1:16" s="161" customFormat="1" ht="24.95" customHeight="1">
      <c r="A48" s="2274">
        <v>45916</v>
      </c>
      <c r="B48" s="2402" t="s">
        <v>5090</v>
      </c>
      <c r="C48" s="2279">
        <v>50066931</v>
      </c>
      <c r="D48" s="2272" t="s">
        <v>4027</v>
      </c>
      <c r="E48" s="2403" t="s">
        <v>9</v>
      </c>
      <c r="F48" s="2402">
        <v>45919</v>
      </c>
      <c r="G48" s="2268" t="s">
        <v>4459</v>
      </c>
      <c r="H48" s="2409">
        <v>1156.29</v>
      </c>
      <c r="I48" s="2402" t="s">
        <v>5091</v>
      </c>
      <c r="J48" s="2404">
        <v>2</v>
      </c>
      <c r="K48" s="2268" t="s">
        <v>5092</v>
      </c>
      <c r="L48" s="2403" t="s">
        <v>4366</v>
      </c>
      <c r="M48" s="2608" t="s">
        <v>5004</v>
      </c>
    </row>
    <row r="49" spans="1:13" s="161" customFormat="1" ht="24.95" customHeight="1">
      <c r="A49" s="1718">
        <v>45916</v>
      </c>
      <c r="B49" s="1629" t="s">
        <v>5093</v>
      </c>
      <c r="C49" s="2144">
        <v>400000484</v>
      </c>
      <c r="D49" s="1770" t="s">
        <v>4701</v>
      </c>
      <c r="E49" s="1330" t="s">
        <v>10</v>
      </c>
      <c r="F49" s="1629">
        <v>45924</v>
      </c>
      <c r="G49" s="1127" t="s">
        <v>5094</v>
      </c>
      <c r="H49" s="1630">
        <v>3355.58</v>
      </c>
      <c r="I49" s="1629" t="s">
        <v>5095</v>
      </c>
      <c r="J49" s="2144">
        <v>4</v>
      </c>
      <c r="K49" s="1127" t="s">
        <v>5096</v>
      </c>
      <c r="L49" s="1330" t="s">
        <v>4366</v>
      </c>
      <c r="M49" s="2608" t="s">
        <v>5004</v>
      </c>
    </row>
    <row r="50" spans="1:13" s="2507" customFormat="1" ht="24.95" customHeight="1">
      <c r="A50" s="1695">
        <v>45917</v>
      </c>
      <c r="B50" s="1327" t="s">
        <v>5098</v>
      </c>
      <c r="C50" s="1845" t="s">
        <v>4546</v>
      </c>
      <c r="D50" s="1723" t="s">
        <v>5097</v>
      </c>
      <c r="E50" s="1400" t="s">
        <v>4539</v>
      </c>
      <c r="F50" s="1327"/>
      <c r="G50" s="1570" t="s">
        <v>2779</v>
      </c>
      <c r="H50" s="1827">
        <v>1394.85</v>
      </c>
      <c r="I50" s="1327" t="s">
        <v>5100</v>
      </c>
      <c r="J50" s="1834">
        <v>1</v>
      </c>
      <c r="K50" s="1570" t="s">
        <v>5099</v>
      </c>
      <c r="L50" s="1400" t="s">
        <v>20</v>
      </c>
      <c r="M50" s="2608" t="s">
        <v>5004</v>
      </c>
    </row>
    <row r="51" spans="1:13" s="2507" customFormat="1" ht="24.95" customHeight="1">
      <c r="A51" s="1718">
        <v>45916</v>
      </c>
      <c r="B51" s="1629" t="s">
        <v>5101</v>
      </c>
      <c r="C51" s="2144">
        <v>500000249</v>
      </c>
      <c r="D51" s="1770" t="s">
        <v>3589</v>
      </c>
      <c r="E51" s="1330" t="s">
        <v>10</v>
      </c>
      <c r="F51" s="1629">
        <v>45924</v>
      </c>
      <c r="G51" s="1127" t="s">
        <v>1169</v>
      </c>
      <c r="H51" s="1630">
        <v>2405.6999999999998</v>
      </c>
      <c r="I51" s="1629" t="s">
        <v>5102</v>
      </c>
      <c r="J51" s="2144">
        <v>3</v>
      </c>
      <c r="K51" s="1127" t="s">
        <v>5096</v>
      </c>
      <c r="L51" s="1330" t="s">
        <v>4366</v>
      </c>
      <c r="M51" s="2245" t="s">
        <v>5004</v>
      </c>
    </row>
    <row r="52" spans="1:13" s="161" customFormat="1" ht="24.95" customHeight="1">
      <c r="A52" s="1718">
        <v>45916</v>
      </c>
      <c r="B52" s="1629" t="s">
        <v>5101</v>
      </c>
      <c r="C52" s="2144">
        <v>50086909</v>
      </c>
      <c r="D52" s="1770" t="s">
        <v>4517</v>
      </c>
      <c r="E52" s="1330" t="s">
        <v>10</v>
      </c>
      <c r="F52" s="1629">
        <v>45924</v>
      </c>
      <c r="G52" s="1127" t="s">
        <v>1169</v>
      </c>
      <c r="H52" s="1630">
        <v>2405.6999999999998</v>
      </c>
      <c r="I52" s="1629" t="s">
        <v>5102</v>
      </c>
      <c r="J52" s="2144">
        <v>3</v>
      </c>
      <c r="K52" s="1127" t="s">
        <v>5096</v>
      </c>
      <c r="L52" s="1330" t="s">
        <v>4366</v>
      </c>
      <c r="M52" s="2245" t="s">
        <v>5004</v>
      </c>
    </row>
    <row r="53" spans="1:13" s="161" customFormat="1" ht="24.95" customHeight="1">
      <c r="A53" s="1718">
        <v>45916</v>
      </c>
      <c r="B53" s="1629" t="s">
        <v>5101</v>
      </c>
      <c r="C53" s="2144">
        <v>50099781</v>
      </c>
      <c r="D53" s="1770" t="s">
        <v>645</v>
      </c>
      <c r="E53" s="1330" t="s">
        <v>10</v>
      </c>
      <c r="F53" s="1629">
        <v>45924</v>
      </c>
      <c r="G53" s="1127" t="s">
        <v>1169</v>
      </c>
      <c r="H53" s="1630">
        <v>2405.6999999999998</v>
      </c>
      <c r="I53" s="1629" t="s">
        <v>5102</v>
      </c>
      <c r="J53" s="2144">
        <v>3</v>
      </c>
      <c r="K53" s="1127" t="s">
        <v>5096</v>
      </c>
      <c r="L53" s="1330" t="s">
        <v>4366</v>
      </c>
      <c r="M53" s="2245" t="s">
        <v>5004</v>
      </c>
    </row>
    <row r="54" spans="1:13" s="161" customFormat="1" ht="24.95" customHeight="1">
      <c r="A54" s="1718">
        <v>45918</v>
      </c>
      <c r="B54" s="1330" t="s">
        <v>5103</v>
      </c>
      <c r="C54" s="2144">
        <v>18153</v>
      </c>
      <c r="D54" s="1770" t="s">
        <v>3364</v>
      </c>
      <c r="E54" s="1330" t="s">
        <v>10</v>
      </c>
      <c r="F54" s="1629">
        <v>45924</v>
      </c>
      <c r="G54" s="1373" t="s">
        <v>606</v>
      </c>
      <c r="H54" s="1630">
        <v>1594.28</v>
      </c>
      <c r="I54" s="1330" t="s">
        <v>5104</v>
      </c>
      <c r="J54" s="2144">
        <v>3</v>
      </c>
      <c r="K54" s="1373" t="s">
        <v>5105</v>
      </c>
      <c r="L54" s="1330" t="s">
        <v>4366</v>
      </c>
      <c r="M54" s="2245" t="s">
        <v>5004</v>
      </c>
    </row>
    <row r="55" spans="1:13" s="161" customFormat="1" ht="24.95" customHeight="1">
      <c r="A55" s="1718">
        <v>45918</v>
      </c>
      <c r="B55" s="1215" t="s">
        <v>5106</v>
      </c>
      <c r="C55" s="1819">
        <v>30488</v>
      </c>
      <c r="D55" s="1743" t="s">
        <v>4943</v>
      </c>
      <c r="E55" s="1330" t="s">
        <v>10</v>
      </c>
      <c r="F55" s="1629">
        <v>45924</v>
      </c>
      <c r="G55" s="1373" t="s">
        <v>606</v>
      </c>
      <c r="H55" s="1630">
        <v>1594.28</v>
      </c>
      <c r="I55" s="1330" t="s">
        <v>5104</v>
      </c>
      <c r="J55" s="2144">
        <v>3</v>
      </c>
      <c r="K55" s="1373" t="s">
        <v>5105</v>
      </c>
      <c r="L55" s="1330" t="s">
        <v>4366</v>
      </c>
      <c r="M55" s="2245" t="s">
        <v>5004</v>
      </c>
    </row>
    <row r="56" spans="1:13" s="161" customFormat="1" ht="24.95" customHeight="1">
      <c r="A56" s="1718">
        <v>45917</v>
      </c>
      <c r="B56" s="1215" t="s">
        <v>5108</v>
      </c>
      <c r="C56" s="1819">
        <v>33974</v>
      </c>
      <c r="D56" s="1743" t="s">
        <v>5107</v>
      </c>
      <c r="E56" s="1330" t="s">
        <v>10</v>
      </c>
      <c r="F56" s="1629">
        <v>45924</v>
      </c>
      <c r="G56" s="1373" t="s">
        <v>2779</v>
      </c>
      <c r="H56" s="1630">
        <v>1651.28</v>
      </c>
      <c r="I56" s="1330" t="s">
        <v>5109</v>
      </c>
      <c r="J56" s="1373">
        <v>3</v>
      </c>
      <c r="K56" s="1373" t="s">
        <v>5110</v>
      </c>
      <c r="L56" s="1330" t="s">
        <v>4366</v>
      </c>
      <c r="M56" s="2245" t="s">
        <v>5004</v>
      </c>
    </row>
    <row r="57" spans="1:13" s="161" customFormat="1" ht="24.95" customHeight="1">
      <c r="A57" s="1718">
        <v>45917</v>
      </c>
      <c r="B57" s="1215" t="s">
        <v>5117</v>
      </c>
      <c r="C57" s="2144">
        <v>34016</v>
      </c>
      <c r="D57" s="1770" t="s">
        <v>5111</v>
      </c>
      <c r="E57" s="1330" t="s">
        <v>10</v>
      </c>
      <c r="F57" s="1629">
        <v>45923</v>
      </c>
      <c r="G57" s="1373" t="s">
        <v>2779</v>
      </c>
      <c r="H57" s="1630">
        <v>1651.28</v>
      </c>
      <c r="I57" s="1330" t="s">
        <v>5109</v>
      </c>
      <c r="J57" s="1373">
        <v>3</v>
      </c>
      <c r="K57" s="1373" t="s">
        <v>5110</v>
      </c>
      <c r="L57" s="1330" t="s">
        <v>4366</v>
      </c>
      <c r="M57" s="2245" t="s">
        <v>5004</v>
      </c>
    </row>
    <row r="58" spans="1:13" s="161" customFormat="1" ht="24.95" customHeight="1">
      <c r="A58" s="1718">
        <v>45918</v>
      </c>
      <c r="B58" s="1330" t="s">
        <v>5112</v>
      </c>
      <c r="C58" s="2144">
        <v>24031</v>
      </c>
      <c r="D58" s="2575" t="s">
        <v>2320</v>
      </c>
      <c r="E58" s="1330" t="s">
        <v>10</v>
      </c>
      <c r="F58" s="1629">
        <v>45924</v>
      </c>
      <c r="G58" s="1373" t="s">
        <v>2969</v>
      </c>
      <c r="H58" s="1630">
        <v>1594.28</v>
      </c>
      <c r="I58" s="1330" t="s">
        <v>5113</v>
      </c>
      <c r="J58" s="2144">
        <v>3</v>
      </c>
      <c r="K58" s="1373" t="s">
        <v>900</v>
      </c>
      <c r="L58" s="1330" t="s">
        <v>4366</v>
      </c>
      <c r="M58" s="2245" t="s">
        <v>5004</v>
      </c>
    </row>
    <row r="59" spans="1:13" s="161" customFormat="1" ht="24.95" customHeight="1">
      <c r="A59" s="1718">
        <v>45918</v>
      </c>
      <c r="B59" s="1330" t="s">
        <v>5112</v>
      </c>
      <c r="C59" s="1330">
        <v>21963</v>
      </c>
      <c r="D59" s="1770" t="s">
        <v>2702</v>
      </c>
      <c r="E59" s="1330" t="s">
        <v>10</v>
      </c>
      <c r="F59" s="1629">
        <v>45924</v>
      </c>
      <c r="G59" s="1373" t="s">
        <v>2969</v>
      </c>
      <c r="H59" s="1630">
        <v>1594.28</v>
      </c>
      <c r="I59" s="1330" t="s">
        <v>5113</v>
      </c>
      <c r="J59" s="2144">
        <v>3</v>
      </c>
      <c r="K59" s="1373" t="s">
        <v>900</v>
      </c>
      <c r="L59" s="1330" t="s">
        <v>4366</v>
      </c>
      <c r="M59" s="2245" t="s">
        <v>5004</v>
      </c>
    </row>
    <row r="60" spans="1:13" s="161" customFormat="1" ht="24.95" customHeight="1">
      <c r="A60" s="1718">
        <v>45918</v>
      </c>
      <c r="B60" s="1215" t="s">
        <v>5114</v>
      </c>
      <c r="C60" s="1819">
        <v>18083</v>
      </c>
      <c r="D60" s="1743" t="s">
        <v>1903</v>
      </c>
      <c r="E60" s="1330" t="s">
        <v>10</v>
      </c>
      <c r="F60" s="1629">
        <v>45925</v>
      </c>
      <c r="G60" s="1373" t="s">
        <v>4733</v>
      </c>
      <c r="H60" s="1630">
        <v>2993.1</v>
      </c>
      <c r="I60" s="1330" t="s">
        <v>5116</v>
      </c>
      <c r="J60" s="2144">
        <v>5</v>
      </c>
      <c r="K60" s="1373" t="s">
        <v>5115</v>
      </c>
      <c r="L60" s="1330" t="s">
        <v>4366</v>
      </c>
      <c r="M60" s="2245" t="s">
        <v>5004</v>
      </c>
    </row>
    <row r="61" spans="1:13" s="161" customFormat="1" ht="24.95" customHeight="1">
      <c r="A61" s="1718">
        <v>45918</v>
      </c>
      <c r="B61" s="1215" t="s">
        <v>5118</v>
      </c>
      <c r="C61" s="1819">
        <v>50015852</v>
      </c>
      <c r="D61" s="1743" t="s">
        <v>91</v>
      </c>
      <c r="E61" s="1330" t="s">
        <v>9</v>
      </c>
      <c r="F61" s="1629">
        <v>45925</v>
      </c>
      <c r="G61" s="1373" t="s">
        <v>785</v>
      </c>
      <c r="H61" s="1630">
        <v>1156.29</v>
      </c>
      <c r="I61" s="1330" t="s">
        <v>5119</v>
      </c>
      <c r="J61" s="2144">
        <v>2</v>
      </c>
      <c r="K61" s="1373" t="s">
        <v>5120</v>
      </c>
      <c r="L61" s="1330" t="s">
        <v>4366</v>
      </c>
      <c r="M61" s="2245" t="s">
        <v>5004</v>
      </c>
    </row>
    <row r="62" spans="1:13" s="161" customFormat="1" ht="24.95" customHeight="1">
      <c r="A62" s="1718">
        <v>45918</v>
      </c>
      <c r="B62" s="1215" t="s">
        <v>5118</v>
      </c>
      <c r="C62" s="1819">
        <v>500000361</v>
      </c>
      <c r="D62" s="1743" t="s">
        <v>5027</v>
      </c>
      <c r="E62" s="1330" t="s">
        <v>9</v>
      </c>
      <c r="F62" s="1629">
        <v>45925</v>
      </c>
      <c r="G62" s="1373" t="s">
        <v>785</v>
      </c>
      <c r="H62" s="1630">
        <v>1156.29</v>
      </c>
      <c r="I62" s="1330" t="s">
        <v>5119</v>
      </c>
      <c r="J62" s="2144">
        <v>2</v>
      </c>
      <c r="K62" s="1373" t="s">
        <v>5120</v>
      </c>
      <c r="L62" s="1330" t="s">
        <v>4366</v>
      </c>
      <c r="M62" s="2245" t="s">
        <v>5004</v>
      </c>
    </row>
    <row r="63" spans="1:13" s="161" customFormat="1" ht="24.95" customHeight="1">
      <c r="A63" s="1718">
        <v>45918</v>
      </c>
      <c r="B63" s="1215" t="s">
        <v>5121</v>
      </c>
      <c r="C63" s="1819">
        <v>50093147</v>
      </c>
      <c r="D63" s="1743" t="s">
        <v>14</v>
      </c>
      <c r="E63" s="1330" t="s">
        <v>10</v>
      </c>
      <c r="F63" s="1629">
        <v>45925</v>
      </c>
      <c r="G63" s="1373" t="s">
        <v>3384</v>
      </c>
      <c r="H63" s="1630">
        <v>923.37</v>
      </c>
      <c r="I63" s="1330" t="s">
        <v>5119</v>
      </c>
      <c r="J63" s="2144">
        <v>2</v>
      </c>
      <c r="K63" s="1373" t="s">
        <v>23</v>
      </c>
      <c r="L63" s="1330" t="s">
        <v>4366</v>
      </c>
      <c r="M63" s="2245" t="s">
        <v>5004</v>
      </c>
    </row>
    <row r="64" spans="1:13" s="161" customFormat="1" ht="24.95" customHeight="1">
      <c r="A64" s="1718">
        <v>45918</v>
      </c>
      <c r="B64" s="1215" t="s">
        <v>5122</v>
      </c>
      <c r="C64" s="1819">
        <v>25269</v>
      </c>
      <c r="D64" s="1743" t="s">
        <v>5123</v>
      </c>
      <c r="E64" s="1330" t="s">
        <v>10</v>
      </c>
      <c r="F64" s="1629">
        <v>45925</v>
      </c>
      <c r="G64" s="1373" t="s">
        <v>874</v>
      </c>
      <c r="H64" s="1630" t="s">
        <v>5124</v>
      </c>
      <c r="I64" s="1629" t="s">
        <v>5125</v>
      </c>
      <c r="J64" s="2144">
        <v>5</v>
      </c>
      <c r="K64" s="1373" t="s">
        <v>5126</v>
      </c>
      <c r="L64" s="1330" t="s">
        <v>4366</v>
      </c>
      <c r="M64" s="2245" t="s">
        <v>5004</v>
      </c>
    </row>
    <row r="65" spans="1:13" s="161" customFormat="1" ht="24.95" customHeight="1">
      <c r="A65" s="1695">
        <v>45919</v>
      </c>
      <c r="B65" s="1400" t="s">
        <v>5127</v>
      </c>
      <c r="C65" s="1787" t="s">
        <v>4546</v>
      </c>
      <c r="D65" s="2627" t="s">
        <v>4660</v>
      </c>
      <c r="E65" s="1400" t="s">
        <v>4726</v>
      </c>
      <c r="F65" s="1327"/>
      <c r="G65" s="1182" t="s">
        <v>2779</v>
      </c>
      <c r="H65" s="1827">
        <v>1394.85</v>
      </c>
      <c r="I65" s="1400" t="s">
        <v>5128</v>
      </c>
      <c r="J65" s="1834">
        <v>1</v>
      </c>
      <c r="K65" s="1182" t="s">
        <v>5129</v>
      </c>
      <c r="L65" s="1400" t="s">
        <v>20</v>
      </c>
      <c r="M65" s="2245" t="s">
        <v>5004</v>
      </c>
    </row>
    <row r="66" spans="1:13" s="161" customFormat="1" ht="24.95" customHeight="1">
      <c r="A66" s="1695">
        <v>45922</v>
      </c>
      <c r="B66" s="1638" t="s">
        <v>5130</v>
      </c>
      <c r="C66" s="1845">
        <v>23431</v>
      </c>
      <c r="D66" s="1723" t="s">
        <v>2760</v>
      </c>
      <c r="E66" s="1400" t="s">
        <v>10</v>
      </c>
      <c r="F66" s="1327"/>
      <c r="G66" s="1182" t="s">
        <v>1029</v>
      </c>
      <c r="H66" s="1827">
        <v>252.46</v>
      </c>
      <c r="I66" s="1327" t="s">
        <v>5131</v>
      </c>
      <c r="J66" s="1834">
        <v>1</v>
      </c>
      <c r="K66" s="1182" t="s">
        <v>5132</v>
      </c>
      <c r="L66" s="1400" t="s">
        <v>4357</v>
      </c>
      <c r="M66" s="2245" t="s">
        <v>5005</v>
      </c>
    </row>
    <row r="67" spans="1:13" s="161" customFormat="1" ht="24.95" customHeight="1">
      <c r="A67" s="1695">
        <v>45922</v>
      </c>
      <c r="B67" s="1845" t="s">
        <v>5133</v>
      </c>
      <c r="C67" s="1845">
        <v>18153</v>
      </c>
      <c r="D67" s="1723" t="s">
        <v>3364</v>
      </c>
      <c r="E67" s="1400" t="s">
        <v>10</v>
      </c>
      <c r="F67" s="1327"/>
      <c r="G67" s="1182" t="s">
        <v>45</v>
      </c>
      <c r="H67" s="1827">
        <v>923.37</v>
      </c>
      <c r="I67" s="1400" t="s">
        <v>5091</v>
      </c>
      <c r="J67" s="2547">
        <v>2</v>
      </c>
      <c r="K67" s="1182" t="s">
        <v>5105</v>
      </c>
      <c r="L67" s="1400" t="s">
        <v>4366</v>
      </c>
      <c r="M67" s="2245" t="s">
        <v>5004</v>
      </c>
    </row>
    <row r="68" spans="1:13" s="161" customFormat="1" ht="24.95" customHeight="1">
      <c r="A68" s="1695">
        <v>45922</v>
      </c>
      <c r="B68" s="1638" t="s">
        <v>5134</v>
      </c>
      <c r="C68" s="1845">
        <v>25269</v>
      </c>
      <c r="D68" s="1723" t="s">
        <v>5123</v>
      </c>
      <c r="E68" s="1400" t="s">
        <v>10</v>
      </c>
      <c r="F68" s="1327"/>
      <c r="G68" s="1182" t="s">
        <v>2017</v>
      </c>
      <c r="H68" s="1827">
        <v>2265.19</v>
      </c>
      <c r="I68" s="1400" t="s">
        <v>5088</v>
      </c>
      <c r="J68" s="2547">
        <v>4</v>
      </c>
      <c r="K68" s="1182" t="s">
        <v>5135</v>
      </c>
      <c r="L68" s="1400" t="s">
        <v>4366</v>
      </c>
      <c r="M68" s="2245" t="s">
        <v>5004</v>
      </c>
    </row>
    <row r="69" spans="1:13" s="161" customFormat="1" ht="24.95" customHeight="1">
      <c r="A69" s="2274">
        <v>45922</v>
      </c>
      <c r="B69" s="2271" t="s">
        <v>5136</v>
      </c>
      <c r="C69" s="2279">
        <v>500000414</v>
      </c>
      <c r="D69" s="2272" t="s">
        <v>5137</v>
      </c>
      <c r="E69" s="2403" t="s">
        <v>9</v>
      </c>
      <c r="F69" s="2402"/>
      <c r="G69" s="2408" t="s">
        <v>606</v>
      </c>
      <c r="H69" s="2409">
        <v>3518.4</v>
      </c>
      <c r="I69" s="2403" t="s">
        <v>5138</v>
      </c>
      <c r="J69" s="2404">
        <v>5</v>
      </c>
      <c r="K69" s="2408" t="s">
        <v>5139</v>
      </c>
      <c r="L69" s="2403" t="s">
        <v>4366</v>
      </c>
      <c r="M69" s="2652" t="s">
        <v>5004</v>
      </c>
    </row>
    <row r="70" spans="1:13" s="161" customFormat="1" ht="24.95" customHeight="1">
      <c r="A70" s="1695">
        <v>45923</v>
      </c>
      <c r="B70" s="1638" t="s">
        <v>5143</v>
      </c>
      <c r="C70" s="1845">
        <v>400000172</v>
      </c>
      <c r="D70" s="1723" t="s">
        <v>5144</v>
      </c>
      <c r="E70" s="1400" t="s">
        <v>10</v>
      </c>
      <c r="F70" s="1327"/>
      <c r="G70" s="1182" t="s">
        <v>5145</v>
      </c>
      <c r="H70" s="1827">
        <v>3729.76</v>
      </c>
      <c r="I70" s="1400" t="s">
        <v>5146</v>
      </c>
      <c r="J70" s="1834">
        <v>4</v>
      </c>
      <c r="K70" s="1182" t="s">
        <v>5147</v>
      </c>
      <c r="L70" s="1400" t="s">
        <v>4366</v>
      </c>
      <c r="M70" s="2245"/>
    </row>
    <row r="71" spans="1:13" s="161" customFormat="1" ht="24.95" customHeight="1">
      <c r="A71" s="1695">
        <v>45923</v>
      </c>
      <c r="B71" s="1638" t="s">
        <v>5148</v>
      </c>
      <c r="C71" s="1845">
        <v>400000684</v>
      </c>
      <c r="D71" s="1723" t="s">
        <v>5140</v>
      </c>
      <c r="E71" s="1400" t="s">
        <v>10</v>
      </c>
      <c r="F71" s="1327"/>
      <c r="G71" s="1182" t="s">
        <v>4724</v>
      </c>
      <c r="H71" s="1827">
        <v>3786.76</v>
      </c>
      <c r="I71" s="1400" t="s">
        <v>5149</v>
      </c>
      <c r="J71" s="1834">
        <v>4</v>
      </c>
      <c r="K71" s="1182" t="s">
        <v>5150</v>
      </c>
      <c r="L71" s="1400" t="s">
        <v>4366</v>
      </c>
      <c r="M71" s="2647"/>
    </row>
    <row r="72" spans="1:13" s="161" customFormat="1" ht="24.95" customHeight="1">
      <c r="A72" s="1695">
        <v>45923</v>
      </c>
      <c r="B72" s="1638" t="s">
        <v>5148</v>
      </c>
      <c r="C72" s="1845">
        <v>400000130</v>
      </c>
      <c r="D72" s="1723" t="s">
        <v>483</v>
      </c>
      <c r="E72" s="1400" t="s">
        <v>10</v>
      </c>
      <c r="F72" s="1327"/>
      <c r="G72" s="1182" t="s">
        <v>4724</v>
      </c>
      <c r="H72" s="1827">
        <v>3786.76</v>
      </c>
      <c r="I72" s="1400" t="s">
        <v>5149</v>
      </c>
      <c r="J72" s="1834">
        <v>4</v>
      </c>
      <c r="K72" s="1182" t="s">
        <v>5150</v>
      </c>
      <c r="L72" s="1400" t="s">
        <v>4366</v>
      </c>
      <c r="M72" s="2647"/>
    </row>
    <row r="73" spans="1:13" s="161" customFormat="1" ht="24.95" customHeight="1">
      <c r="A73" s="1695">
        <v>45923</v>
      </c>
      <c r="B73" s="1638" t="s">
        <v>5148</v>
      </c>
      <c r="C73" s="1845">
        <v>28039</v>
      </c>
      <c r="D73" s="1723" t="s">
        <v>4411</v>
      </c>
      <c r="E73" s="1400" t="s">
        <v>10</v>
      </c>
      <c r="F73" s="1327"/>
      <c r="G73" s="1182" t="s">
        <v>4724</v>
      </c>
      <c r="H73" s="1827">
        <v>3786.76</v>
      </c>
      <c r="I73" s="1400" t="s">
        <v>5149</v>
      </c>
      <c r="J73" s="1834">
        <v>4</v>
      </c>
      <c r="K73" s="1182" t="s">
        <v>5150</v>
      </c>
      <c r="L73" s="1400" t="s">
        <v>4366</v>
      </c>
      <c r="M73" s="2647"/>
    </row>
    <row r="74" spans="1:13" s="161" customFormat="1" ht="24.95" customHeight="1">
      <c r="A74" s="1695">
        <v>45923</v>
      </c>
      <c r="B74" s="1638" t="s">
        <v>5148</v>
      </c>
      <c r="C74" s="1845">
        <v>27006</v>
      </c>
      <c r="D74" s="1723" t="s">
        <v>4402</v>
      </c>
      <c r="E74" s="1400" t="s">
        <v>10</v>
      </c>
      <c r="F74" s="1327"/>
      <c r="G74" s="1182" t="s">
        <v>4724</v>
      </c>
      <c r="H74" s="1827">
        <v>3786.76</v>
      </c>
      <c r="I74" s="1400" t="s">
        <v>5149</v>
      </c>
      <c r="J74" s="1834">
        <v>4</v>
      </c>
      <c r="K74" s="1182" t="s">
        <v>5150</v>
      </c>
      <c r="L74" s="1400" t="s">
        <v>4366</v>
      </c>
      <c r="M74" s="2647"/>
    </row>
    <row r="75" spans="1:13" s="161" customFormat="1" ht="24.95" customHeight="1">
      <c r="A75" s="1695">
        <v>45923</v>
      </c>
      <c r="B75" s="1638" t="s">
        <v>5148</v>
      </c>
      <c r="C75" s="1834">
        <v>32014</v>
      </c>
      <c r="D75" s="1723" t="s">
        <v>3004</v>
      </c>
      <c r="E75" s="1400" t="s">
        <v>10</v>
      </c>
      <c r="F75" s="1327"/>
      <c r="G75" s="1182" t="s">
        <v>4724</v>
      </c>
      <c r="H75" s="1827">
        <v>3786.76</v>
      </c>
      <c r="I75" s="1400" t="s">
        <v>5149</v>
      </c>
      <c r="J75" s="1834">
        <v>4</v>
      </c>
      <c r="K75" s="1182" t="s">
        <v>5150</v>
      </c>
      <c r="L75" s="1400" t="s">
        <v>4366</v>
      </c>
      <c r="M75" s="2647"/>
    </row>
    <row r="76" spans="1:13" s="161" customFormat="1" ht="24.95" customHeight="1">
      <c r="A76" s="1695">
        <v>45923</v>
      </c>
      <c r="B76" s="1638" t="s">
        <v>5148</v>
      </c>
      <c r="C76" s="1834">
        <v>34083</v>
      </c>
      <c r="D76" s="1723" t="s">
        <v>4412</v>
      </c>
      <c r="E76" s="1400" t="s">
        <v>10</v>
      </c>
      <c r="F76" s="1327"/>
      <c r="G76" s="1182" t="s">
        <v>4724</v>
      </c>
      <c r="H76" s="1827">
        <v>3786.76</v>
      </c>
      <c r="I76" s="1400" t="s">
        <v>5149</v>
      </c>
      <c r="J76" s="1834">
        <v>4</v>
      </c>
      <c r="K76" s="1182" t="s">
        <v>5150</v>
      </c>
      <c r="L76" s="1400" t="s">
        <v>4366</v>
      </c>
      <c r="M76" s="2647"/>
    </row>
    <row r="77" spans="1:13" s="161" customFormat="1" ht="24.95" customHeight="1">
      <c r="A77" s="1695">
        <v>45923</v>
      </c>
      <c r="B77" s="1638" t="s">
        <v>5148</v>
      </c>
      <c r="C77" s="1834">
        <v>400000279</v>
      </c>
      <c r="D77" s="1723" t="s">
        <v>4400</v>
      </c>
      <c r="E77" s="1400" t="s">
        <v>10</v>
      </c>
      <c r="F77" s="1327"/>
      <c r="G77" s="1182" t="s">
        <v>4724</v>
      </c>
      <c r="H77" s="1827">
        <v>3786.76</v>
      </c>
      <c r="I77" s="1400" t="s">
        <v>5149</v>
      </c>
      <c r="J77" s="1834">
        <v>4</v>
      </c>
      <c r="K77" s="1182" t="s">
        <v>5150</v>
      </c>
      <c r="L77" s="1400" t="s">
        <v>4366</v>
      </c>
      <c r="M77" s="2647"/>
    </row>
    <row r="78" spans="1:13" s="161" customFormat="1" ht="24.95" customHeight="1">
      <c r="A78" s="1695">
        <v>45923</v>
      </c>
      <c r="B78" s="1638" t="s">
        <v>5148</v>
      </c>
      <c r="C78" s="1845">
        <v>630899</v>
      </c>
      <c r="D78" s="1723" t="s">
        <v>4399</v>
      </c>
      <c r="E78" s="1400" t="s">
        <v>10</v>
      </c>
      <c r="F78" s="1327"/>
      <c r="G78" s="1182" t="s">
        <v>4724</v>
      </c>
      <c r="H78" s="1827">
        <v>3786.76</v>
      </c>
      <c r="I78" s="1400" t="s">
        <v>5149</v>
      </c>
      <c r="J78" s="1834">
        <v>4</v>
      </c>
      <c r="K78" s="1182" t="s">
        <v>5150</v>
      </c>
      <c r="L78" s="1400" t="s">
        <v>4366</v>
      </c>
      <c r="M78" s="2647"/>
    </row>
    <row r="79" spans="1:13" s="161" customFormat="1" ht="24.95" customHeight="1">
      <c r="A79" s="1695">
        <v>45923</v>
      </c>
      <c r="B79" s="1638" t="s">
        <v>5148</v>
      </c>
      <c r="C79" s="1675">
        <v>500000359</v>
      </c>
      <c r="D79" s="1723" t="s">
        <v>4408</v>
      </c>
      <c r="E79" s="1400" t="s">
        <v>10</v>
      </c>
      <c r="F79" s="1327"/>
      <c r="G79" s="1182" t="s">
        <v>4724</v>
      </c>
      <c r="H79" s="1827">
        <v>3786.76</v>
      </c>
      <c r="I79" s="1400" t="s">
        <v>5149</v>
      </c>
      <c r="J79" s="1834">
        <v>4</v>
      </c>
      <c r="K79" s="1182" t="s">
        <v>5150</v>
      </c>
      <c r="L79" s="1400" t="s">
        <v>4366</v>
      </c>
      <c r="M79" s="2647"/>
    </row>
    <row r="80" spans="1:13" s="161" customFormat="1" ht="24.95" customHeight="1">
      <c r="A80" s="1695">
        <v>45923</v>
      </c>
      <c r="B80" s="1638" t="s">
        <v>5148</v>
      </c>
      <c r="C80" s="1845">
        <v>400000224</v>
      </c>
      <c r="D80" s="1723" t="s">
        <v>4410</v>
      </c>
      <c r="E80" s="1400" t="s">
        <v>10</v>
      </c>
      <c r="F80" s="1327"/>
      <c r="G80" s="1182" t="s">
        <v>4724</v>
      </c>
      <c r="H80" s="1827">
        <v>3786.76</v>
      </c>
      <c r="I80" s="1400" t="s">
        <v>5149</v>
      </c>
      <c r="J80" s="1834">
        <v>4</v>
      </c>
      <c r="K80" s="1182" t="s">
        <v>5150</v>
      </c>
      <c r="L80" s="1400" t="s">
        <v>4366</v>
      </c>
      <c r="M80" s="2647"/>
    </row>
    <row r="81" spans="1:14" s="161" customFormat="1" ht="24.95" customHeight="1">
      <c r="A81" s="1695">
        <v>45923</v>
      </c>
      <c r="B81" s="1638" t="s">
        <v>5148</v>
      </c>
      <c r="C81" s="1834">
        <v>19182</v>
      </c>
      <c r="D81" s="1795" t="s">
        <v>4409</v>
      </c>
      <c r="E81" s="1400" t="s">
        <v>10</v>
      </c>
      <c r="F81" s="1327"/>
      <c r="G81" s="1182" t="s">
        <v>4724</v>
      </c>
      <c r="H81" s="1827">
        <v>3786.76</v>
      </c>
      <c r="I81" s="1400" t="s">
        <v>5149</v>
      </c>
      <c r="J81" s="1834">
        <v>4</v>
      </c>
      <c r="K81" s="1182" t="s">
        <v>5150</v>
      </c>
      <c r="L81" s="1400" t="s">
        <v>4366</v>
      </c>
      <c r="M81" s="2146"/>
      <c r="N81" s="2"/>
    </row>
    <row r="82" spans="1:14" ht="24.95" customHeight="1">
      <c r="A82" s="1695">
        <v>45923</v>
      </c>
      <c r="B82" s="1638" t="s">
        <v>5148</v>
      </c>
      <c r="C82" s="1845">
        <v>447862</v>
      </c>
      <c r="D82" s="1723" t="s">
        <v>69</v>
      </c>
      <c r="E82" s="1400" t="s">
        <v>10</v>
      </c>
      <c r="F82" s="2573"/>
      <c r="G82" s="1182" t="s">
        <v>4724</v>
      </c>
      <c r="H82" s="1827">
        <v>3786.76</v>
      </c>
      <c r="I82" s="1400" t="s">
        <v>5149</v>
      </c>
      <c r="J82" s="1834">
        <v>4</v>
      </c>
      <c r="K82" s="1182" t="s">
        <v>5150</v>
      </c>
      <c r="L82" s="1400" t="s">
        <v>4366</v>
      </c>
      <c r="M82" s="2146"/>
    </row>
    <row r="83" spans="1:14" ht="24.95" customHeight="1">
      <c r="A83" s="1695">
        <v>45923</v>
      </c>
      <c r="B83" s="1638" t="s">
        <v>5148</v>
      </c>
      <c r="C83" s="1845">
        <v>400000486</v>
      </c>
      <c r="D83" s="1723" t="s">
        <v>4505</v>
      </c>
      <c r="E83" s="1400" t="s">
        <v>10</v>
      </c>
      <c r="F83" s="2573"/>
      <c r="G83" s="1182" t="s">
        <v>4724</v>
      </c>
      <c r="H83" s="1827">
        <v>3786.76</v>
      </c>
      <c r="I83" s="1400" t="s">
        <v>5149</v>
      </c>
      <c r="J83" s="1834">
        <v>4</v>
      </c>
      <c r="K83" s="1182" t="s">
        <v>5150</v>
      </c>
      <c r="L83" s="1400" t="s">
        <v>4366</v>
      </c>
      <c r="M83" s="2146"/>
    </row>
    <row r="84" spans="1:14" ht="24.95" customHeight="1">
      <c r="A84" s="1695">
        <v>45923</v>
      </c>
      <c r="B84" s="1638" t="s">
        <v>5148</v>
      </c>
      <c r="C84" s="1845">
        <v>10766300</v>
      </c>
      <c r="D84" s="1723" t="s">
        <v>1859</v>
      </c>
      <c r="E84" s="1400" t="s">
        <v>10</v>
      </c>
      <c r="F84" s="1722"/>
      <c r="G84" s="1182" t="s">
        <v>4724</v>
      </c>
      <c r="H84" s="1827">
        <v>3786.76</v>
      </c>
      <c r="I84" s="1400" t="s">
        <v>5149</v>
      </c>
      <c r="J84" s="1834">
        <v>4</v>
      </c>
      <c r="K84" s="1182" t="s">
        <v>5150</v>
      </c>
      <c r="L84" s="1400" t="s">
        <v>4366</v>
      </c>
      <c r="M84" s="2146"/>
    </row>
    <row r="85" spans="1:14" ht="24.95" customHeight="1">
      <c r="A85" s="1695">
        <v>45923</v>
      </c>
      <c r="B85" s="1638" t="s">
        <v>5148</v>
      </c>
      <c r="C85" s="1845">
        <v>23099</v>
      </c>
      <c r="D85" s="1723" t="s">
        <v>3747</v>
      </c>
      <c r="E85" s="1400" t="s">
        <v>39</v>
      </c>
      <c r="F85" s="1722"/>
      <c r="G85" s="1182" t="s">
        <v>4724</v>
      </c>
      <c r="H85" s="1827">
        <v>4147.46</v>
      </c>
      <c r="I85" s="1400" t="s">
        <v>5149</v>
      </c>
      <c r="J85" s="1834">
        <v>4</v>
      </c>
      <c r="K85" s="1182" t="s">
        <v>5150</v>
      </c>
      <c r="L85" s="1400" t="s">
        <v>4366</v>
      </c>
      <c r="M85" s="2146"/>
    </row>
    <row r="86" spans="1:14" ht="24.95" customHeight="1">
      <c r="A86" s="1695">
        <v>45923</v>
      </c>
      <c r="B86" s="1638" t="s">
        <v>5148</v>
      </c>
      <c r="C86" s="1845">
        <v>19477</v>
      </c>
      <c r="D86" s="1723" t="s">
        <v>2309</v>
      </c>
      <c r="E86" s="1400" t="s">
        <v>37</v>
      </c>
      <c r="F86" s="1722"/>
      <c r="G86" s="1182" t="s">
        <v>4724</v>
      </c>
      <c r="H86" s="1827">
        <v>4445.9799999999996</v>
      </c>
      <c r="I86" s="1400" t="s">
        <v>5149</v>
      </c>
      <c r="J86" s="1834">
        <v>4</v>
      </c>
      <c r="K86" s="1182" t="s">
        <v>5150</v>
      </c>
      <c r="L86" s="1400" t="s">
        <v>4366</v>
      </c>
      <c r="M86" s="2146"/>
    </row>
    <row r="87" spans="1:14" ht="24.95" customHeight="1">
      <c r="A87" s="1695">
        <v>45923</v>
      </c>
      <c r="B87" s="1638" t="s">
        <v>5148</v>
      </c>
      <c r="C87" s="1845">
        <v>24696</v>
      </c>
      <c r="D87" s="1723" t="s">
        <v>3904</v>
      </c>
      <c r="E87" s="1400" t="s">
        <v>39</v>
      </c>
      <c r="F87" s="1722"/>
      <c r="G87" s="1182" t="s">
        <v>4724</v>
      </c>
      <c r="H87" s="1827">
        <v>4147.46</v>
      </c>
      <c r="I87" s="1400" t="s">
        <v>5149</v>
      </c>
      <c r="J87" s="1834">
        <v>4</v>
      </c>
      <c r="K87" s="1182" t="s">
        <v>5150</v>
      </c>
      <c r="L87" s="1400" t="s">
        <v>4366</v>
      </c>
      <c r="M87" s="2146"/>
    </row>
    <row r="88" spans="1:14" ht="24.95" customHeight="1">
      <c r="A88" s="1695">
        <v>45923</v>
      </c>
      <c r="B88" s="1638" t="s">
        <v>5148</v>
      </c>
      <c r="C88" s="1845">
        <v>21715</v>
      </c>
      <c r="D88" s="1723" t="s">
        <v>1141</v>
      </c>
      <c r="E88" s="1400" t="s">
        <v>39</v>
      </c>
      <c r="F88" s="1722"/>
      <c r="G88" s="1182" t="s">
        <v>4724</v>
      </c>
      <c r="H88" s="1827">
        <v>4147.46</v>
      </c>
      <c r="I88" s="1400" t="s">
        <v>5149</v>
      </c>
      <c r="J88" s="1834">
        <v>4</v>
      </c>
      <c r="K88" s="1182" t="s">
        <v>5150</v>
      </c>
      <c r="L88" s="1400" t="s">
        <v>4366</v>
      </c>
      <c r="M88" s="2146"/>
    </row>
    <row r="89" spans="1:14" ht="24.95" customHeight="1">
      <c r="A89" s="1695">
        <v>45923</v>
      </c>
      <c r="B89" s="1638" t="s">
        <v>5148</v>
      </c>
      <c r="C89" s="1845">
        <v>24117</v>
      </c>
      <c r="D89" s="1723" t="s">
        <v>4375</v>
      </c>
      <c r="E89" s="1400" t="s">
        <v>39</v>
      </c>
      <c r="F89" s="1722"/>
      <c r="G89" s="1182" t="s">
        <v>4724</v>
      </c>
      <c r="H89" s="1827">
        <v>4147.46</v>
      </c>
      <c r="I89" s="1400" t="s">
        <v>5149</v>
      </c>
      <c r="J89" s="1834">
        <v>4</v>
      </c>
      <c r="K89" s="1182" t="s">
        <v>5150</v>
      </c>
      <c r="L89" s="1400" t="s">
        <v>4366</v>
      </c>
      <c r="M89" s="2146"/>
    </row>
    <row r="90" spans="1:14" ht="24.95" customHeight="1">
      <c r="A90" s="1695">
        <v>45923</v>
      </c>
      <c r="B90" s="1638" t="s">
        <v>5148</v>
      </c>
      <c r="C90" s="1834">
        <v>20715</v>
      </c>
      <c r="D90" s="2429" t="s">
        <v>1615</v>
      </c>
      <c r="E90" s="1400" t="s">
        <v>39</v>
      </c>
      <c r="F90" s="1722"/>
      <c r="G90" s="1182" t="s">
        <v>4724</v>
      </c>
      <c r="H90" s="1827">
        <v>4147.46</v>
      </c>
      <c r="I90" s="1400" t="s">
        <v>5149</v>
      </c>
      <c r="J90" s="1834">
        <v>4</v>
      </c>
      <c r="K90" s="1182" t="s">
        <v>5150</v>
      </c>
      <c r="L90" s="1400" t="s">
        <v>4366</v>
      </c>
      <c r="M90" s="2146"/>
    </row>
    <row r="91" spans="1:14" ht="24.95" customHeight="1">
      <c r="A91" s="1695">
        <v>45923</v>
      </c>
      <c r="B91" s="1638" t="s">
        <v>5148</v>
      </c>
      <c r="C91" s="1845">
        <v>33948</v>
      </c>
      <c r="D91" s="1723" t="s">
        <v>2900</v>
      </c>
      <c r="E91" s="1400" t="s">
        <v>39</v>
      </c>
      <c r="F91" s="1722"/>
      <c r="G91" s="1182" t="s">
        <v>4724</v>
      </c>
      <c r="H91" s="1827">
        <v>4147.46</v>
      </c>
      <c r="I91" s="1400" t="s">
        <v>5149</v>
      </c>
      <c r="J91" s="1834">
        <v>4</v>
      </c>
      <c r="K91" s="1182" t="s">
        <v>5150</v>
      </c>
      <c r="L91" s="1400" t="s">
        <v>4366</v>
      </c>
      <c r="M91" s="2146"/>
    </row>
    <row r="92" spans="1:14" ht="24.95" customHeight="1">
      <c r="A92" s="1695">
        <v>45923</v>
      </c>
      <c r="B92" s="1638" t="s">
        <v>5148</v>
      </c>
      <c r="C92" s="1845">
        <v>33051</v>
      </c>
      <c r="D92" s="1723" t="s">
        <v>4482</v>
      </c>
      <c r="E92" s="1400" t="s">
        <v>39</v>
      </c>
      <c r="F92" s="1722"/>
      <c r="G92" s="1182" t="s">
        <v>4724</v>
      </c>
      <c r="H92" s="1827">
        <v>4147.46</v>
      </c>
      <c r="I92" s="1400" t="s">
        <v>5149</v>
      </c>
      <c r="J92" s="1834">
        <v>4</v>
      </c>
      <c r="K92" s="1182" t="s">
        <v>5150</v>
      </c>
      <c r="L92" s="1400" t="s">
        <v>4366</v>
      </c>
      <c r="M92" s="2146"/>
    </row>
    <row r="93" spans="1:14" ht="24.95" customHeight="1">
      <c r="A93" s="1695">
        <v>45923</v>
      </c>
      <c r="B93" s="1638" t="s">
        <v>5148</v>
      </c>
      <c r="C93" s="1845">
        <v>20494</v>
      </c>
      <c r="D93" s="1723" t="s">
        <v>667</v>
      </c>
      <c r="E93" s="1400" t="s">
        <v>37</v>
      </c>
      <c r="F93" s="1722"/>
      <c r="G93" s="1182" t="s">
        <v>4724</v>
      </c>
      <c r="H93" s="1827">
        <v>4445.9799999999996</v>
      </c>
      <c r="I93" s="1400" t="s">
        <v>5149</v>
      </c>
      <c r="J93" s="1834">
        <v>4</v>
      </c>
      <c r="K93" s="1182" t="s">
        <v>5150</v>
      </c>
      <c r="L93" s="1400" t="s">
        <v>4366</v>
      </c>
      <c r="M93" s="2146"/>
    </row>
    <row r="94" spans="1:14" ht="24.95" customHeight="1">
      <c r="A94" s="1695">
        <v>45923</v>
      </c>
      <c r="B94" s="1638" t="s">
        <v>5148</v>
      </c>
      <c r="C94" s="1845">
        <v>9710</v>
      </c>
      <c r="D94" s="1723" t="s">
        <v>5141</v>
      </c>
      <c r="E94" s="1400" t="s">
        <v>37</v>
      </c>
      <c r="F94" s="1722"/>
      <c r="G94" s="1182" t="s">
        <v>4724</v>
      </c>
      <c r="H94" s="1827">
        <v>4445.9799999999996</v>
      </c>
      <c r="I94" s="1400" t="s">
        <v>5149</v>
      </c>
      <c r="J94" s="1834">
        <v>4</v>
      </c>
      <c r="K94" s="1182" t="s">
        <v>5150</v>
      </c>
      <c r="L94" s="1400" t="s">
        <v>4366</v>
      </c>
      <c r="M94" s="2146"/>
    </row>
    <row r="95" spans="1:14" ht="24.95" customHeight="1">
      <c r="A95" s="1695">
        <v>45923</v>
      </c>
      <c r="B95" s="1638" t="s">
        <v>5148</v>
      </c>
      <c r="C95" s="1845">
        <v>18607</v>
      </c>
      <c r="D95" s="1723" t="s">
        <v>5142</v>
      </c>
      <c r="E95" s="1400" t="s">
        <v>37</v>
      </c>
      <c r="F95" s="1722"/>
      <c r="G95" s="1570" t="s">
        <v>4724</v>
      </c>
      <c r="H95" s="1827">
        <v>4445.9799999999996</v>
      </c>
      <c r="I95" s="1638" t="s">
        <v>5149</v>
      </c>
      <c r="J95" s="1834">
        <v>4</v>
      </c>
      <c r="K95" s="1570" t="s">
        <v>5150</v>
      </c>
      <c r="L95" s="1400" t="s">
        <v>4366</v>
      </c>
      <c r="M95" s="2146"/>
    </row>
    <row r="96" spans="1:14" ht="24.95" customHeight="1">
      <c r="A96" s="1695">
        <v>45923</v>
      </c>
      <c r="B96" s="1638" t="s">
        <v>5148</v>
      </c>
      <c r="C96" s="1845">
        <v>25372</v>
      </c>
      <c r="D96" s="1723" t="s">
        <v>4128</v>
      </c>
      <c r="E96" s="1400" t="s">
        <v>39</v>
      </c>
      <c r="F96" s="1722"/>
      <c r="G96" s="1182" t="s">
        <v>4724</v>
      </c>
      <c r="H96" s="1827">
        <v>4147.46</v>
      </c>
      <c r="I96" s="1400" t="s">
        <v>5149</v>
      </c>
      <c r="J96" s="1834">
        <v>4</v>
      </c>
      <c r="K96" s="1182" t="s">
        <v>5150</v>
      </c>
      <c r="L96" s="1400" t="s">
        <v>4366</v>
      </c>
      <c r="M96" s="2146"/>
    </row>
    <row r="97" spans="1:13" ht="24.95" customHeight="1">
      <c r="A97" s="1695">
        <v>45923</v>
      </c>
      <c r="B97" s="1638" t="s">
        <v>5148</v>
      </c>
      <c r="C97" s="1845">
        <v>26175</v>
      </c>
      <c r="D97" s="2640" t="s">
        <v>3475</v>
      </c>
      <c r="E97" s="1400" t="s">
        <v>39</v>
      </c>
      <c r="F97" s="1695"/>
      <c r="G97" s="1182" t="s">
        <v>4724</v>
      </c>
      <c r="H97" s="1827">
        <v>4147.46</v>
      </c>
      <c r="I97" s="1400" t="s">
        <v>5149</v>
      </c>
      <c r="J97" s="1834">
        <v>4</v>
      </c>
      <c r="K97" s="1182" t="s">
        <v>5150</v>
      </c>
      <c r="L97" s="1400" t="s">
        <v>4366</v>
      </c>
      <c r="M97" s="2146"/>
    </row>
    <row r="98" spans="1:13" ht="24.95" customHeight="1">
      <c r="A98" s="1695">
        <v>45923</v>
      </c>
      <c r="B98" s="1638" t="s">
        <v>5148</v>
      </c>
      <c r="C98" s="1845">
        <v>25377</v>
      </c>
      <c r="D98" s="1723" t="s">
        <v>448</v>
      </c>
      <c r="E98" s="1400" t="s">
        <v>39</v>
      </c>
      <c r="F98" s="1722"/>
      <c r="G98" s="1182" t="s">
        <v>4724</v>
      </c>
      <c r="H98" s="1827">
        <v>4147.46</v>
      </c>
      <c r="I98" s="1400" t="s">
        <v>5149</v>
      </c>
      <c r="J98" s="1834">
        <v>4</v>
      </c>
      <c r="K98" s="1182" t="s">
        <v>5150</v>
      </c>
      <c r="L98" s="1400" t="s">
        <v>4366</v>
      </c>
      <c r="M98" s="2146"/>
    </row>
    <row r="99" spans="1:13" ht="24.95" customHeight="1">
      <c r="A99" s="1695">
        <v>45923</v>
      </c>
      <c r="B99" s="1638" t="s">
        <v>5148</v>
      </c>
      <c r="C99" s="1845">
        <v>20083</v>
      </c>
      <c r="D99" s="1723" t="s">
        <v>4287</v>
      </c>
      <c r="E99" s="1695" t="s">
        <v>39</v>
      </c>
      <c r="F99" s="1722"/>
      <c r="G99" s="1182" t="s">
        <v>4724</v>
      </c>
      <c r="H99" s="1827">
        <v>4147.46</v>
      </c>
      <c r="I99" s="1400" t="s">
        <v>5149</v>
      </c>
      <c r="J99" s="1834">
        <v>4</v>
      </c>
      <c r="K99" s="1182" t="s">
        <v>5150</v>
      </c>
      <c r="L99" s="1400" t="s">
        <v>4366</v>
      </c>
      <c r="M99" s="2146"/>
    </row>
    <row r="100" spans="1:13" ht="24.95" customHeight="1">
      <c r="A100" s="1695">
        <v>45923</v>
      </c>
      <c r="B100" s="1638" t="s">
        <v>5148</v>
      </c>
      <c r="C100" s="1845">
        <v>15375</v>
      </c>
      <c r="D100" s="1723" t="s">
        <v>4334</v>
      </c>
      <c r="E100" s="1695" t="s">
        <v>37</v>
      </c>
      <c r="F100" s="1722"/>
      <c r="G100" s="1182" t="s">
        <v>4724</v>
      </c>
      <c r="H100" s="1827">
        <v>4445.9799999999996</v>
      </c>
      <c r="I100" s="1400" t="s">
        <v>5149</v>
      </c>
      <c r="J100" s="1834">
        <v>4</v>
      </c>
      <c r="K100" s="1182" t="s">
        <v>5150</v>
      </c>
      <c r="L100" s="1400" t="s">
        <v>4366</v>
      </c>
      <c r="M100" s="2146"/>
    </row>
    <row r="101" spans="1:13" ht="24.95" customHeight="1">
      <c r="A101" s="1695">
        <v>45923</v>
      </c>
      <c r="B101" s="1638" t="s">
        <v>5148</v>
      </c>
      <c r="C101" s="1845">
        <v>20728</v>
      </c>
      <c r="D101" s="1723" t="s">
        <v>4303</v>
      </c>
      <c r="E101" s="1400" t="s">
        <v>39</v>
      </c>
      <c r="F101" s="1722"/>
      <c r="G101" s="1182" t="s">
        <v>4724</v>
      </c>
      <c r="H101" s="1827">
        <v>4147.46</v>
      </c>
      <c r="I101" s="1400" t="s">
        <v>5149</v>
      </c>
      <c r="J101" s="1834">
        <v>4</v>
      </c>
      <c r="K101" s="1182" t="s">
        <v>5150</v>
      </c>
      <c r="L101" s="1400" t="s">
        <v>4366</v>
      </c>
      <c r="M101" s="2146"/>
    </row>
    <row r="102" spans="1:13" ht="24.95" customHeight="1">
      <c r="A102" s="1695">
        <v>45923</v>
      </c>
      <c r="B102" s="1638" t="s">
        <v>5148</v>
      </c>
      <c r="C102" s="1845">
        <v>35318</v>
      </c>
      <c r="D102" s="2640" t="s">
        <v>4293</v>
      </c>
      <c r="E102" s="1400" t="s">
        <v>37</v>
      </c>
      <c r="F102" s="1722"/>
      <c r="G102" s="1182" t="s">
        <v>4724</v>
      </c>
      <c r="H102" s="1827">
        <v>4445.9799999999996</v>
      </c>
      <c r="I102" s="1400" t="s">
        <v>5149</v>
      </c>
      <c r="J102" s="1834">
        <v>4</v>
      </c>
      <c r="K102" s="1182" t="s">
        <v>5150</v>
      </c>
      <c r="L102" s="1400" t="s">
        <v>4366</v>
      </c>
      <c r="M102" s="2146"/>
    </row>
    <row r="103" spans="1:13" ht="24.95" customHeight="1">
      <c r="A103" s="1695">
        <v>45923</v>
      </c>
      <c r="B103" s="1638" t="s">
        <v>5148</v>
      </c>
      <c r="C103" s="1845">
        <v>29804</v>
      </c>
      <c r="D103" s="1723" t="s">
        <v>2008</v>
      </c>
      <c r="E103" s="1400" t="s">
        <v>39</v>
      </c>
      <c r="F103" s="1722"/>
      <c r="G103" s="1182" t="s">
        <v>4724</v>
      </c>
      <c r="H103" s="1827">
        <v>4147.46</v>
      </c>
      <c r="I103" s="1400" t="s">
        <v>5149</v>
      </c>
      <c r="J103" s="1834">
        <v>4</v>
      </c>
      <c r="K103" s="1182" t="s">
        <v>5150</v>
      </c>
      <c r="L103" s="1400" t="s">
        <v>4366</v>
      </c>
      <c r="M103" s="2146"/>
    </row>
    <row r="104" spans="1:13" ht="24.95" customHeight="1">
      <c r="A104" s="1695">
        <v>45923</v>
      </c>
      <c r="B104" s="1638" t="s">
        <v>5148</v>
      </c>
      <c r="C104" s="1845">
        <v>27291</v>
      </c>
      <c r="D104" s="1723" t="s">
        <v>4379</v>
      </c>
      <c r="E104" s="1400" t="s">
        <v>39</v>
      </c>
      <c r="F104" s="1722"/>
      <c r="G104" s="1182" t="s">
        <v>4724</v>
      </c>
      <c r="H104" s="1827">
        <v>4147.46</v>
      </c>
      <c r="I104" s="1400" t="s">
        <v>5149</v>
      </c>
      <c r="J104" s="1834">
        <v>4</v>
      </c>
      <c r="K104" s="1182" t="s">
        <v>5150</v>
      </c>
      <c r="L104" s="1400" t="s">
        <v>4366</v>
      </c>
      <c r="M104" s="2146"/>
    </row>
    <row r="105" spans="1:13" ht="24.95" customHeight="1">
      <c r="A105" s="1695">
        <v>45923</v>
      </c>
      <c r="B105" s="1638" t="s">
        <v>5148</v>
      </c>
      <c r="C105" s="1845">
        <v>16062</v>
      </c>
      <c r="D105" s="1723" t="s">
        <v>4371</v>
      </c>
      <c r="E105" s="1400" t="s">
        <v>37</v>
      </c>
      <c r="F105" s="1722"/>
      <c r="G105" s="1182" t="s">
        <v>4724</v>
      </c>
      <c r="H105" s="1827">
        <v>4445.9799999999996</v>
      </c>
      <c r="I105" s="1400" t="s">
        <v>5149</v>
      </c>
      <c r="J105" s="1834">
        <v>4</v>
      </c>
      <c r="K105" s="1182" t="s">
        <v>5150</v>
      </c>
      <c r="L105" s="1400" t="s">
        <v>4366</v>
      </c>
      <c r="M105" s="2146"/>
    </row>
    <row r="106" spans="1:13" ht="24.95" customHeight="1">
      <c r="A106" s="1695">
        <v>45923</v>
      </c>
      <c r="B106" s="1638" t="s">
        <v>5148</v>
      </c>
      <c r="C106" s="1845">
        <v>14562</v>
      </c>
      <c r="D106" s="1723" t="s">
        <v>4369</v>
      </c>
      <c r="E106" s="1400" t="s">
        <v>37</v>
      </c>
      <c r="F106" s="1722"/>
      <c r="G106" s="1182" t="s">
        <v>4724</v>
      </c>
      <c r="H106" s="1827">
        <v>4445.9799999999996</v>
      </c>
      <c r="I106" s="1400" t="s">
        <v>5149</v>
      </c>
      <c r="J106" s="1834">
        <v>4</v>
      </c>
      <c r="K106" s="1182" t="s">
        <v>5150</v>
      </c>
      <c r="L106" s="1400" t="s">
        <v>4366</v>
      </c>
      <c r="M106" s="2146"/>
    </row>
    <row r="107" spans="1:13" ht="24.95" customHeight="1">
      <c r="A107" s="1695">
        <v>45923</v>
      </c>
      <c r="B107" s="1638" t="s">
        <v>5148</v>
      </c>
      <c r="C107" s="1845">
        <v>16068</v>
      </c>
      <c r="D107" s="1723" t="s">
        <v>4318</v>
      </c>
      <c r="E107" s="1400" t="s">
        <v>39</v>
      </c>
      <c r="F107" s="1722"/>
      <c r="G107" s="1182" t="s">
        <v>4724</v>
      </c>
      <c r="H107" s="1827">
        <v>4147.46</v>
      </c>
      <c r="I107" s="1400" t="s">
        <v>5149</v>
      </c>
      <c r="J107" s="1834">
        <v>4</v>
      </c>
      <c r="K107" s="1182" t="s">
        <v>5150</v>
      </c>
      <c r="L107" s="1400" t="s">
        <v>4366</v>
      </c>
      <c r="M107" s="2146"/>
    </row>
    <row r="108" spans="1:13" ht="24.95" customHeight="1">
      <c r="A108" s="1695">
        <v>45923</v>
      </c>
      <c r="B108" s="1638" t="s">
        <v>5148</v>
      </c>
      <c r="C108" s="1845">
        <v>29767</v>
      </c>
      <c r="D108" s="1723" t="s">
        <v>4347</v>
      </c>
      <c r="E108" s="1400" t="s">
        <v>39</v>
      </c>
      <c r="F108" s="1722"/>
      <c r="G108" s="1182" t="s">
        <v>4724</v>
      </c>
      <c r="H108" s="1827">
        <v>4147.46</v>
      </c>
      <c r="I108" s="1400" t="s">
        <v>5149</v>
      </c>
      <c r="J108" s="1834">
        <v>4</v>
      </c>
      <c r="K108" s="1182" t="s">
        <v>5150</v>
      </c>
      <c r="L108" s="1400" t="s">
        <v>4366</v>
      </c>
      <c r="M108" s="2146"/>
    </row>
    <row r="109" spans="1:13" ht="24.95" customHeight="1">
      <c r="A109" s="1695">
        <v>45923</v>
      </c>
      <c r="B109" s="1638" t="s">
        <v>5148</v>
      </c>
      <c r="C109" s="1845">
        <v>19483</v>
      </c>
      <c r="D109" s="1723" t="s">
        <v>3065</v>
      </c>
      <c r="E109" s="1400" t="s">
        <v>37</v>
      </c>
      <c r="F109" s="1722"/>
      <c r="G109" s="1182" t="s">
        <v>4724</v>
      </c>
      <c r="H109" s="1827">
        <v>4445.9799999999996</v>
      </c>
      <c r="I109" s="1400" t="s">
        <v>5149</v>
      </c>
      <c r="J109" s="1834">
        <v>4</v>
      </c>
      <c r="K109" s="1182" t="s">
        <v>5150</v>
      </c>
      <c r="L109" s="1400" t="s">
        <v>4366</v>
      </c>
      <c r="M109" s="2146"/>
    </row>
    <row r="110" spans="1:13" ht="24.95" customHeight="1">
      <c r="A110" s="1695">
        <v>45923</v>
      </c>
      <c r="B110" s="1638" t="s">
        <v>5148</v>
      </c>
      <c r="C110" s="1845">
        <v>33440</v>
      </c>
      <c r="D110" s="1723" t="s">
        <v>4297</v>
      </c>
      <c r="E110" s="1400" t="s">
        <v>37</v>
      </c>
      <c r="F110" s="1722"/>
      <c r="G110" s="1182" t="s">
        <v>4724</v>
      </c>
      <c r="H110" s="1827">
        <v>4445.9799999999996</v>
      </c>
      <c r="I110" s="1400" t="s">
        <v>5149</v>
      </c>
      <c r="J110" s="1834">
        <v>4</v>
      </c>
      <c r="K110" s="1182" t="s">
        <v>5150</v>
      </c>
      <c r="L110" s="1400" t="s">
        <v>4366</v>
      </c>
      <c r="M110" s="2146"/>
    </row>
    <row r="111" spans="1:13" ht="24.95" customHeight="1">
      <c r="A111" s="1695">
        <v>45923</v>
      </c>
      <c r="B111" s="1638" t="s">
        <v>5148</v>
      </c>
      <c r="C111" s="1845">
        <v>16592</v>
      </c>
      <c r="D111" s="1723" t="s">
        <v>3889</v>
      </c>
      <c r="E111" s="1400" t="s">
        <v>37</v>
      </c>
      <c r="F111" s="1327"/>
      <c r="G111" s="1182" t="s">
        <v>4724</v>
      </c>
      <c r="H111" s="1827">
        <v>4445.9799999999996</v>
      </c>
      <c r="I111" s="1400" t="s">
        <v>5149</v>
      </c>
      <c r="J111" s="1834">
        <v>4</v>
      </c>
      <c r="K111" s="1182" t="s">
        <v>5150</v>
      </c>
      <c r="L111" s="1400" t="s">
        <v>4366</v>
      </c>
      <c r="M111" s="2146"/>
    </row>
    <row r="112" spans="1:13" ht="24.95" customHeight="1">
      <c r="A112" s="1695">
        <v>45923</v>
      </c>
      <c r="B112" s="1638" t="s">
        <v>5148</v>
      </c>
      <c r="C112" s="1845">
        <v>19478</v>
      </c>
      <c r="D112" s="2640" t="s">
        <v>4336</v>
      </c>
      <c r="E112" s="1400" t="s">
        <v>37</v>
      </c>
      <c r="F112" s="1722"/>
      <c r="G112" s="1182" t="s">
        <v>4724</v>
      </c>
      <c r="H112" s="1827">
        <v>4445.9799999999996</v>
      </c>
      <c r="I112" s="1400" t="s">
        <v>5149</v>
      </c>
      <c r="J112" s="1834">
        <v>4</v>
      </c>
      <c r="K112" s="1182" t="s">
        <v>5150</v>
      </c>
      <c r="L112" s="1400" t="s">
        <v>4366</v>
      </c>
      <c r="M112" s="2146"/>
    </row>
    <row r="113" spans="1:13" ht="24.95" customHeight="1">
      <c r="A113" s="1695">
        <v>45923</v>
      </c>
      <c r="B113" s="1638" t="s">
        <v>5148</v>
      </c>
      <c r="C113" s="1845">
        <v>16608</v>
      </c>
      <c r="D113" s="1723" t="s">
        <v>4339</v>
      </c>
      <c r="E113" s="1400" t="s">
        <v>37</v>
      </c>
      <c r="F113" s="1722"/>
      <c r="G113" s="1182" t="s">
        <v>4724</v>
      </c>
      <c r="H113" s="1827">
        <v>4445.9799999999996</v>
      </c>
      <c r="I113" s="1400" t="s">
        <v>5149</v>
      </c>
      <c r="J113" s="1834">
        <v>4</v>
      </c>
      <c r="K113" s="1182" t="s">
        <v>5150</v>
      </c>
      <c r="L113" s="1400" t="s">
        <v>4366</v>
      </c>
      <c r="M113" s="2146"/>
    </row>
    <row r="114" spans="1:13" ht="24.95" customHeight="1">
      <c r="A114" s="1695">
        <v>45923</v>
      </c>
      <c r="B114" s="1638" t="s">
        <v>5148</v>
      </c>
      <c r="C114" s="1845">
        <v>16077</v>
      </c>
      <c r="D114" s="1723" t="s">
        <v>4191</v>
      </c>
      <c r="E114" s="1400" t="s">
        <v>37</v>
      </c>
      <c r="F114" s="1722"/>
      <c r="G114" s="1182" t="s">
        <v>4724</v>
      </c>
      <c r="H114" s="1827">
        <v>4445.9799999999996</v>
      </c>
      <c r="I114" s="1400" t="s">
        <v>5149</v>
      </c>
      <c r="J114" s="1834">
        <v>4</v>
      </c>
      <c r="K114" s="1182" t="s">
        <v>5150</v>
      </c>
      <c r="L114" s="1400" t="s">
        <v>4366</v>
      </c>
      <c r="M114" s="2146"/>
    </row>
    <row r="115" spans="1:13" ht="24.95" customHeight="1">
      <c r="A115" s="1695">
        <v>45923</v>
      </c>
      <c r="B115" s="1638" t="s">
        <v>5148</v>
      </c>
      <c r="C115" s="1845">
        <v>29835</v>
      </c>
      <c r="D115" s="1723" t="s">
        <v>936</v>
      </c>
      <c r="E115" s="1400" t="s">
        <v>37</v>
      </c>
      <c r="F115" s="1722"/>
      <c r="G115" s="1182" t="s">
        <v>4724</v>
      </c>
      <c r="H115" s="1827">
        <v>4445.9799999999996</v>
      </c>
      <c r="I115" s="1400" t="s">
        <v>5149</v>
      </c>
      <c r="J115" s="1834">
        <v>4</v>
      </c>
      <c r="K115" s="1182" t="s">
        <v>5150</v>
      </c>
      <c r="L115" s="1400" t="s">
        <v>4366</v>
      </c>
      <c r="M115" s="2146"/>
    </row>
    <row r="116" spans="1:13" ht="24.95" customHeight="1">
      <c r="A116" s="1695">
        <v>45923</v>
      </c>
      <c r="B116" s="1638" t="s">
        <v>5148</v>
      </c>
      <c r="C116" s="1845">
        <v>24709</v>
      </c>
      <c r="D116" s="1723" t="s">
        <v>3903</v>
      </c>
      <c r="E116" s="1400" t="s">
        <v>39</v>
      </c>
      <c r="F116" s="1722"/>
      <c r="G116" s="1182" t="s">
        <v>4724</v>
      </c>
      <c r="H116" s="1827">
        <v>4147.46</v>
      </c>
      <c r="I116" s="1400" t="s">
        <v>5149</v>
      </c>
      <c r="J116" s="1834">
        <v>4</v>
      </c>
      <c r="K116" s="1182" t="s">
        <v>5150</v>
      </c>
      <c r="L116" s="1400" t="s">
        <v>4366</v>
      </c>
      <c r="M116" s="2146"/>
    </row>
    <row r="117" spans="1:13" ht="24.95" customHeight="1">
      <c r="A117" s="1695">
        <v>45923</v>
      </c>
      <c r="B117" s="1638" t="s">
        <v>5148</v>
      </c>
      <c r="C117" s="1845">
        <v>20072</v>
      </c>
      <c r="D117" s="1723" t="s">
        <v>4380</v>
      </c>
      <c r="E117" s="1400" t="s">
        <v>39</v>
      </c>
      <c r="F117" s="1722"/>
      <c r="G117" s="1182" t="s">
        <v>4724</v>
      </c>
      <c r="H117" s="1827">
        <v>4147.46</v>
      </c>
      <c r="I117" s="1400" t="s">
        <v>5149</v>
      </c>
      <c r="J117" s="1834">
        <v>4</v>
      </c>
      <c r="K117" s="1182" t="s">
        <v>5150</v>
      </c>
      <c r="L117" s="1400" t="s">
        <v>4366</v>
      </c>
      <c r="M117" s="2146"/>
    </row>
    <row r="118" spans="1:13" ht="24.95" customHeight="1">
      <c r="A118" s="1695">
        <v>45923</v>
      </c>
      <c r="B118" s="1638" t="s">
        <v>5148</v>
      </c>
      <c r="C118" s="1845">
        <v>19606</v>
      </c>
      <c r="D118" s="1723" t="s">
        <v>4314</v>
      </c>
      <c r="E118" s="1400" t="s">
        <v>39</v>
      </c>
      <c r="F118" s="1722"/>
      <c r="G118" s="1182" t="s">
        <v>4724</v>
      </c>
      <c r="H118" s="1827">
        <v>4147.46</v>
      </c>
      <c r="I118" s="1400" t="s">
        <v>5149</v>
      </c>
      <c r="J118" s="1834">
        <v>4</v>
      </c>
      <c r="K118" s="1182" t="s">
        <v>5150</v>
      </c>
      <c r="L118" s="1400" t="s">
        <v>4366</v>
      </c>
      <c r="M118" s="2146"/>
    </row>
    <row r="119" spans="1:13" ht="24.95" customHeight="1">
      <c r="A119" s="1695">
        <v>45923</v>
      </c>
      <c r="B119" s="1638" t="s">
        <v>5148</v>
      </c>
      <c r="C119" s="1845">
        <v>21142</v>
      </c>
      <c r="D119" s="1723" t="s">
        <v>4884</v>
      </c>
      <c r="E119" s="1400" t="s">
        <v>37</v>
      </c>
      <c r="F119" s="1722"/>
      <c r="G119" s="1182" t="s">
        <v>4724</v>
      </c>
      <c r="H119" s="1827">
        <v>4445.9799999999996</v>
      </c>
      <c r="I119" s="1400" t="s">
        <v>5149</v>
      </c>
      <c r="J119" s="1834">
        <v>4</v>
      </c>
      <c r="K119" s="1182" t="s">
        <v>5150</v>
      </c>
      <c r="L119" s="1400" t="s">
        <v>4366</v>
      </c>
      <c r="M119" s="2146"/>
    </row>
    <row r="120" spans="1:13" ht="24.95" customHeight="1">
      <c r="A120" s="1695">
        <v>45923</v>
      </c>
      <c r="B120" s="1638" t="s">
        <v>5148</v>
      </c>
      <c r="C120" s="1845">
        <v>28841</v>
      </c>
      <c r="D120" s="1723" t="s">
        <v>4332</v>
      </c>
      <c r="E120" s="1400" t="s">
        <v>39</v>
      </c>
      <c r="F120" s="1722"/>
      <c r="G120" s="1182" t="s">
        <v>4724</v>
      </c>
      <c r="H120" s="1827">
        <v>4147.46</v>
      </c>
      <c r="I120" s="1400" t="s">
        <v>5149</v>
      </c>
      <c r="J120" s="1834">
        <v>4</v>
      </c>
      <c r="K120" s="1182" t="s">
        <v>5150</v>
      </c>
      <c r="L120" s="1400" t="s">
        <v>4366</v>
      </c>
      <c r="M120" s="2146"/>
    </row>
    <row r="121" spans="1:13" ht="24.95" customHeight="1">
      <c r="A121" s="1695">
        <v>45923</v>
      </c>
      <c r="B121" s="1638" t="s">
        <v>5148</v>
      </c>
      <c r="C121" s="1845">
        <v>14583</v>
      </c>
      <c r="D121" s="1723" t="s">
        <v>3957</v>
      </c>
      <c r="E121" s="1400" t="s">
        <v>37</v>
      </c>
      <c r="F121" s="1722"/>
      <c r="G121" s="1182" t="s">
        <v>4724</v>
      </c>
      <c r="H121" s="1827">
        <v>4445.9799999999996</v>
      </c>
      <c r="I121" s="1400" t="s">
        <v>5149</v>
      </c>
      <c r="J121" s="1834">
        <v>4</v>
      </c>
      <c r="K121" s="1182" t="s">
        <v>5150</v>
      </c>
      <c r="L121" s="1400" t="s">
        <v>4366</v>
      </c>
      <c r="M121" s="2146"/>
    </row>
    <row r="122" spans="1:13" ht="24.95" customHeight="1">
      <c r="A122" s="1695">
        <v>45923</v>
      </c>
      <c r="B122" s="1638" t="s">
        <v>5148</v>
      </c>
      <c r="C122" s="1845">
        <v>34073</v>
      </c>
      <c r="D122" s="1723" t="s">
        <v>5023</v>
      </c>
      <c r="E122" s="1400" t="s">
        <v>39</v>
      </c>
      <c r="F122" s="1722"/>
      <c r="G122" s="1182" t="s">
        <v>4724</v>
      </c>
      <c r="H122" s="1827">
        <v>4147.46</v>
      </c>
      <c r="I122" s="1400" t="s">
        <v>5149</v>
      </c>
      <c r="J122" s="1834">
        <v>4</v>
      </c>
      <c r="K122" s="1182" t="s">
        <v>5150</v>
      </c>
      <c r="L122" s="1400" t="s">
        <v>4366</v>
      </c>
      <c r="M122" s="2146"/>
    </row>
    <row r="123" spans="1:13" ht="24.95" customHeight="1">
      <c r="A123" s="1695">
        <v>45923</v>
      </c>
      <c r="B123" s="1638" t="s">
        <v>5148</v>
      </c>
      <c r="C123" s="1845">
        <v>26918</v>
      </c>
      <c r="D123" s="1723" t="s">
        <v>4320</v>
      </c>
      <c r="E123" s="1400" t="s">
        <v>39</v>
      </c>
      <c r="F123" s="1722"/>
      <c r="G123" s="1182" t="s">
        <v>4724</v>
      </c>
      <c r="H123" s="1827">
        <v>4147.46</v>
      </c>
      <c r="I123" s="1400" t="s">
        <v>5149</v>
      </c>
      <c r="J123" s="1834">
        <v>4</v>
      </c>
      <c r="K123" s="1182" t="s">
        <v>5150</v>
      </c>
      <c r="L123" s="1400" t="s">
        <v>4366</v>
      </c>
      <c r="M123" s="2146"/>
    </row>
    <row r="124" spans="1:13" ht="24.95" customHeight="1">
      <c r="A124" s="2274">
        <v>45923</v>
      </c>
      <c r="B124" s="2271" t="s">
        <v>5151</v>
      </c>
      <c r="C124" s="2279" t="s">
        <v>4546</v>
      </c>
      <c r="D124" s="2272" t="s">
        <v>5152</v>
      </c>
      <c r="E124" s="2403" t="s">
        <v>4539</v>
      </c>
      <c r="F124" s="2283"/>
      <c r="G124" s="2268" t="s">
        <v>2779</v>
      </c>
      <c r="H124" s="2273">
        <v>2092.2800000000002</v>
      </c>
      <c r="I124" s="2271" t="s">
        <v>5153</v>
      </c>
      <c r="J124" s="2404">
        <v>2</v>
      </c>
      <c r="K124" s="2268" t="s">
        <v>5154</v>
      </c>
      <c r="L124" s="2403" t="s">
        <v>4366</v>
      </c>
      <c r="M124" s="2146"/>
    </row>
    <row r="125" spans="1:13" ht="24.95" customHeight="1">
      <c r="A125" s="1718">
        <v>45923</v>
      </c>
      <c r="B125" s="1215" t="s">
        <v>5155</v>
      </c>
      <c r="C125" s="1819">
        <v>80501</v>
      </c>
      <c r="D125" s="1743" t="s">
        <v>1959</v>
      </c>
      <c r="E125" s="1330" t="s">
        <v>10</v>
      </c>
      <c r="F125" s="2552">
        <v>45929</v>
      </c>
      <c r="G125" s="1127" t="s">
        <v>5157</v>
      </c>
      <c r="H125" s="1678" t="s">
        <v>5083</v>
      </c>
      <c r="I125" s="1215" t="s">
        <v>5158</v>
      </c>
      <c r="J125" s="2144">
        <v>5</v>
      </c>
      <c r="K125" s="1127" t="s">
        <v>5115</v>
      </c>
      <c r="L125" s="1330" t="s">
        <v>4366</v>
      </c>
      <c r="M125" s="2146"/>
    </row>
    <row r="126" spans="1:13" ht="24.95" customHeight="1">
      <c r="A126" s="1718">
        <v>45923</v>
      </c>
      <c r="B126" s="1215" t="s">
        <v>5155</v>
      </c>
      <c r="C126" s="1819">
        <v>18563</v>
      </c>
      <c r="D126" s="1743" t="s">
        <v>5156</v>
      </c>
      <c r="E126" s="1330" t="s">
        <v>10</v>
      </c>
      <c r="F126" s="2552">
        <v>45929</v>
      </c>
      <c r="G126" s="1127" t="s">
        <v>5157</v>
      </c>
      <c r="H126" s="1678" t="s">
        <v>5083</v>
      </c>
      <c r="I126" s="1215" t="s">
        <v>5158</v>
      </c>
      <c r="J126" s="2144">
        <v>5</v>
      </c>
      <c r="K126" s="1127" t="s">
        <v>5115</v>
      </c>
      <c r="L126" s="1330" t="s">
        <v>4366</v>
      </c>
      <c r="M126" s="2146"/>
    </row>
    <row r="127" spans="1:13" ht="24.95" customHeight="1">
      <c r="A127" s="1718">
        <v>45923</v>
      </c>
      <c r="B127" s="1215" t="s">
        <v>5155</v>
      </c>
      <c r="C127" s="1819">
        <v>400000194</v>
      </c>
      <c r="D127" s="1743" t="s">
        <v>4833</v>
      </c>
      <c r="E127" s="1330" t="s">
        <v>10</v>
      </c>
      <c r="F127" s="2552">
        <v>45929</v>
      </c>
      <c r="G127" s="1127" t="s">
        <v>5157</v>
      </c>
      <c r="H127" s="1678" t="s">
        <v>5083</v>
      </c>
      <c r="I127" s="1215" t="s">
        <v>5158</v>
      </c>
      <c r="J127" s="2144">
        <v>5</v>
      </c>
      <c r="K127" s="1127" t="s">
        <v>5115</v>
      </c>
      <c r="L127" s="1330" t="s">
        <v>4366</v>
      </c>
      <c r="M127" s="2146"/>
    </row>
    <row r="128" spans="1:13" ht="24.95" customHeight="1">
      <c r="A128" s="1718">
        <v>45923</v>
      </c>
      <c r="B128" s="1215" t="s">
        <v>5155</v>
      </c>
      <c r="C128" s="1819">
        <v>31444</v>
      </c>
      <c r="D128" s="1743" t="s">
        <v>4832</v>
      </c>
      <c r="E128" s="1330" t="s">
        <v>10</v>
      </c>
      <c r="F128" s="2552">
        <v>45929</v>
      </c>
      <c r="G128" s="1127" t="s">
        <v>5157</v>
      </c>
      <c r="H128" s="1678" t="s">
        <v>5083</v>
      </c>
      <c r="I128" s="1215" t="s">
        <v>5158</v>
      </c>
      <c r="J128" s="2144">
        <v>5</v>
      </c>
      <c r="K128" s="1127" t="s">
        <v>5115</v>
      </c>
      <c r="L128" s="1330" t="s">
        <v>4366</v>
      </c>
      <c r="M128" s="2146"/>
    </row>
    <row r="129" spans="1:13" ht="24.95" customHeight="1">
      <c r="A129" s="1695">
        <v>45924</v>
      </c>
      <c r="B129" s="1638" t="s">
        <v>5159</v>
      </c>
      <c r="C129" s="1845">
        <v>500000079</v>
      </c>
      <c r="D129" s="1723" t="s">
        <v>5160</v>
      </c>
      <c r="E129" s="1400" t="s">
        <v>10</v>
      </c>
      <c r="F129" s="1722"/>
      <c r="G129" s="1570" t="s">
        <v>64</v>
      </c>
      <c r="H129" s="1704">
        <v>1708.28</v>
      </c>
      <c r="I129" s="1638" t="s">
        <v>5161</v>
      </c>
      <c r="J129" s="1834">
        <v>3</v>
      </c>
      <c r="K129" s="1570" t="s">
        <v>5162</v>
      </c>
      <c r="L129" s="1400" t="s">
        <v>4366</v>
      </c>
      <c r="M129" s="2146"/>
    </row>
    <row r="130" spans="1:13" ht="24.95" customHeight="1">
      <c r="A130" s="1695">
        <v>45924</v>
      </c>
      <c r="B130" s="1638" t="s">
        <v>5159</v>
      </c>
      <c r="C130" s="1845">
        <v>500000118</v>
      </c>
      <c r="D130" s="1723" t="s">
        <v>1506</v>
      </c>
      <c r="E130" s="1400" t="s">
        <v>10</v>
      </c>
      <c r="F130" s="1722"/>
      <c r="G130" s="1570" t="s">
        <v>64</v>
      </c>
      <c r="H130" s="1704">
        <v>1708.28</v>
      </c>
      <c r="I130" s="1638" t="s">
        <v>5161</v>
      </c>
      <c r="J130" s="1834">
        <v>3</v>
      </c>
      <c r="K130" s="1570" t="s">
        <v>5162</v>
      </c>
      <c r="L130" s="1400" t="s">
        <v>4366</v>
      </c>
      <c r="M130" s="2146"/>
    </row>
    <row r="131" spans="1:13" ht="24.95" customHeight="1">
      <c r="A131" s="1695">
        <v>45925</v>
      </c>
      <c r="B131" s="1638" t="s">
        <v>5163</v>
      </c>
      <c r="C131" s="1845">
        <v>21713</v>
      </c>
      <c r="D131" s="1723" t="s">
        <v>4790</v>
      </c>
      <c r="E131" s="1400" t="s">
        <v>39</v>
      </c>
      <c r="F131" s="1722"/>
      <c r="G131" s="1570" t="s">
        <v>289</v>
      </c>
      <c r="H131" s="1637">
        <v>513.79999999999995</v>
      </c>
      <c r="I131" s="1638" t="s">
        <v>5165</v>
      </c>
      <c r="J131" s="1834">
        <v>1</v>
      </c>
      <c r="K131" s="1570" t="s">
        <v>5164</v>
      </c>
      <c r="L131" s="1400" t="s">
        <v>4357</v>
      </c>
      <c r="M131" s="2146"/>
    </row>
    <row r="132" spans="1:13" ht="24.95" customHeight="1">
      <c r="A132" s="1695">
        <v>45925</v>
      </c>
      <c r="B132" s="1638" t="s">
        <v>5166</v>
      </c>
      <c r="C132" s="1845">
        <v>50015852</v>
      </c>
      <c r="D132" s="1723" t="s">
        <v>91</v>
      </c>
      <c r="E132" s="1400" t="s">
        <v>9</v>
      </c>
      <c r="F132" s="1722"/>
      <c r="G132" s="1570" t="s">
        <v>1352</v>
      </c>
      <c r="H132" s="1637">
        <v>1156.29</v>
      </c>
      <c r="I132" s="1638" t="s">
        <v>5167</v>
      </c>
      <c r="J132" s="1834">
        <v>2</v>
      </c>
      <c r="K132" s="1570" t="s">
        <v>1879</v>
      </c>
      <c r="L132" s="1400" t="s">
        <v>4366</v>
      </c>
      <c r="M132" s="2146"/>
    </row>
    <row r="133" spans="1:13" ht="24.95" customHeight="1">
      <c r="A133" s="1695">
        <v>45925</v>
      </c>
      <c r="B133" s="1638" t="s">
        <v>5166</v>
      </c>
      <c r="C133" s="1845">
        <v>500000361</v>
      </c>
      <c r="D133" s="1723" t="s">
        <v>5027</v>
      </c>
      <c r="E133" s="1400" t="s">
        <v>9</v>
      </c>
      <c r="F133" s="1722"/>
      <c r="G133" s="1570" t="s">
        <v>1352</v>
      </c>
      <c r="H133" s="1637">
        <v>1156.29</v>
      </c>
      <c r="I133" s="1638" t="s">
        <v>5167</v>
      </c>
      <c r="J133" s="1834">
        <v>2</v>
      </c>
      <c r="K133" s="1570" t="s">
        <v>1879</v>
      </c>
      <c r="L133" s="1400" t="s">
        <v>4366</v>
      </c>
      <c r="M133" s="2146"/>
    </row>
    <row r="134" spans="1:13" ht="24.95" customHeight="1">
      <c r="A134" s="1695">
        <v>45925</v>
      </c>
      <c r="B134" s="1638" t="s">
        <v>5168</v>
      </c>
      <c r="C134" s="1845">
        <v>13775</v>
      </c>
      <c r="D134" s="1723" t="s">
        <v>4204</v>
      </c>
      <c r="E134" s="1400" t="s">
        <v>37</v>
      </c>
      <c r="F134" s="1722"/>
      <c r="G134" s="1570" t="s">
        <v>5070</v>
      </c>
      <c r="H134" s="1637">
        <v>3160.13</v>
      </c>
      <c r="I134" s="1638" t="s">
        <v>5169</v>
      </c>
      <c r="J134" s="1834">
        <v>3</v>
      </c>
      <c r="K134" s="1570" t="s">
        <v>5170</v>
      </c>
      <c r="L134" s="1400" t="s">
        <v>4366</v>
      </c>
      <c r="M134" s="2146"/>
    </row>
    <row r="135" spans="1:13" ht="24.95" customHeight="1">
      <c r="A135" s="1695">
        <v>45925</v>
      </c>
      <c r="B135" s="1638" t="s">
        <v>5168</v>
      </c>
      <c r="C135" s="1845">
        <v>26189</v>
      </c>
      <c r="D135" s="1723" t="s">
        <v>140</v>
      </c>
      <c r="E135" s="1400" t="s">
        <v>39</v>
      </c>
      <c r="F135" s="1722"/>
      <c r="G135" s="1570" t="s">
        <v>5070</v>
      </c>
      <c r="H135" s="1637">
        <v>2936.24</v>
      </c>
      <c r="I135" s="1638" t="s">
        <v>5169</v>
      </c>
      <c r="J135" s="1834">
        <v>3</v>
      </c>
      <c r="K135" s="1570" t="s">
        <v>5170</v>
      </c>
      <c r="L135" s="1400" t="s">
        <v>4366</v>
      </c>
      <c r="M135" s="2146"/>
    </row>
    <row r="136" spans="1:13" ht="24.95" customHeight="1">
      <c r="A136" s="1695">
        <v>45925</v>
      </c>
      <c r="B136" s="1638" t="s">
        <v>5168</v>
      </c>
      <c r="C136" s="1845">
        <v>23113</v>
      </c>
      <c r="D136" s="1723" t="s">
        <v>4581</v>
      </c>
      <c r="E136" s="1400" t="s">
        <v>39</v>
      </c>
      <c r="F136" s="1722"/>
      <c r="G136" s="1570" t="s">
        <v>5070</v>
      </c>
      <c r="H136" s="1637">
        <v>2936.24</v>
      </c>
      <c r="I136" s="1638" t="s">
        <v>5169</v>
      </c>
      <c r="J136" s="1834">
        <v>3</v>
      </c>
      <c r="K136" s="1570" t="s">
        <v>5170</v>
      </c>
      <c r="L136" s="1400" t="s">
        <v>4366</v>
      </c>
      <c r="M136" s="2146"/>
    </row>
    <row r="137" spans="1:13" ht="24.95" customHeight="1">
      <c r="A137" s="1695">
        <v>45924</v>
      </c>
      <c r="B137" s="1638" t="s">
        <v>5172</v>
      </c>
      <c r="C137" s="1845">
        <v>13777</v>
      </c>
      <c r="D137" s="1723" t="s">
        <v>5171</v>
      </c>
      <c r="E137" s="1400">
        <v>13777</v>
      </c>
      <c r="F137" s="1722"/>
      <c r="G137" s="1570" t="s">
        <v>5173</v>
      </c>
      <c r="H137" s="1637">
        <v>42807.8</v>
      </c>
      <c r="I137" s="1638" t="s">
        <v>5175</v>
      </c>
      <c r="J137" s="1834">
        <v>10</v>
      </c>
      <c r="K137" s="1570" t="s">
        <v>5176</v>
      </c>
      <c r="L137" s="1400" t="s">
        <v>20</v>
      </c>
      <c r="M137" s="2146"/>
    </row>
    <row r="138" spans="1:13" ht="24.95" customHeight="1">
      <c r="A138" s="1695">
        <v>45924</v>
      </c>
      <c r="B138" s="1638" t="s">
        <v>5172</v>
      </c>
      <c r="C138" s="1845">
        <v>19595</v>
      </c>
      <c r="D138" s="1723" t="s">
        <v>4882</v>
      </c>
      <c r="E138" s="1400" t="s">
        <v>37</v>
      </c>
      <c r="F138" s="1722"/>
      <c r="G138" s="1570" t="s">
        <v>5173</v>
      </c>
      <c r="H138" s="1637">
        <v>42807.8</v>
      </c>
      <c r="I138" s="1638" t="s">
        <v>5175</v>
      </c>
      <c r="J138" s="1834">
        <v>10</v>
      </c>
      <c r="K138" s="1570" t="s">
        <v>5176</v>
      </c>
      <c r="L138" s="1400" t="s">
        <v>20</v>
      </c>
      <c r="M138" s="2146"/>
    </row>
    <row r="139" spans="1:13" ht="24.95" customHeight="1">
      <c r="A139" s="1695">
        <v>45924</v>
      </c>
      <c r="B139" s="1638" t="s">
        <v>5172</v>
      </c>
      <c r="C139" s="1845">
        <v>23110</v>
      </c>
      <c r="D139" s="1723" t="s">
        <v>1969</v>
      </c>
      <c r="E139" s="1400" t="s">
        <v>39</v>
      </c>
      <c r="F139" s="1722"/>
      <c r="G139" s="1570" t="s">
        <v>5173</v>
      </c>
      <c r="H139" s="1637">
        <v>29443.05</v>
      </c>
      <c r="I139" s="1638" t="s">
        <v>5174</v>
      </c>
      <c r="J139" s="1834">
        <v>7</v>
      </c>
      <c r="K139" s="1570" t="s">
        <v>5176</v>
      </c>
      <c r="L139" s="1400" t="s">
        <v>20</v>
      </c>
      <c r="M139" s="2146"/>
    </row>
    <row r="140" spans="1:13" ht="24.95" customHeight="1">
      <c r="A140" s="1695">
        <v>45924</v>
      </c>
      <c r="B140" s="1638" t="s">
        <v>5172</v>
      </c>
      <c r="C140" s="1845">
        <v>34682</v>
      </c>
      <c r="D140" s="1723" t="s">
        <v>500</v>
      </c>
      <c r="E140" s="1400" t="s">
        <v>10</v>
      </c>
      <c r="F140" s="1722"/>
      <c r="G140" s="1570" t="s">
        <v>5173</v>
      </c>
      <c r="H140" s="1637">
        <v>37961.9</v>
      </c>
      <c r="I140" s="1638" t="s">
        <v>5175</v>
      </c>
      <c r="J140" s="1834">
        <v>10</v>
      </c>
      <c r="K140" s="1570" t="s">
        <v>5176</v>
      </c>
      <c r="L140" s="1400" t="s">
        <v>20</v>
      </c>
      <c r="M140" s="2146"/>
    </row>
    <row r="141" spans="1:13" ht="24.95" customHeight="1">
      <c r="A141" s="1695">
        <v>45924</v>
      </c>
      <c r="B141" s="1638" t="s">
        <v>5172</v>
      </c>
      <c r="C141" s="1845">
        <v>400000338</v>
      </c>
      <c r="D141" s="1723" t="s">
        <v>1000</v>
      </c>
      <c r="E141" s="1400" t="s">
        <v>10</v>
      </c>
      <c r="F141" s="1722"/>
      <c r="G141" s="1570" t="s">
        <v>5173</v>
      </c>
      <c r="H141" s="1637">
        <v>37961.9</v>
      </c>
      <c r="I141" s="1638" t="s">
        <v>5175</v>
      </c>
      <c r="J141" s="1834">
        <v>10</v>
      </c>
      <c r="K141" s="1570" t="s">
        <v>5176</v>
      </c>
      <c r="L141" s="1400" t="s">
        <v>20</v>
      </c>
      <c r="M141" s="2146"/>
    </row>
    <row r="142" spans="1:13" ht="24.95" customHeight="1">
      <c r="A142" s="1695">
        <v>45924</v>
      </c>
      <c r="B142" s="1638" t="s">
        <v>5172</v>
      </c>
      <c r="C142" s="1845">
        <v>50080450</v>
      </c>
      <c r="D142" s="1723" t="s">
        <v>591</v>
      </c>
      <c r="E142" s="1400" t="s">
        <v>10</v>
      </c>
      <c r="F142" s="1722"/>
      <c r="G142" s="1570" t="s">
        <v>5173</v>
      </c>
      <c r="H142" s="1637">
        <v>37961.9</v>
      </c>
      <c r="I142" s="1638" t="s">
        <v>5175</v>
      </c>
      <c r="J142" s="1834">
        <v>10</v>
      </c>
      <c r="K142" s="1570" t="s">
        <v>5176</v>
      </c>
      <c r="L142" s="1400" t="s">
        <v>20</v>
      </c>
      <c r="M142" s="2146"/>
    </row>
    <row r="143" spans="1:13" ht="24.95" customHeight="1">
      <c r="A143" s="1695">
        <v>45925</v>
      </c>
      <c r="B143" s="1638" t="s">
        <v>5177</v>
      </c>
      <c r="C143" s="1845">
        <v>50078134</v>
      </c>
      <c r="D143" s="1723" t="s">
        <v>466</v>
      </c>
      <c r="E143" s="1400" t="s">
        <v>10</v>
      </c>
      <c r="F143" s="1722"/>
      <c r="G143" s="1570" t="s">
        <v>64</v>
      </c>
      <c r="H143" s="1637">
        <v>923.37</v>
      </c>
      <c r="I143" s="1638" t="s">
        <v>5179</v>
      </c>
      <c r="J143" s="1834">
        <v>2</v>
      </c>
      <c r="K143" s="1570" t="s">
        <v>2239</v>
      </c>
      <c r="L143" s="1400" t="s">
        <v>4366</v>
      </c>
      <c r="M143" s="2146"/>
    </row>
    <row r="144" spans="1:13" ht="24.95" customHeight="1">
      <c r="A144" s="1695">
        <v>45925</v>
      </c>
      <c r="B144" s="1638" t="s">
        <v>5177</v>
      </c>
      <c r="C144" s="1845">
        <v>50082187</v>
      </c>
      <c r="D144" s="1723" t="s">
        <v>5178</v>
      </c>
      <c r="E144" s="1400" t="s">
        <v>10</v>
      </c>
      <c r="F144" s="1722"/>
      <c r="G144" s="1570" t="s">
        <v>64</v>
      </c>
      <c r="H144" s="1637">
        <v>923.37</v>
      </c>
      <c r="I144" s="1638" t="s">
        <v>5179</v>
      </c>
      <c r="J144" s="1834">
        <v>2</v>
      </c>
      <c r="K144" s="1570" t="s">
        <v>2239</v>
      </c>
      <c r="L144" s="1400" t="s">
        <v>4366</v>
      </c>
      <c r="M144" s="2146"/>
    </row>
    <row r="145" spans="1:13" ht="24.95" customHeight="1">
      <c r="A145" s="1695">
        <v>45925</v>
      </c>
      <c r="B145" s="1638" t="s">
        <v>5182</v>
      </c>
      <c r="C145" s="1845">
        <v>500000290</v>
      </c>
      <c r="D145" s="1723" t="s">
        <v>2843</v>
      </c>
      <c r="E145" s="1400" t="s">
        <v>10</v>
      </c>
      <c r="F145" s="1722"/>
      <c r="G145" s="1570" t="s">
        <v>1050</v>
      </c>
      <c r="H145" s="1637">
        <v>3664.01</v>
      </c>
      <c r="I145" s="1638" t="s">
        <v>5180</v>
      </c>
      <c r="J145" s="1834">
        <v>6</v>
      </c>
      <c r="K145" s="1570" t="s">
        <v>5181</v>
      </c>
      <c r="L145" s="1400" t="s">
        <v>4366</v>
      </c>
      <c r="M145" s="2146"/>
    </row>
    <row r="146" spans="1:13" ht="24.95" customHeight="1">
      <c r="A146" s="2274">
        <v>45925</v>
      </c>
      <c r="B146" s="2271" t="s">
        <v>5184</v>
      </c>
      <c r="C146" s="2279">
        <v>50069361</v>
      </c>
      <c r="D146" s="2272" t="s">
        <v>3131</v>
      </c>
      <c r="E146" s="2403" t="s">
        <v>9</v>
      </c>
      <c r="F146" s="2283"/>
      <c r="G146" s="2268" t="s">
        <v>4459</v>
      </c>
      <c r="H146" s="2281">
        <v>1156.29</v>
      </c>
      <c r="I146" s="2271" t="s">
        <v>5183</v>
      </c>
      <c r="J146" s="2404">
        <v>2</v>
      </c>
      <c r="K146" s="2268" t="s">
        <v>5048</v>
      </c>
      <c r="L146" s="2403" t="s">
        <v>4366</v>
      </c>
      <c r="M146" s="2146"/>
    </row>
    <row r="147" spans="1:13" ht="24.95" customHeight="1">
      <c r="A147" s="1695">
        <v>45926</v>
      </c>
      <c r="B147" s="1638" t="s">
        <v>5186</v>
      </c>
      <c r="C147" s="1845">
        <v>10847143</v>
      </c>
      <c r="D147" s="1723" t="s">
        <v>5185</v>
      </c>
      <c r="E147" s="1400" t="s">
        <v>10</v>
      </c>
      <c r="F147" s="1722"/>
      <c r="G147" s="1182" t="s">
        <v>5145</v>
      </c>
      <c r="H147" s="1827">
        <v>1385.04</v>
      </c>
      <c r="I147" s="1400" t="s">
        <v>5187</v>
      </c>
      <c r="J147" s="1834">
        <v>3</v>
      </c>
      <c r="K147" s="1182" t="s">
        <v>5147</v>
      </c>
      <c r="L147" s="1400" t="s">
        <v>4366</v>
      </c>
      <c r="M147" s="2146"/>
    </row>
    <row r="148" spans="1:13" ht="24.95" customHeight="1">
      <c r="A148" s="1695">
        <v>45926</v>
      </c>
      <c r="B148" s="1638" t="s">
        <v>5188</v>
      </c>
      <c r="C148" s="1845">
        <v>21697</v>
      </c>
      <c r="D148" s="1723" t="s">
        <v>3869</v>
      </c>
      <c r="E148" s="1400" t="s">
        <v>39</v>
      </c>
      <c r="F148" s="1722"/>
      <c r="G148" s="1570" t="s">
        <v>203</v>
      </c>
      <c r="H148" s="1637">
        <v>1725.02</v>
      </c>
      <c r="I148" s="1638" t="s">
        <v>5183</v>
      </c>
      <c r="J148" s="1834">
        <v>2</v>
      </c>
      <c r="K148" s="1570" t="s">
        <v>5189</v>
      </c>
      <c r="L148" s="1400" t="s">
        <v>4366</v>
      </c>
      <c r="M148" s="2146"/>
    </row>
    <row r="149" spans="1:13" ht="24.95" customHeight="1">
      <c r="A149" s="2274">
        <v>45926</v>
      </c>
      <c r="B149" s="2271" t="s">
        <v>5190</v>
      </c>
      <c r="C149" s="2279" t="s">
        <v>4546</v>
      </c>
      <c r="D149" s="2272" t="s">
        <v>5191</v>
      </c>
      <c r="E149" s="2403" t="s">
        <v>4539</v>
      </c>
      <c r="F149" s="2283"/>
      <c r="G149" s="2268" t="s">
        <v>2779</v>
      </c>
      <c r="H149" s="2281">
        <v>1394.85</v>
      </c>
      <c r="I149" s="2271" t="s">
        <v>5192</v>
      </c>
      <c r="J149" s="2404">
        <v>1</v>
      </c>
      <c r="K149" s="2268" t="s">
        <v>5193</v>
      </c>
      <c r="L149" s="2403" t="s">
        <v>20</v>
      </c>
      <c r="M149" s="2146"/>
    </row>
    <row r="150" spans="1:13" ht="24.95" customHeight="1">
      <c r="A150" s="1695">
        <v>45926</v>
      </c>
      <c r="B150" s="1638" t="s">
        <v>5194</v>
      </c>
      <c r="C150" s="1845">
        <v>18015</v>
      </c>
      <c r="D150" s="1723" t="s">
        <v>3538</v>
      </c>
      <c r="E150" s="1400" t="s">
        <v>10</v>
      </c>
      <c r="F150" s="1722"/>
      <c r="G150" s="1570" t="s">
        <v>1345</v>
      </c>
      <c r="H150" s="1637">
        <v>923.37</v>
      </c>
      <c r="I150" s="1638" t="s">
        <v>5195</v>
      </c>
      <c r="J150" s="1834">
        <v>2</v>
      </c>
      <c r="K150" s="1570" t="s">
        <v>23</v>
      </c>
      <c r="L150" s="1400" t="s">
        <v>4366</v>
      </c>
      <c r="M150" s="2146"/>
    </row>
    <row r="151" spans="1:13" ht="24.95" customHeight="1">
      <c r="A151" s="1695">
        <v>45926</v>
      </c>
      <c r="B151" s="1638" t="s">
        <v>5196</v>
      </c>
      <c r="C151" s="1845">
        <v>34698</v>
      </c>
      <c r="D151" s="1723" t="s">
        <v>5197</v>
      </c>
      <c r="E151" s="1400" t="s">
        <v>10</v>
      </c>
      <c r="F151" s="1722"/>
      <c r="G151" s="1570" t="s">
        <v>203</v>
      </c>
      <c r="H151" s="1637">
        <v>2936.1</v>
      </c>
      <c r="I151" s="1638" t="s">
        <v>5199</v>
      </c>
      <c r="J151" s="1834">
        <v>5</v>
      </c>
      <c r="K151" s="1570" t="s">
        <v>5200</v>
      </c>
      <c r="L151" s="1400" t="s">
        <v>4366</v>
      </c>
      <c r="M151" s="2146"/>
    </row>
    <row r="152" spans="1:13" ht="24.95" customHeight="1">
      <c r="A152" s="1695">
        <v>45926</v>
      </c>
      <c r="B152" s="1638" t="s">
        <v>5196</v>
      </c>
      <c r="C152" s="1845">
        <v>34598</v>
      </c>
      <c r="D152" s="1723" t="s">
        <v>5198</v>
      </c>
      <c r="E152" s="1400" t="s">
        <v>10</v>
      </c>
      <c r="F152" s="1722"/>
      <c r="G152" s="1570" t="s">
        <v>203</v>
      </c>
      <c r="H152" s="1637">
        <v>2936.1</v>
      </c>
      <c r="I152" s="1638" t="s">
        <v>5199</v>
      </c>
      <c r="J152" s="1834">
        <v>5</v>
      </c>
      <c r="K152" s="1570" t="s">
        <v>5200</v>
      </c>
      <c r="L152" s="1400" t="s">
        <v>4366</v>
      </c>
      <c r="M152" s="2146"/>
    </row>
    <row r="153" spans="1:13" ht="24.95" customHeight="1">
      <c r="A153" s="1695">
        <v>45929</v>
      </c>
      <c r="B153" s="1638" t="s">
        <v>5201</v>
      </c>
      <c r="C153" s="1845">
        <v>50069918</v>
      </c>
      <c r="D153" s="1723" t="s">
        <v>108</v>
      </c>
      <c r="E153" s="1400" t="s">
        <v>10</v>
      </c>
      <c r="F153" s="1722"/>
      <c r="G153" s="1570" t="s">
        <v>1050</v>
      </c>
      <c r="H153" s="1637">
        <v>3664.01</v>
      </c>
      <c r="I153" s="1638" t="s">
        <v>5202</v>
      </c>
      <c r="J153" s="1834">
        <v>6</v>
      </c>
      <c r="K153" s="1570" t="s">
        <v>5181</v>
      </c>
      <c r="L153" s="1400" t="s">
        <v>4366</v>
      </c>
      <c r="M153" s="2146"/>
    </row>
    <row r="154" spans="1:13" ht="24.95" customHeight="1">
      <c r="A154" s="1695">
        <v>45929</v>
      </c>
      <c r="B154" s="1638" t="s">
        <v>5204</v>
      </c>
      <c r="C154" s="1845">
        <v>19713</v>
      </c>
      <c r="D154" s="1723" t="s">
        <v>5203</v>
      </c>
      <c r="E154" s="1400" t="s">
        <v>10</v>
      </c>
      <c r="F154" s="1722"/>
      <c r="G154" s="1570" t="s">
        <v>1050</v>
      </c>
      <c r="H154" s="1637">
        <v>923.37</v>
      </c>
      <c r="I154" s="1638" t="s">
        <v>5183</v>
      </c>
      <c r="J154" s="1834">
        <v>2</v>
      </c>
      <c r="K154" s="1570" t="s">
        <v>5205</v>
      </c>
      <c r="L154" s="1400" t="s">
        <v>4366</v>
      </c>
      <c r="M154" s="2146"/>
    </row>
    <row r="155" spans="1:13" ht="24.95" customHeight="1">
      <c r="A155" s="2274">
        <v>45929</v>
      </c>
      <c r="B155" s="2271" t="s">
        <v>5206</v>
      </c>
      <c r="C155" s="2279" t="s">
        <v>4546</v>
      </c>
      <c r="D155" s="2272" t="s">
        <v>5207</v>
      </c>
      <c r="E155" s="2403" t="s">
        <v>4539</v>
      </c>
      <c r="F155" s="2283"/>
      <c r="G155" s="2268" t="s">
        <v>2779</v>
      </c>
      <c r="H155" s="2281">
        <v>1394.85</v>
      </c>
      <c r="I155" s="2271" t="s">
        <v>5209</v>
      </c>
      <c r="J155" s="2404">
        <v>1</v>
      </c>
      <c r="K155" s="2268" t="s">
        <v>5208</v>
      </c>
      <c r="L155" s="2403" t="s">
        <v>20</v>
      </c>
      <c r="M155" s="2146"/>
    </row>
    <row r="156" spans="1:13" ht="24.95" customHeight="1">
      <c r="A156" s="1695">
        <v>45929</v>
      </c>
      <c r="B156" s="1638" t="s">
        <v>5210</v>
      </c>
      <c r="C156" s="1845">
        <v>23511</v>
      </c>
      <c r="D156" s="1723" t="s">
        <v>2209</v>
      </c>
      <c r="E156" s="1400" t="s">
        <v>10</v>
      </c>
      <c r="F156" s="1722"/>
      <c r="G156" s="1570" t="s">
        <v>606</v>
      </c>
      <c r="H156" s="1637">
        <v>1594.28</v>
      </c>
      <c r="I156" s="1638" t="s">
        <v>5104</v>
      </c>
      <c r="J156" s="1834">
        <v>3</v>
      </c>
      <c r="K156" s="1570" t="s">
        <v>5211</v>
      </c>
      <c r="L156" s="1400" t="s">
        <v>4366</v>
      </c>
      <c r="M156" s="2146"/>
    </row>
    <row r="157" spans="1:13" ht="24.95" customHeight="1">
      <c r="A157" s="1695">
        <v>45929</v>
      </c>
      <c r="B157" s="1638" t="s">
        <v>5212</v>
      </c>
      <c r="C157" s="1845">
        <v>400000217</v>
      </c>
      <c r="D157" s="1723" t="s">
        <v>5213</v>
      </c>
      <c r="E157" s="1400" t="s">
        <v>10</v>
      </c>
      <c r="F157" s="1722"/>
      <c r="G157" s="1570" t="s">
        <v>5145</v>
      </c>
      <c r="H157" s="1637">
        <v>1385.04</v>
      </c>
      <c r="I157" s="1638" t="s">
        <v>5187</v>
      </c>
      <c r="J157" s="1834">
        <v>3</v>
      </c>
      <c r="K157" s="1570" t="s">
        <v>5147</v>
      </c>
      <c r="L157" s="1400" t="s">
        <v>4366</v>
      </c>
      <c r="M157" s="2146"/>
    </row>
    <row r="158" spans="1:13" ht="24.95" customHeight="1">
      <c r="A158" s="2274">
        <v>45929</v>
      </c>
      <c r="B158" s="2271" t="s">
        <v>5214</v>
      </c>
      <c r="C158" s="2279">
        <v>500000415</v>
      </c>
      <c r="D158" s="2272" t="s">
        <v>5215</v>
      </c>
      <c r="E158" s="2403" t="s">
        <v>9</v>
      </c>
      <c r="F158" s="2283"/>
      <c r="G158" s="2268" t="s">
        <v>43</v>
      </c>
      <c r="H158" s="2281">
        <v>3518.4</v>
      </c>
      <c r="I158" s="2271" t="s">
        <v>5199</v>
      </c>
      <c r="J158" s="2404">
        <v>5</v>
      </c>
      <c r="K158" s="2268" t="s">
        <v>23</v>
      </c>
      <c r="L158" s="2403" t="s">
        <v>4366</v>
      </c>
      <c r="M158" s="2146"/>
    </row>
    <row r="159" spans="1:13" ht="24.95" customHeight="1">
      <c r="A159" s="1695">
        <v>45929</v>
      </c>
      <c r="B159" s="1638" t="s">
        <v>5216</v>
      </c>
      <c r="C159" s="1845">
        <v>30488</v>
      </c>
      <c r="D159" s="1723" t="s">
        <v>4943</v>
      </c>
      <c r="E159" s="1400" t="s">
        <v>10</v>
      </c>
      <c r="F159" s="1722"/>
      <c r="G159" s="1570" t="s">
        <v>45</v>
      </c>
      <c r="H159" s="1637">
        <v>923.37</v>
      </c>
      <c r="I159" s="1638" t="s">
        <v>5091</v>
      </c>
      <c r="J159" s="1834">
        <v>2</v>
      </c>
      <c r="K159" s="1570" t="s">
        <v>5219</v>
      </c>
      <c r="L159" s="1400" t="s">
        <v>4366</v>
      </c>
      <c r="M159" s="2146"/>
    </row>
    <row r="160" spans="1:13" ht="24.95" customHeight="1">
      <c r="A160" s="1695">
        <v>45929</v>
      </c>
      <c r="B160" s="1638" t="s">
        <v>5217</v>
      </c>
      <c r="C160" s="1845">
        <v>23511</v>
      </c>
      <c r="D160" s="1723" t="s">
        <v>2209</v>
      </c>
      <c r="E160" s="1400" t="s">
        <v>10</v>
      </c>
      <c r="F160" s="1722"/>
      <c r="G160" s="1570" t="s">
        <v>45</v>
      </c>
      <c r="H160" s="1637">
        <v>923.37</v>
      </c>
      <c r="I160" s="1638" t="s">
        <v>5091</v>
      </c>
      <c r="J160" s="1834">
        <v>2</v>
      </c>
      <c r="K160" s="1570" t="s">
        <v>5219</v>
      </c>
      <c r="L160" s="1400" t="s">
        <v>4366</v>
      </c>
      <c r="M160" s="2146"/>
    </row>
    <row r="161" spans="1:13" ht="24.95" customHeight="1">
      <c r="A161" s="1695">
        <v>45930</v>
      </c>
      <c r="B161" s="1638" t="s">
        <v>5218</v>
      </c>
      <c r="C161" s="1845">
        <v>23276</v>
      </c>
      <c r="D161" s="1723" t="s">
        <v>2695</v>
      </c>
      <c r="E161" s="1400" t="s">
        <v>10</v>
      </c>
      <c r="F161" s="1722"/>
      <c r="G161" s="1570" t="s">
        <v>203</v>
      </c>
      <c r="H161" s="1637">
        <v>923.37</v>
      </c>
      <c r="I161" s="1638" t="s">
        <v>5183</v>
      </c>
      <c r="J161" s="1834">
        <v>2</v>
      </c>
      <c r="K161" s="1570" t="s">
        <v>5189</v>
      </c>
      <c r="L161" s="1400" t="s">
        <v>4366</v>
      </c>
      <c r="M161" s="2146"/>
    </row>
    <row r="162" spans="1:13" ht="24.95" customHeight="1">
      <c r="A162" s="1695">
        <v>45930</v>
      </c>
      <c r="B162" s="1638" t="s">
        <v>5220</v>
      </c>
      <c r="C162" s="1845">
        <v>18015</v>
      </c>
      <c r="D162" s="1723" t="s">
        <v>3538</v>
      </c>
      <c r="E162" s="1400" t="s">
        <v>10</v>
      </c>
      <c r="F162" s="1722"/>
      <c r="G162" s="1570" t="s">
        <v>1548</v>
      </c>
      <c r="H162" s="1637">
        <v>923.37</v>
      </c>
      <c r="I162" s="1638" t="s">
        <v>5183</v>
      </c>
      <c r="J162" s="1834">
        <v>2</v>
      </c>
      <c r="K162" s="1570" t="s">
        <v>23</v>
      </c>
      <c r="L162" s="1400" t="s">
        <v>4366</v>
      </c>
      <c r="M162" s="2146"/>
    </row>
    <row r="163" spans="1:13" ht="24.95" customHeight="1">
      <c r="A163" s="1695">
        <v>45930</v>
      </c>
      <c r="B163" s="1638" t="s">
        <v>5221</v>
      </c>
      <c r="C163" s="1845">
        <v>23227</v>
      </c>
      <c r="D163" s="1723" t="s">
        <v>1065</v>
      </c>
      <c r="E163" s="1400" t="s">
        <v>10</v>
      </c>
      <c r="F163" s="1722"/>
      <c r="G163" s="1570" t="s">
        <v>5222</v>
      </c>
      <c r="H163" s="1637">
        <v>1594.28</v>
      </c>
      <c r="I163" s="1638" t="s">
        <v>5223</v>
      </c>
      <c r="J163" s="1834">
        <v>3</v>
      </c>
      <c r="K163" s="1570" t="s">
        <v>1061</v>
      </c>
      <c r="L163" s="1400" t="s">
        <v>4366</v>
      </c>
      <c r="M163" s="2146"/>
    </row>
    <row r="164" spans="1:13" ht="24.95" customHeight="1">
      <c r="A164" s="1695">
        <v>45930</v>
      </c>
      <c r="B164" s="1638" t="s">
        <v>5221</v>
      </c>
      <c r="C164" s="1845">
        <v>27692</v>
      </c>
      <c r="D164" s="1723" t="s">
        <v>4983</v>
      </c>
      <c r="E164" s="1400" t="s">
        <v>10</v>
      </c>
      <c r="F164" s="1722"/>
      <c r="G164" s="1570" t="s">
        <v>5222</v>
      </c>
      <c r="H164" s="1637">
        <v>1594.28</v>
      </c>
      <c r="I164" s="1638" t="s">
        <v>5224</v>
      </c>
      <c r="J164" s="1834">
        <v>3</v>
      </c>
      <c r="K164" s="1570" t="s">
        <v>1061</v>
      </c>
      <c r="L164" s="1400" t="s">
        <v>4366</v>
      </c>
      <c r="M164" s="2146"/>
    </row>
    <row r="165" spans="1:13" ht="24.95" customHeight="1">
      <c r="A165" s="1695">
        <v>45926</v>
      </c>
      <c r="B165" s="1638" t="s">
        <v>5225</v>
      </c>
      <c r="C165" s="1845">
        <v>13770</v>
      </c>
      <c r="D165" s="1723" t="s">
        <v>601</v>
      </c>
      <c r="E165" s="1400" t="s">
        <v>37</v>
      </c>
      <c r="F165" s="1722"/>
      <c r="G165" s="1570" t="s">
        <v>5227</v>
      </c>
      <c r="H165" s="1637">
        <v>26822.7</v>
      </c>
      <c r="I165" s="1638" t="s">
        <v>5226</v>
      </c>
      <c r="J165" s="1834">
        <v>30</v>
      </c>
      <c r="K165" s="1570" t="s">
        <v>5228</v>
      </c>
      <c r="L165" s="1400" t="s">
        <v>20</v>
      </c>
      <c r="M165" s="2146"/>
    </row>
    <row r="166" spans="1:13" ht="24.95" customHeight="1">
      <c r="A166" s="1695"/>
      <c r="B166" s="1638"/>
      <c r="C166" s="1845"/>
      <c r="D166" s="1723"/>
      <c r="E166" s="1400"/>
      <c r="F166" s="1722"/>
      <c r="G166" s="1570"/>
      <c r="H166" s="1637"/>
      <c r="I166" s="1638"/>
      <c r="J166" s="1834"/>
      <c r="K166" s="1570"/>
      <c r="L166" s="1400"/>
      <c r="M166" s="2146"/>
    </row>
    <row r="167" spans="1:13" ht="24.95" customHeight="1">
      <c r="A167" s="1695"/>
      <c r="B167" s="1638"/>
      <c r="C167" s="1845"/>
      <c r="D167" s="1723"/>
      <c r="E167" s="1400"/>
      <c r="F167" s="1722"/>
      <c r="G167" s="1570"/>
      <c r="H167" s="1637"/>
      <c r="I167" s="1638"/>
      <c r="J167" s="1834"/>
      <c r="K167" s="1570"/>
      <c r="L167" s="1400"/>
      <c r="M167" s="2146"/>
    </row>
    <row r="168" spans="1:13" ht="24.95" customHeight="1">
      <c r="A168" s="1695"/>
      <c r="B168" s="1638"/>
      <c r="C168" s="1845"/>
      <c r="D168" s="1723"/>
      <c r="E168" s="1400"/>
      <c r="F168" s="1722"/>
      <c r="G168" s="1570"/>
      <c r="H168" s="1637"/>
      <c r="I168" s="1638"/>
      <c r="J168" s="1834"/>
      <c r="K168" s="1570"/>
      <c r="L168" s="1400"/>
      <c r="M168" s="2146"/>
    </row>
    <row r="169" spans="1:13" ht="24.95" customHeight="1">
      <c r="A169" s="1695"/>
      <c r="B169" s="1638"/>
      <c r="C169" s="1845"/>
      <c r="D169" s="1723"/>
      <c r="E169" s="1400"/>
      <c r="F169" s="1722"/>
      <c r="G169" s="1570"/>
      <c r="H169" s="1637"/>
      <c r="I169" s="1638"/>
      <c r="J169" s="1834"/>
      <c r="K169" s="1570"/>
      <c r="L169" s="1400"/>
      <c r="M169" s="2146"/>
    </row>
    <row r="170" spans="1:13" ht="24.95" customHeight="1">
      <c r="A170" s="1695"/>
      <c r="B170" s="1638"/>
      <c r="C170" s="1845"/>
      <c r="D170" s="1723"/>
      <c r="E170" s="1400"/>
      <c r="F170" s="1722"/>
      <c r="G170" s="1570"/>
      <c r="H170" s="1637"/>
      <c r="I170" s="1638"/>
      <c r="J170" s="1834"/>
      <c r="K170" s="1570"/>
      <c r="L170" s="1400"/>
      <c r="M170" s="2146"/>
    </row>
    <row r="171" spans="1:13" ht="24.95" customHeight="1">
      <c r="A171" s="1695"/>
      <c r="B171" s="1638"/>
      <c r="C171" s="1845"/>
      <c r="D171" s="1723"/>
      <c r="E171" s="1400"/>
      <c r="F171" s="1722"/>
      <c r="G171" s="1570"/>
      <c r="H171" s="1637"/>
      <c r="I171" s="1638"/>
      <c r="J171" s="1834"/>
      <c r="K171" s="1570"/>
      <c r="L171" s="1400"/>
      <c r="M171" s="2146"/>
    </row>
    <row r="172" spans="1:13" ht="24.95" customHeight="1">
      <c r="A172" s="1695"/>
      <c r="B172" s="1638"/>
      <c r="C172" s="1845"/>
      <c r="D172" s="1723"/>
      <c r="E172" s="1400"/>
      <c r="F172" s="1722"/>
      <c r="G172" s="1570"/>
      <c r="H172" s="1637"/>
      <c r="I172" s="1638"/>
      <c r="J172" s="1834"/>
      <c r="K172" s="1570"/>
      <c r="L172" s="1400"/>
      <c r="M172" s="2146"/>
    </row>
    <row r="173" spans="1:13" ht="24.95" customHeight="1">
      <c r="A173" s="1695"/>
      <c r="B173" s="1638"/>
      <c r="C173" s="1845"/>
      <c r="D173" s="1723"/>
      <c r="E173" s="1400"/>
      <c r="F173" s="1722"/>
      <c r="G173" s="1570"/>
      <c r="H173" s="1637"/>
      <c r="I173" s="1638"/>
      <c r="J173" s="1834"/>
      <c r="K173" s="1570"/>
      <c r="L173" s="1400"/>
      <c r="M173" s="2146"/>
    </row>
    <row r="174" spans="1:13" ht="24.95" customHeight="1">
      <c r="A174" s="1695"/>
      <c r="B174" s="1638"/>
      <c r="C174" s="1845"/>
      <c r="D174" s="1723"/>
      <c r="E174" s="1400"/>
      <c r="F174" s="1722"/>
      <c r="G174" s="1570"/>
      <c r="H174" s="1637"/>
      <c r="I174" s="1638"/>
      <c r="J174" s="1834"/>
      <c r="K174" s="1570"/>
      <c r="L174" s="1400"/>
      <c r="M174" s="2146"/>
    </row>
    <row r="175" spans="1:13" ht="24.95" customHeight="1">
      <c r="A175" s="1695"/>
      <c r="B175" s="1638"/>
      <c r="C175" s="1845"/>
      <c r="D175" s="1723"/>
      <c r="E175" s="1400"/>
      <c r="F175" s="1722"/>
      <c r="G175" s="1570"/>
      <c r="H175" s="1637"/>
      <c r="I175" s="1638"/>
      <c r="J175" s="1834"/>
      <c r="K175" s="1570"/>
      <c r="L175" s="1400"/>
      <c r="M175" s="2146"/>
    </row>
    <row r="176" spans="1:13" ht="24.95" customHeight="1">
      <c r="A176" s="1695"/>
      <c r="B176" s="1638"/>
      <c r="C176" s="1845"/>
      <c r="D176" s="1723"/>
      <c r="E176" s="1400"/>
      <c r="F176" s="1722"/>
      <c r="G176" s="1570"/>
      <c r="H176" s="1637"/>
      <c r="I176" s="1638"/>
      <c r="J176" s="1834"/>
      <c r="K176" s="1570"/>
      <c r="L176" s="1400"/>
      <c r="M176" s="2146"/>
    </row>
    <row r="177" spans="1:13" ht="24.95" customHeight="1">
      <c r="A177" s="1695"/>
      <c r="B177" s="1638"/>
      <c r="C177" s="1845"/>
      <c r="D177" s="1723"/>
      <c r="E177" s="1400"/>
      <c r="F177" s="1722"/>
      <c r="G177" s="1570"/>
      <c r="H177" s="1637"/>
      <c r="I177" s="1638"/>
      <c r="J177" s="1834"/>
      <c r="K177" s="1570"/>
      <c r="L177" s="1400"/>
      <c r="M177" s="2146"/>
    </row>
    <row r="178" spans="1:13" ht="24.95" customHeight="1">
      <c r="A178" s="1695"/>
      <c r="B178" s="1638"/>
      <c r="C178" s="1845"/>
      <c r="D178" s="1723"/>
      <c r="E178" s="1400"/>
      <c r="F178" s="1722"/>
      <c r="G178" s="1570"/>
      <c r="H178" s="1637"/>
      <c r="I178" s="1638"/>
      <c r="J178" s="1834"/>
      <c r="K178" s="1570"/>
      <c r="L178" s="1400"/>
      <c r="M178" s="2146"/>
    </row>
    <row r="179" spans="1:13" ht="24.95" customHeight="1">
      <c r="A179" s="1695"/>
      <c r="B179" s="1638"/>
      <c r="C179" s="1845"/>
      <c r="D179" s="1723"/>
      <c r="E179" s="1400"/>
      <c r="F179" s="1722"/>
      <c r="G179" s="1570"/>
      <c r="H179" s="1637"/>
      <c r="I179" s="1638"/>
      <c r="J179" s="1834"/>
      <c r="K179" s="1570"/>
      <c r="L179" s="1400"/>
      <c r="M179" s="2146"/>
    </row>
    <row r="180" spans="1:13" ht="24.95" customHeight="1">
      <c r="A180" s="1695"/>
      <c r="B180" s="1638"/>
      <c r="C180" s="1845"/>
      <c r="D180" s="1723"/>
      <c r="E180" s="1400"/>
      <c r="F180" s="1722"/>
      <c r="G180" s="1570"/>
      <c r="H180" s="1637"/>
      <c r="I180" s="1638"/>
      <c r="J180" s="1834"/>
      <c r="K180" s="1570"/>
      <c r="L180" s="1400"/>
      <c r="M180" s="2146"/>
    </row>
    <row r="181" spans="1:13" ht="24.95" customHeight="1">
      <c r="A181" s="1695"/>
      <c r="B181" s="1638"/>
      <c r="C181" s="1845"/>
      <c r="D181" s="1723"/>
      <c r="E181" s="1400"/>
      <c r="F181" s="1722"/>
      <c r="G181" s="1570"/>
      <c r="H181" s="1637"/>
      <c r="I181" s="1638"/>
      <c r="J181" s="1834"/>
      <c r="K181" s="1570"/>
      <c r="L181" s="1400"/>
      <c r="M181" s="2146"/>
    </row>
    <row r="182" spans="1:13" ht="24.95" customHeight="1">
      <c r="A182" s="1695"/>
      <c r="B182" s="1638"/>
      <c r="C182" s="1845"/>
      <c r="D182" s="1723"/>
      <c r="E182" s="1400"/>
      <c r="F182" s="1722"/>
      <c r="G182" s="1570"/>
      <c r="H182" s="1637"/>
      <c r="I182" s="1638"/>
      <c r="J182" s="1834"/>
      <c r="K182" s="1570"/>
      <c r="L182" s="1400"/>
      <c r="M182" s="2146"/>
    </row>
    <row r="183" spans="1:13" ht="24.95" customHeight="1">
      <c r="A183" s="1695"/>
      <c r="B183" s="1638"/>
      <c r="C183" s="1845"/>
      <c r="D183" s="1723"/>
      <c r="E183" s="1400"/>
      <c r="F183" s="1722"/>
      <c r="G183" s="1570"/>
      <c r="H183" s="1637"/>
      <c r="I183" s="1638"/>
      <c r="J183" s="1834"/>
      <c r="K183" s="1570"/>
      <c r="L183" s="1400"/>
      <c r="M183" s="2146"/>
    </row>
    <row r="184" spans="1:13" ht="24.95" customHeight="1">
      <c r="A184" s="1695"/>
      <c r="B184" s="1638"/>
      <c r="C184" s="1845"/>
      <c r="D184" s="1723"/>
      <c r="E184" s="1400"/>
      <c r="F184" s="1722"/>
      <c r="G184" s="1570"/>
      <c r="H184" s="1637"/>
      <c r="I184" s="1638"/>
      <c r="J184" s="1834"/>
      <c r="K184" s="1570"/>
      <c r="L184" s="1400"/>
      <c r="M184" s="2146"/>
    </row>
    <row r="185" spans="1:13" ht="24.95" customHeight="1">
      <c r="A185" s="1695"/>
      <c r="B185" s="1638"/>
      <c r="C185" s="1845"/>
      <c r="D185" s="1723"/>
      <c r="E185" s="1400"/>
      <c r="F185" s="1722"/>
      <c r="G185" s="1570"/>
      <c r="H185" s="1637"/>
      <c r="I185" s="1638"/>
      <c r="J185" s="1834"/>
      <c r="K185" s="1570"/>
      <c r="L185" s="1400"/>
      <c r="M185" s="2146"/>
    </row>
    <row r="186" spans="1:13" ht="24.95" customHeight="1">
      <c r="A186" s="1695"/>
      <c r="B186" s="1638"/>
      <c r="C186" s="1845"/>
      <c r="D186" s="1723"/>
      <c r="E186" s="1400"/>
      <c r="F186" s="1722"/>
      <c r="G186" s="1570"/>
      <c r="H186" s="1637"/>
      <c r="I186" s="1638"/>
      <c r="J186" s="1834"/>
      <c r="K186" s="1570"/>
      <c r="L186" s="1400"/>
      <c r="M186" s="2146"/>
    </row>
    <row r="187" spans="1:13" ht="24.95" customHeight="1">
      <c r="A187" s="1695"/>
      <c r="B187" s="1638"/>
      <c r="C187" s="1845"/>
      <c r="D187" s="1723"/>
      <c r="E187" s="1400"/>
      <c r="F187" s="1722"/>
      <c r="G187" s="1570"/>
      <c r="H187" s="1637"/>
      <c r="I187" s="1638"/>
      <c r="J187" s="1834"/>
      <c r="K187" s="1570"/>
      <c r="L187" s="1400"/>
      <c r="M187" s="2146"/>
    </row>
    <row r="188" spans="1:13" ht="24.95" customHeight="1">
      <c r="A188" s="1695"/>
      <c r="B188" s="1638"/>
      <c r="C188" s="1845"/>
      <c r="D188" s="1723"/>
      <c r="E188" s="1400"/>
      <c r="F188" s="1722"/>
      <c r="G188" s="1570"/>
      <c r="H188" s="1637"/>
      <c r="I188" s="1638"/>
      <c r="J188" s="1834"/>
      <c r="K188" s="1570"/>
      <c r="L188" s="1400"/>
      <c r="M188" s="2146"/>
    </row>
    <row r="189" spans="1:13" ht="24.95" customHeight="1">
      <c r="A189" s="1695"/>
      <c r="B189" s="1638"/>
      <c r="C189" s="1845"/>
      <c r="D189" s="1723"/>
      <c r="E189" s="1400"/>
      <c r="F189" s="1722"/>
      <c r="G189" s="1570"/>
      <c r="H189" s="1637"/>
      <c r="I189" s="1638"/>
      <c r="J189" s="1834"/>
      <c r="K189" s="1570"/>
      <c r="L189" s="1400"/>
      <c r="M189" s="2146"/>
    </row>
    <row r="190" spans="1:13" ht="24.95" customHeight="1">
      <c r="A190" s="1695"/>
      <c r="B190" s="1638"/>
      <c r="C190" s="1845"/>
      <c r="D190" s="1723"/>
      <c r="E190" s="1400"/>
      <c r="F190" s="1722"/>
      <c r="G190" s="1570"/>
      <c r="H190" s="1637"/>
      <c r="I190" s="1638"/>
      <c r="J190" s="1834"/>
      <c r="K190" s="1570"/>
      <c r="L190" s="1400"/>
      <c r="M190" s="2146"/>
    </row>
    <row r="191" spans="1:13" ht="24.95" customHeight="1">
      <c r="A191" s="1695"/>
      <c r="B191" s="1638"/>
      <c r="C191" s="1845"/>
      <c r="D191" s="1723"/>
      <c r="E191" s="1400"/>
      <c r="F191" s="1722"/>
      <c r="G191" s="1570"/>
      <c r="H191" s="1637"/>
      <c r="I191" s="1638"/>
      <c r="J191" s="1834"/>
      <c r="K191" s="1570"/>
      <c r="L191" s="1400"/>
      <c r="M191" s="2146"/>
    </row>
    <row r="192" spans="1:13" ht="24.95" customHeight="1">
      <c r="A192" s="1695"/>
      <c r="B192" s="1638"/>
      <c r="C192" s="1845"/>
      <c r="D192" s="1723"/>
      <c r="E192" s="1400"/>
      <c r="F192" s="1722"/>
      <c r="G192" s="1570"/>
      <c r="H192" s="1637"/>
      <c r="I192" s="1638"/>
      <c r="J192" s="1834"/>
      <c r="K192" s="1570"/>
      <c r="L192" s="1400"/>
      <c r="M192" s="2146"/>
    </row>
    <row r="193" spans="1:13" ht="24.95" customHeight="1">
      <c r="A193" s="1695"/>
      <c r="B193" s="1638"/>
      <c r="C193" s="1845"/>
      <c r="D193" s="1723"/>
      <c r="E193" s="1400"/>
      <c r="F193" s="1722"/>
      <c r="G193" s="1570"/>
      <c r="H193" s="1637"/>
      <c r="I193" s="1638"/>
      <c r="J193" s="1834"/>
      <c r="K193" s="1570"/>
      <c r="L193" s="1400"/>
      <c r="M193" s="2146"/>
    </row>
    <row r="194" spans="1:13" ht="24.95" customHeight="1">
      <c r="A194" s="1695"/>
      <c r="B194" s="1638"/>
      <c r="C194" s="1845"/>
      <c r="D194" s="1723"/>
      <c r="E194" s="1400"/>
      <c r="F194" s="1722"/>
      <c r="G194" s="1570"/>
      <c r="H194" s="1637"/>
      <c r="I194" s="1638"/>
      <c r="J194" s="1834"/>
      <c r="K194" s="1570"/>
      <c r="L194" s="1400"/>
      <c r="M194" s="2146"/>
    </row>
    <row r="195" spans="1:13" ht="24.95" customHeight="1">
      <c r="A195" s="1695"/>
      <c r="B195" s="1638"/>
      <c r="C195" s="1845"/>
      <c r="D195" s="1723"/>
      <c r="E195" s="1400"/>
      <c r="F195" s="1722"/>
      <c r="G195" s="1570"/>
      <c r="H195" s="1637"/>
      <c r="I195" s="1638"/>
      <c r="J195" s="1834"/>
      <c r="K195" s="1570"/>
      <c r="L195" s="1400"/>
      <c r="M195" s="2146"/>
    </row>
    <row r="196" spans="1:13" ht="24.95" customHeight="1">
      <c r="A196" s="1695"/>
      <c r="B196" s="1638"/>
      <c r="C196" s="1845"/>
      <c r="D196" s="1723"/>
      <c r="E196" s="1400"/>
      <c r="F196" s="1722"/>
      <c r="G196" s="1570"/>
      <c r="H196" s="1637"/>
      <c r="I196" s="1638"/>
      <c r="J196" s="1834"/>
      <c r="K196" s="1570"/>
      <c r="L196" s="1400"/>
      <c r="M196" s="2146"/>
    </row>
    <row r="197" spans="1:13" ht="24.95" customHeight="1">
      <c r="A197" s="1695"/>
      <c r="B197" s="1638"/>
      <c r="C197" s="1845"/>
      <c r="D197" s="1723"/>
      <c r="E197" s="1400"/>
      <c r="F197" s="1722"/>
      <c r="G197" s="1570"/>
      <c r="H197" s="1637"/>
      <c r="I197" s="1638"/>
      <c r="J197" s="1834"/>
      <c r="K197" s="1570"/>
      <c r="L197" s="1400"/>
      <c r="M197" s="2146"/>
    </row>
    <row r="198" spans="1:13" ht="24.95" customHeight="1">
      <c r="A198" s="1695"/>
      <c r="B198" s="1638"/>
      <c r="C198" s="1845"/>
      <c r="D198" s="1723"/>
      <c r="E198" s="1400"/>
      <c r="F198" s="1722"/>
      <c r="G198" s="1570"/>
      <c r="H198" s="1637"/>
      <c r="I198" s="1638"/>
      <c r="J198" s="1834"/>
      <c r="K198" s="1570"/>
      <c r="L198" s="1400"/>
      <c r="M198" s="2146"/>
    </row>
    <row r="199" spans="1:13" ht="24.95" customHeight="1">
      <c r="A199" s="1695"/>
      <c r="B199" s="1638"/>
      <c r="C199" s="1845"/>
      <c r="D199" s="1723"/>
      <c r="E199" s="1400"/>
      <c r="F199" s="1722"/>
      <c r="G199" s="1570"/>
      <c r="H199" s="2653"/>
      <c r="I199" s="1638"/>
      <c r="J199" s="1834"/>
      <c r="K199" s="1570"/>
      <c r="L199" s="1400"/>
      <c r="M199" s="2146"/>
    </row>
    <row r="200" spans="1:13" ht="24.95" customHeight="1">
      <c r="A200" s="1695"/>
      <c r="B200" s="1638"/>
      <c r="C200" s="1845"/>
      <c r="D200" s="1723"/>
      <c r="E200" s="1400"/>
      <c r="F200" s="1722"/>
      <c r="G200" s="1570"/>
      <c r="H200" s="2653"/>
      <c r="I200" s="1638"/>
      <c r="J200" s="1834"/>
      <c r="K200" s="1570"/>
      <c r="L200" s="1400"/>
      <c r="M200" s="2146"/>
    </row>
    <row r="201" spans="1:13" ht="24.95" customHeight="1">
      <c r="A201" s="1695"/>
      <c r="B201" s="1638"/>
      <c r="C201" s="1845"/>
      <c r="D201" s="1723"/>
      <c r="E201" s="1400"/>
      <c r="F201" s="1722"/>
      <c r="G201" s="1570"/>
      <c r="H201" s="2653"/>
      <c r="I201" s="1638"/>
      <c r="J201" s="1834"/>
      <c r="K201" s="1570"/>
      <c r="L201" s="1400"/>
      <c r="M201" s="2146"/>
    </row>
    <row r="202" spans="1:13" ht="24.95" customHeight="1">
      <c r="A202" s="1695"/>
      <c r="B202" s="1638"/>
      <c r="C202" s="1845"/>
      <c r="D202" s="1723"/>
      <c r="E202" s="1400"/>
      <c r="F202" s="1722"/>
      <c r="G202" s="1570"/>
      <c r="H202" s="2653"/>
      <c r="I202" s="1638"/>
      <c r="J202" s="1834"/>
      <c r="K202" s="1570"/>
      <c r="L202" s="1400"/>
      <c r="M202" s="2146"/>
    </row>
    <row r="203" spans="1:13" ht="24.95" customHeight="1">
      <c r="A203" s="1695"/>
      <c r="B203" s="1638"/>
      <c r="C203" s="1845"/>
      <c r="D203" s="1723"/>
      <c r="E203" s="1400"/>
      <c r="F203" s="1722"/>
      <c r="G203" s="1570"/>
      <c r="H203" s="2653"/>
      <c r="I203" s="1638"/>
      <c r="J203" s="1834"/>
      <c r="K203" s="1570"/>
      <c r="L203" s="1400"/>
      <c r="M203" s="2146"/>
    </row>
    <row r="204" spans="1:13" ht="24.95" customHeight="1">
      <c r="A204" s="1695"/>
      <c r="B204" s="1638"/>
      <c r="C204" s="1845"/>
      <c r="D204" s="1723"/>
      <c r="E204" s="1400"/>
      <c r="F204" s="1722"/>
      <c r="G204" s="1570"/>
      <c r="H204" s="2653"/>
      <c r="I204" s="1638"/>
      <c r="J204" s="1834"/>
      <c r="K204" s="1570"/>
      <c r="L204" s="1400"/>
      <c r="M204" s="2146"/>
    </row>
    <row r="205" spans="1:13" ht="24.95" customHeight="1">
      <c r="A205" s="1695"/>
      <c r="B205" s="1638"/>
      <c r="C205" s="1845"/>
      <c r="D205" s="1723"/>
      <c r="E205" s="1400"/>
      <c r="F205" s="1722"/>
      <c r="G205" s="1570"/>
      <c r="H205" s="2653"/>
      <c r="I205" s="1638"/>
      <c r="J205" s="1834"/>
      <c r="K205" s="1570"/>
      <c r="L205" s="1400"/>
      <c r="M205" s="2146"/>
    </row>
    <row r="206" spans="1:13" ht="24.95" customHeight="1">
      <c r="A206" s="1695"/>
      <c r="B206" s="1638"/>
      <c r="C206" s="1845"/>
      <c r="D206" s="1723"/>
      <c r="E206" s="1400"/>
      <c r="F206" s="1722"/>
      <c r="G206" s="1570"/>
      <c r="H206" s="2653"/>
      <c r="I206" s="1638"/>
      <c r="J206" s="1834"/>
      <c r="K206" s="1570"/>
      <c r="L206" s="1400"/>
      <c r="M206" s="2146"/>
    </row>
    <row r="207" spans="1:13" ht="24.95" customHeight="1">
      <c r="A207" s="1695"/>
      <c r="B207" s="1638"/>
      <c r="C207" s="1845"/>
      <c r="D207" s="1723"/>
      <c r="E207" s="1400"/>
      <c r="F207" s="1722"/>
      <c r="G207" s="1570"/>
      <c r="H207" s="2653"/>
      <c r="I207" s="1638"/>
      <c r="J207" s="1834"/>
      <c r="K207" s="1570"/>
      <c r="L207" s="1400"/>
      <c r="M207" s="2146"/>
    </row>
    <row r="208" spans="1:13" ht="24.95" customHeight="1">
      <c r="A208" s="1695"/>
      <c r="B208" s="1638"/>
      <c r="C208" s="1845"/>
      <c r="D208" s="1723"/>
      <c r="E208" s="1400"/>
      <c r="F208" s="1722"/>
      <c r="G208" s="1570"/>
      <c r="H208" s="2653"/>
      <c r="I208" s="1638"/>
      <c r="J208" s="1834"/>
      <c r="K208" s="1570"/>
      <c r="L208" s="1400"/>
      <c r="M208" s="2146"/>
    </row>
    <row r="209" spans="1:13" ht="24.95" customHeight="1">
      <c r="A209" s="1695"/>
      <c r="B209" s="1638"/>
      <c r="C209" s="1845"/>
      <c r="D209" s="1723"/>
      <c r="E209" s="1400"/>
      <c r="F209" s="1722"/>
      <c r="G209" s="1570"/>
      <c r="H209" s="2555"/>
      <c r="I209" s="1638"/>
      <c r="J209" s="1834"/>
      <c r="K209" s="1570"/>
      <c r="L209" s="1400"/>
      <c r="M209" s="2146"/>
    </row>
    <row r="210" spans="1:13" ht="24.95" customHeight="1">
      <c r="A210" s="1695"/>
      <c r="B210" s="1638"/>
      <c r="C210" s="1845"/>
      <c r="D210" s="1723"/>
      <c r="E210" s="1400"/>
      <c r="F210" s="1722"/>
      <c r="G210" s="1570"/>
      <c r="H210" s="2555"/>
      <c r="I210" s="1638"/>
      <c r="J210" s="1834"/>
      <c r="K210" s="1570"/>
      <c r="L210" s="1400"/>
      <c r="M210" s="2146"/>
    </row>
    <row r="211" spans="1:13" ht="24.95" customHeight="1">
      <c r="A211" s="1695"/>
      <c r="B211" s="1638"/>
      <c r="C211" s="1845"/>
      <c r="D211" s="1723"/>
      <c r="E211" s="1400"/>
      <c r="F211" s="1722"/>
      <c r="G211" s="1570"/>
      <c r="H211" s="2555"/>
      <c r="I211" s="1638"/>
      <c r="J211" s="1834"/>
      <c r="K211" s="1570"/>
      <c r="L211" s="1400"/>
      <c r="M211" s="2146"/>
    </row>
    <row r="212" spans="1:13" ht="24.95" customHeight="1">
      <c r="A212" s="1695"/>
      <c r="B212" s="1638"/>
      <c r="C212" s="1845"/>
      <c r="D212" s="1723"/>
      <c r="E212" s="1400"/>
      <c r="F212" s="1722"/>
      <c r="G212" s="1570"/>
      <c r="H212" s="2555"/>
      <c r="I212" s="1638"/>
      <c r="J212" s="1834"/>
      <c r="K212" s="1570"/>
      <c r="L212" s="1400"/>
      <c r="M212" s="2146"/>
    </row>
    <row r="213" spans="1:13" ht="24.95" customHeight="1">
      <c r="A213" s="1695"/>
      <c r="B213" s="1638"/>
      <c r="C213" s="1845"/>
      <c r="D213" s="1723"/>
      <c r="E213" s="1400"/>
      <c r="F213" s="1722"/>
      <c r="G213" s="1570"/>
      <c r="H213" s="2555"/>
      <c r="I213" s="1638"/>
      <c r="J213" s="1834"/>
      <c r="K213" s="1570"/>
      <c r="L213" s="1400"/>
      <c r="M213" s="2146"/>
    </row>
    <row r="214" spans="1:13" ht="24.95" customHeight="1">
      <c r="A214" s="1695"/>
      <c r="B214" s="1638"/>
      <c r="C214" s="1845"/>
      <c r="D214" s="1723"/>
      <c r="E214" s="1400"/>
      <c r="F214" s="1722"/>
      <c r="G214" s="1570"/>
      <c r="H214" s="2555"/>
      <c r="I214" s="1638"/>
      <c r="J214" s="1834"/>
      <c r="K214" s="1570"/>
      <c r="L214" s="1400"/>
      <c r="M214" s="2146"/>
    </row>
    <row r="215" spans="1:13" ht="24.95" customHeight="1">
      <c r="A215" s="1695"/>
      <c r="B215" s="1638"/>
      <c r="C215" s="1845"/>
      <c r="D215" s="1723"/>
      <c r="E215" s="1400"/>
      <c r="F215" s="1722"/>
      <c r="G215" s="1570"/>
      <c r="H215" s="2555"/>
      <c r="I215" s="1638"/>
      <c r="J215" s="1834"/>
      <c r="K215" s="1570"/>
      <c r="L215" s="1400"/>
      <c r="M215" s="2146"/>
    </row>
    <row r="216" spans="1:13" ht="24.95" customHeight="1">
      <c r="A216" s="1695"/>
      <c r="B216" s="1638"/>
      <c r="C216" s="1845"/>
      <c r="D216" s="1723"/>
      <c r="E216" s="1400"/>
      <c r="F216" s="1722"/>
      <c r="G216" s="1570"/>
      <c r="H216" s="2555"/>
      <c r="I216" s="1638"/>
      <c r="J216" s="1834"/>
      <c r="K216" s="1570"/>
      <c r="L216" s="1400"/>
      <c r="M216" s="2146"/>
    </row>
    <row r="217" spans="1:13" ht="24.95" customHeight="1">
      <c r="A217" s="1695"/>
      <c r="B217" s="1638"/>
      <c r="C217" s="1845"/>
      <c r="D217" s="1723"/>
      <c r="E217" s="1400"/>
      <c r="F217" s="1722"/>
      <c r="G217" s="1570"/>
      <c r="H217" s="2555"/>
      <c r="I217" s="1638"/>
      <c r="J217" s="1834"/>
      <c r="K217" s="1570"/>
      <c r="L217" s="1400"/>
      <c r="M217" s="2146"/>
    </row>
    <row r="218" spans="1:13" ht="24.95" customHeight="1">
      <c r="A218" s="1695"/>
      <c r="B218" s="1638"/>
      <c r="C218" s="1845"/>
      <c r="D218" s="1723"/>
      <c r="E218" s="1400"/>
      <c r="F218" s="1722"/>
      <c r="G218" s="1570"/>
      <c r="H218" s="2555"/>
      <c r="I218" s="1638"/>
      <c r="J218" s="1834"/>
      <c r="K218" s="1570"/>
      <c r="L218" s="1400"/>
      <c r="M218" s="2146"/>
    </row>
    <row r="219" spans="1:13" ht="24.95" customHeight="1">
      <c r="A219" s="1695"/>
      <c r="B219" s="1638"/>
      <c r="C219" s="1845"/>
      <c r="D219" s="1723"/>
      <c r="E219" s="1400"/>
      <c r="F219" s="1722"/>
      <c r="G219" s="1570"/>
      <c r="H219" s="2555"/>
      <c r="I219" s="1638"/>
      <c r="J219" s="1834"/>
      <c r="K219" s="1570"/>
      <c r="L219" s="1400"/>
      <c r="M219" s="2146"/>
    </row>
    <row r="220" spans="1:13" ht="24.95" customHeight="1">
      <c r="A220" s="1695"/>
      <c r="B220" s="1638"/>
      <c r="C220" s="1845"/>
      <c r="D220" s="1723"/>
      <c r="E220" s="1400"/>
      <c r="F220" s="1722"/>
      <c r="G220" s="1570"/>
      <c r="H220" s="2555"/>
      <c r="I220" s="1638"/>
      <c r="J220" s="1834"/>
      <c r="K220" s="1570"/>
      <c r="L220" s="1400"/>
      <c r="M220" s="2146"/>
    </row>
    <row r="221" spans="1:13" ht="24.95" customHeight="1">
      <c r="A221" s="1695"/>
      <c r="B221" s="1638"/>
      <c r="C221" s="1845"/>
      <c r="D221" s="1723"/>
      <c r="E221" s="1400"/>
      <c r="F221" s="1722"/>
      <c r="G221" s="1570"/>
      <c r="H221" s="2555"/>
      <c r="I221" s="1638"/>
      <c r="J221" s="2245"/>
      <c r="K221" s="1570"/>
      <c r="L221" s="1400"/>
      <c r="M221" s="2146"/>
    </row>
    <row r="222" spans="1:13" ht="24.95" customHeight="1">
      <c r="A222" s="1695"/>
      <c r="B222" s="1638"/>
      <c r="C222" s="1845"/>
      <c r="D222" s="1723"/>
      <c r="E222" s="1400"/>
      <c r="F222" s="1722"/>
      <c r="G222" s="1570"/>
      <c r="H222" s="2555"/>
      <c r="I222" s="1638"/>
      <c r="J222" s="2245"/>
      <c r="K222" s="1570"/>
      <c r="L222" s="1400"/>
      <c r="M222" s="2146"/>
    </row>
    <row r="223" spans="1:13" ht="24.95" customHeight="1">
      <c r="A223" s="1695"/>
      <c r="B223" s="1638"/>
      <c r="C223" s="1845"/>
      <c r="D223" s="1723"/>
      <c r="E223" s="1400"/>
      <c r="F223" s="1722"/>
      <c r="G223" s="1570"/>
      <c r="H223" s="2555"/>
      <c r="I223" s="2245"/>
      <c r="J223" s="2245"/>
      <c r="K223" s="1570"/>
      <c r="L223" s="1400"/>
      <c r="M223" s="2146"/>
    </row>
    <row r="224" spans="1:13" ht="24.95" customHeight="1">
      <c r="A224" s="1695"/>
      <c r="B224" s="1638"/>
      <c r="C224" s="1845"/>
      <c r="D224" s="1723"/>
      <c r="E224" s="1400"/>
      <c r="F224" s="1722"/>
      <c r="G224" s="1570"/>
      <c r="H224" s="2555"/>
      <c r="I224" s="2245"/>
      <c r="J224" s="2245"/>
      <c r="K224" s="1570"/>
      <c r="L224" s="1400"/>
      <c r="M224" s="2146"/>
    </row>
    <row r="225" spans="1:13" ht="24.95" customHeight="1">
      <c r="A225" s="1695"/>
      <c r="B225" s="1638"/>
      <c r="C225" s="1845"/>
      <c r="D225" s="1723"/>
      <c r="E225" s="2245"/>
      <c r="F225" s="1722"/>
      <c r="G225" s="1570"/>
      <c r="H225" s="2555"/>
      <c r="I225" s="2245"/>
      <c r="J225" s="2245"/>
      <c r="K225" s="1570"/>
      <c r="L225" s="1400"/>
      <c r="M225" s="2146"/>
    </row>
    <row r="226" spans="1:13" ht="24.95" customHeight="1">
      <c r="A226" s="1695"/>
      <c r="B226" s="1638"/>
      <c r="C226" s="1845"/>
      <c r="D226" s="1723"/>
      <c r="E226" s="2245"/>
      <c r="F226" s="1722"/>
      <c r="G226" s="1570"/>
      <c r="H226" s="2555"/>
      <c r="I226" s="2245"/>
      <c r="J226" s="2245"/>
      <c r="K226" s="1570"/>
      <c r="L226" s="1400"/>
      <c r="M226" s="2146"/>
    </row>
    <row r="227" spans="1:13" ht="24.95" customHeight="1">
      <c r="A227" s="1695"/>
      <c r="B227" s="1638"/>
      <c r="C227" s="2245"/>
      <c r="D227" s="1723"/>
      <c r="E227" s="2245"/>
      <c r="F227" s="1722"/>
      <c r="G227" s="1570"/>
      <c r="H227" s="2245"/>
      <c r="I227" s="2245"/>
      <c r="J227" s="2245"/>
      <c r="K227" s="1570"/>
      <c r="L227" s="1400"/>
      <c r="M227" s="2146"/>
    </row>
    <row r="228" spans="1:13" ht="24.95" customHeight="1">
      <c r="A228" s="1695"/>
      <c r="B228" s="1638"/>
      <c r="C228" s="2245"/>
      <c r="D228" s="1723"/>
      <c r="E228" s="2245"/>
      <c r="F228" s="1722"/>
      <c r="G228" s="2245"/>
      <c r="H228" s="2245"/>
      <c r="I228" s="2245"/>
      <c r="J228" s="2245"/>
      <c r="K228" s="1570"/>
      <c r="L228" s="1400"/>
      <c r="M228" s="2146"/>
    </row>
    <row r="229" spans="1:13" ht="24.95" customHeight="1">
      <c r="A229" s="1695"/>
      <c r="B229" s="2245"/>
      <c r="C229" s="2245"/>
      <c r="D229" s="2245"/>
      <c r="E229" s="2245"/>
      <c r="F229" s="1722"/>
      <c r="G229" s="2245"/>
      <c r="H229" s="2245"/>
      <c r="I229" s="2245"/>
      <c r="J229" s="2245"/>
      <c r="K229" s="1570"/>
      <c r="L229" s="1400"/>
      <c r="M229" s="2146"/>
    </row>
    <row r="230" spans="1:13" ht="24.95" customHeight="1">
      <c r="A230" s="1695"/>
      <c r="B230" s="2245"/>
      <c r="C230" s="2245"/>
      <c r="D230" s="2245"/>
      <c r="E230" s="2245"/>
      <c r="F230" s="1722"/>
      <c r="G230" s="2245"/>
      <c r="H230" s="2245"/>
      <c r="I230" s="2245"/>
      <c r="J230" s="2245"/>
      <c r="K230" s="1570"/>
      <c r="L230" s="1400"/>
      <c r="M230" s="2146"/>
    </row>
    <row r="231" spans="1:13" ht="24.95" customHeight="1">
      <c r="A231" s="1695"/>
      <c r="B231" s="2245"/>
      <c r="C231" s="2245"/>
      <c r="D231" s="2245"/>
      <c r="E231" s="2245"/>
      <c r="F231" s="1722"/>
      <c r="G231" s="2245"/>
      <c r="H231" s="2245"/>
      <c r="I231" s="2245"/>
      <c r="J231" s="2245"/>
      <c r="K231" s="1570"/>
      <c r="L231" s="1400"/>
      <c r="M231" s="2146"/>
    </row>
    <row r="232" spans="1:13" ht="24.95" customHeight="1">
      <c r="A232" s="1695"/>
      <c r="B232" s="2245"/>
      <c r="C232" s="2245"/>
      <c r="D232" s="2245"/>
      <c r="E232" s="2245"/>
      <c r="F232" s="1722"/>
      <c r="G232" s="2245"/>
      <c r="H232" s="2245"/>
      <c r="I232" s="2245"/>
      <c r="J232" s="2245"/>
      <c r="K232" s="1570"/>
      <c r="L232" s="1400"/>
      <c r="M232" s="2146"/>
    </row>
    <row r="233" spans="1:13" ht="24.95" customHeight="1">
      <c r="A233" s="1695"/>
      <c r="B233" s="2245"/>
      <c r="C233" s="2245"/>
      <c r="D233" s="2245"/>
      <c r="E233" s="2245"/>
      <c r="F233" s="1722"/>
      <c r="G233" s="2245"/>
      <c r="H233" s="2245"/>
      <c r="I233" s="2245"/>
      <c r="J233" s="2245"/>
      <c r="K233" s="1570"/>
      <c r="L233" s="1400"/>
      <c r="M233" s="2146"/>
    </row>
    <row r="234" spans="1:13" ht="24.95" customHeight="1">
      <c r="A234" s="1695"/>
      <c r="B234" s="2245"/>
      <c r="C234" s="2245"/>
      <c r="D234" s="2245"/>
      <c r="E234" s="2245"/>
      <c r="F234" s="1722"/>
      <c r="G234" s="2245"/>
      <c r="H234" s="2245"/>
      <c r="I234" s="2245"/>
      <c r="J234" s="2245"/>
      <c r="K234" s="1570"/>
      <c r="L234" s="1400"/>
      <c r="M234" s="2146"/>
    </row>
    <row r="235" spans="1:13" ht="24.95" customHeight="1">
      <c r="A235" s="1695"/>
      <c r="B235" s="2245"/>
      <c r="C235" s="2245"/>
      <c r="D235" s="2245"/>
      <c r="E235" s="2245"/>
      <c r="F235" s="2245"/>
      <c r="G235" s="2245"/>
      <c r="H235" s="2245"/>
      <c r="I235" s="2245"/>
      <c r="J235" s="2245"/>
      <c r="K235" s="1570"/>
      <c r="L235" s="1400"/>
      <c r="M235" s="2146"/>
    </row>
    <row r="236" spans="1:13" ht="24.95" customHeight="1">
      <c r="A236" s="1695"/>
      <c r="B236" s="2245"/>
      <c r="C236" s="2245"/>
      <c r="D236" s="2245"/>
      <c r="E236" s="2245"/>
      <c r="F236" s="2245"/>
      <c r="G236" s="2245"/>
      <c r="H236" s="2245"/>
      <c r="I236" s="2245"/>
      <c r="J236" s="2245"/>
      <c r="K236" s="1570"/>
      <c r="L236" s="1400"/>
      <c r="M236" s="2146"/>
    </row>
    <row r="237" spans="1:13" ht="24.95" customHeight="1">
      <c r="A237" s="1695"/>
      <c r="B237" s="2245"/>
      <c r="C237" s="2245"/>
      <c r="D237" s="2245"/>
      <c r="E237" s="2245"/>
      <c r="F237" s="2245"/>
      <c r="G237" s="2245"/>
      <c r="H237" s="2245"/>
      <c r="I237" s="2245"/>
      <c r="J237" s="2245"/>
      <c r="K237" s="1570"/>
      <c r="L237" s="1400"/>
      <c r="M237" s="2146"/>
    </row>
    <row r="238" spans="1:13" ht="24.95" customHeight="1">
      <c r="A238" s="1695"/>
      <c r="B238" s="2245"/>
      <c r="C238" s="2245"/>
      <c r="D238" s="2245"/>
      <c r="E238" s="2245"/>
      <c r="F238" s="2245"/>
      <c r="G238" s="2245"/>
      <c r="H238" s="2245"/>
      <c r="I238" s="2245"/>
      <c r="J238" s="2245"/>
      <c r="K238" s="1570"/>
      <c r="L238" s="1400"/>
      <c r="M238" s="2146"/>
    </row>
    <row r="239" spans="1:13" ht="24.95" customHeight="1">
      <c r="A239" s="1695"/>
      <c r="B239" s="2245"/>
      <c r="C239" s="2245"/>
      <c r="D239" s="2245"/>
      <c r="E239" s="2245"/>
      <c r="F239" s="2245"/>
      <c r="G239" s="2245"/>
      <c r="H239" s="2245"/>
      <c r="I239" s="2245"/>
      <c r="J239" s="2245"/>
      <c r="K239" s="1570"/>
      <c r="L239" s="1400"/>
      <c r="M239" s="2146"/>
    </row>
    <row r="240" spans="1:13" ht="24.95" customHeight="1">
      <c r="A240" s="1695"/>
      <c r="B240" s="2245"/>
      <c r="C240" s="2245"/>
      <c r="D240" s="2245"/>
      <c r="E240" s="2245"/>
      <c r="F240" s="2245"/>
      <c r="G240" s="2245"/>
      <c r="H240" s="2245"/>
      <c r="I240" s="2245"/>
      <c r="J240" s="2245"/>
      <c r="K240" s="1570"/>
      <c r="L240" s="1400"/>
      <c r="M240" s="2146"/>
    </row>
    <row r="241" spans="1:13" ht="24.95" customHeight="1">
      <c r="A241" s="1695"/>
      <c r="B241" s="2245"/>
      <c r="C241" s="2245"/>
      <c r="D241" s="2245"/>
      <c r="E241" s="2245"/>
      <c r="F241" s="2245"/>
      <c r="G241" s="2245"/>
      <c r="H241" s="2245"/>
      <c r="I241" s="2245"/>
      <c r="J241" s="2245"/>
      <c r="K241" s="1570"/>
      <c r="L241" s="1400"/>
      <c r="M241" s="2146"/>
    </row>
    <row r="242" spans="1:13" ht="24.95" customHeight="1">
      <c r="A242" s="1695"/>
      <c r="B242" s="2245"/>
      <c r="C242" s="2245"/>
      <c r="D242" s="2245"/>
      <c r="E242" s="2245"/>
      <c r="F242" s="2245"/>
      <c r="G242" s="2245"/>
      <c r="H242" s="2245"/>
      <c r="I242" s="2245"/>
      <c r="J242" s="2245"/>
      <c r="K242" s="1570"/>
      <c r="L242" s="1400"/>
      <c r="M242" s="2146"/>
    </row>
    <row r="243" spans="1:13" ht="24.95" customHeight="1">
      <c r="A243" s="1695"/>
      <c r="B243" s="2245"/>
      <c r="C243" s="2245"/>
      <c r="D243" s="2245"/>
      <c r="E243" s="2245"/>
      <c r="F243" s="2245"/>
      <c r="G243" s="2245"/>
      <c r="H243" s="2245"/>
      <c r="I243" s="2245"/>
      <c r="J243" s="2245"/>
      <c r="K243" s="1570"/>
      <c r="L243" s="1400"/>
      <c r="M243" s="2146"/>
    </row>
    <row r="244" spans="1:13" ht="24.95" customHeight="1">
      <c r="A244" s="1695"/>
      <c r="B244" s="2245"/>
      <c r="C244" s="2245"/>
      <c r="D244" s="2245"/>
      <c r="E244" s="2245"/>
      <c r="F244" s="2245"/>
      <c r="G244" s="2245"/>
      <c r="H244" s="2245"/>
      <c r="I244" s="2245"/>
      <c r="J244" s="2245"/>
      <c r="K244" s="1570"/>
      <c r="L244" s="1400"/>
      <c r="M244" s="2146"/>
    </row>
    <row r="245" spans="1:13" ht="24.95" customHeight="1">
      <c r="A245" s="1695"/>
      <c r="B245" s="2245"/>
      <c r="C245" s="2245"/>
      <c r="D245" s="2245"/>
      <c r="E245" s="2245"/>
      <c r="F245" s="2245"/>
      <c r="G245" s="2245"/>
      <c r="H245" s="2245"/>
      <c r="I245" s="2245"/>
      <c r="J245" s="2245"/>
      <c r="K245" s="1570"/>
      <c r="L245" s="1400"/>
      <c r="M245" s="2146"/>
    </row>
    <row r="246" spans="1:13" ht="24.95" customHeight="1">
      <c r="A246" s="1695"/>
      <c r="B246" s="2245"/>
      <c r="C246" s="2245"/>
      <c r="D246" s="2245"/>
      <c r="E246" s="2245"/>
      <c r="F246" s="2245"/>
      <c r="G246" s="2245"/>
      <c r="H246" s="2245"/>
      <c r="I246" s="2245"/>
      <c r="J246" s="2245"/>
      <c r="K246" s="1570"/>
      <c r="L246" s="1400"/>
      <c r="M246" s="2146"/>
    </row>
    <row r="247" spans="1:13" ht="24.95" customHeight="1">
      <c r="A247" s="1695"/>
      <c r="B247" s="2245"/>
      <c r="C247" s="2245"/>
      <c r="D247" s="2245"/>
      <c r="E247" s="2245"/>
      <c r="F247" s="2245"/>
      <c r="G247" s="2245"/>
      <c r="H247" s="2245"/>
      <c r="I247" s="2245"/>
      <c r="J247" s="2245"/>
      <c r="K247" s="1570"/>
      <c r="L247" s="1400"/>
      <c r="M247" s="2146"/>
    </row>
    <row r="248" spans="1:13" ht="24.95" customHeight="1">
      <c r="A248" s="1695"/>
      <c r="B248" s="2245"/>
      <c r="C248" s="2245"/>
      <c r="D248" s="2245"/>
      <c r="E248" s="2245"/>
      <c r="F248" s="2245"/>
      <c r="G248" s="2245"/>
      <c r="H248" s="2245"/>
      <c r="I248" s="2245"/>
      <c r="J248" s="2245"/>
      <c r="K248" s="1570"/>
      <c r="L248" s="1400"/>
      <c r="M248" s="2146"/>
    </row>
    <row r="249" spans="1:13" ht="24.95" customHeight="1">
      <c r="A249" s="1695"/>
      <c r="B249" s="2245"/>
      <c r="C249" s="2245"/>
      <c r="D249" s="2245"/>
      <c r="E249" s="2245"/>
      <c r="F249" s="2245"/>
      <c r="G249" s="2245"/>
      <c r="H249" s="2245"/>
      <c r="I249" s="2245"/>
      <c r="J249" s="2245"/>
      <c r="K249" s="1570"/>
      <c r="L249" s="1400"/>
      <c r="M249" s="2146"/>
    </row>
    <row r="250" spans="1:13" ht="24.95" customHeight="1">
      <c r="A250" s="1695"/>
      <c r="B250" s="2245"/>
      <c r="C250" s="2245"/>
      <c r="D250" s="2245"/>
      <c r="E250" s="2245"/>
      <c r="F250" s="2245"/>
      <c r="G250" s="2245"/>
      <c r="H250" s="2245"/>
      <c r="I250" s="2245"/>
      <c r="J250" s="2245"/>
      <c r="K250" s="1570"/>
      <c r="L250" s="1400"/>
      <c r="M250" s="2146"/>
    </row>
    <row r="251" spans="1:13" ht="24.95" customHeight="1">
      <c r="A251" s="1695"/>
      <c r="B251" s="2245"/>
      <c r="C251" s="2245"/>
      <c r="D251" s="2245"/>
      <c r="E251" s="2245"/>
      <c r="F251" s="2245"/>
      <c r="G251" s="2245"/>
      <c r="H251" s="2245"/>
      <c r="I251" s="2245"/>
      <c r="J251" s="2245"/>
      <c r="K251" s="1570"/>
      <c r="L251" s="1400"/>
      <c r="M251" s="2146"/>
    </row>
    <row r="252" spans="1:13" ht="24.95" customHeight="1">
      <c r="A252" s="1695"/>
      <c r="B252" s="2245"/>
      <c r="C252" s="2245"/>
      <c r="D252" s="2245"/>
      <c r="E252" s="2245"/>
      <c r="F252" s="2245"/>
      <c r="G252" s="2245"/>
      <c r="H252" s="2245"/>
      <c r="I252" s="2245"/>
      <c r="J252" s="2245"/>
      <c r="K252" s="1570"/>
      <c r="L252" s="1400"/>
      <c r="M252" s="2146"/>
    </row>
    <row r="253" spans="1:13" ht="24.95" customHeight="1">
      <c r="A253" s="1695"/>
      <c r="B253" s="2245"/>
      <c r="C253" s="2245"/>
      <c r="D253" s="2245"/>
      <c r="E253" s="2245"/>
      <c r="F253" s="2245"/>
      <c r="G253" s="2245"/>
      <c r="H253" s="2245"/>
      <c r="I253" s="2245"/>
      <c r="J253" s="2245"/>
      <c r="K253" s="1570"/>
      <c r="L253" s="1400"/>
      <c r="M253" s="2146"/>
    </row>
    <row r="254" spans="1:13" ht="24.95" customHeight="1">
      <c r="A254" s="1695"/>
      <c r="B254" s="2245"/>
      <c r="C254" s="2245"/>
      <c r="D254" s="2245"/>
      <c r="E254" s="2245"/>
      <c r="F254" s="2245"/>
      <c r="G254" s="2245"/>
      <c r="H254" s="2245"/>
      <c r="I254" s="2245"/>
      <c r="J254" s="2245"/>
      <c r="K254" s="1570"/>
      <c r="L254" s="1400"/>
      <c r="M254" s="2146"/>
    </row>
    <row r="255" spans="1:13" ht="24.95" customHeight="1">
      <c r="A255" s="1695"/>
      <c r="B255" s="2245"/>
      <c r="C255" s="2245"/>
      <c r="D255" s="2245"/>
      <c r="E255" s="2245"/>
      <c r="F255" s="2245"/>
      <c r="G255" s="2245"/>
      <c r="H255" s="2245"/>
      <c r="I255" s="2245"/>
      <c r="J255" s="2245"/>
      <c r="K255" s="1570"/>
      <c r="L255" s="1400"/>
      <c r="M255" s="2146"/>
    </row>
    <row r="256" spans="1:13" ht="24.95" customHeight="1">
      <c r="A256" s="1695"/>
      <c r="B256" s="2245"/>
      <c r="C256" s="2245"/>
      <c r="D256" s="2245"/>
      <c r="E256" s="2245"/>
      <c r="F256" s="2245"/>
      <c r="G256" s="2245"/>
      <c r="H256" s="2245"/>
      <c r="I256" s="2245"/>
      <c r="J256" s="2245"/>
      <c r="K256" s="1570"/>
      <c r="L256" s="1400"/>
      <c r="M256" s="2146"/>
    </row>
    <row r="257" spans="1:13" ht="24.95" customHeight="1">
      <c r="A257" s="1695"/>
      <c r="B257" s="2245"/>
      <c r="C257" s="2245"/>
      <c r="D257" s="2245"/>
      <c r="E257" s="2245"/>
      <c r="F257" s="2245"/>
      <c r="G257" s="2245"/>
      <c r="H257" s="2245"/>
      <c r="I257" s="2245"/>
      <c r="J257" s="2245"/>
      <c r="K257" s="1570"/>
      <c r="L257" s="2245"/>
      <c r="M257" s="2146"/>
    </row>
    <row r="258" spans="1:13" ht="24.95" customHeight="1">
      <c r="A258" s="1695"/>
      <c r="B258" s="2245"/>
      <c r="C258" s="2245"/>
      <c r="D258" s="2245"/>
      <c r="E258" s="2245"/>
      <c r="F258" s="2245"/>
      <c r="G258" s="2245"/>
      <c r="H258" s="2245"/>
      <c r="I258" s="2245"/>
      <c r="J258" s="2245"/>
      <c r="K258" s="1570"/>
      <c r="L258" s="2245"/>
      <c r="M258" s="2146"/>
    </row>
    <row r="259" spans="1:13" ht="24.95" customHeight="1">
      <c r="A259" s="1695"/>
      <c r="B259" s="2245"/>
      <c r="C259" s="2245"/>
      <c r="D259" s="2245"/>
      <c r="E259" s="2245"/>
      <c r="F259" s="2245"/>
      <c r="G259" s="2245"/>
      <c r="H259" s="2245"/>
      <c r="I259" s="2245"/>
      <c r="J259" s="2245"/>
      <c r="K259" s="1570"/>
      <c r="L259" s="2245"/>
      <c r="M259" s="2146"/>
    </row>
    <row r="260" spans="1:13" ht="24.95" customHeight="1">
      <c r="A260" s="1695"/>
      <c r="B260" s="2245"/>
      <c r="C260" s="2245"/>
      <c r="D260" s="2245"/>
      <c r="E260" s="2245"/>
      <c r="F260" s="2245"/>
      <c r="G260" s="2245"/>
      <c r="H260" s="2245"/>
      <c r="I260" s="2245"/>
      <c r="J260" s="2245"/>
      <c r="K260" s="1570"/>
      <c r="L260" s="2245"/>
      <c r="M260" s="2146"/>
    </row>
    <row r="261" spans="1:13" ht="24.95" customHeight="1">
      <c r="A261" s="1695"/>
      <c r="B261" s="2245"/>
      <c r="C261" s="2245"/>
      <c r="D261" s="2245"/>
      <c r="E261" s="2245"/>
      <c r="F261" s="2245"/>
      <c r="G261" s="2245"/>
      <c r="H261" s="2245"/>
      <c r="I261" s="2245"/>
      <c r="J261" s="2245"/>
      <c r="K261" s="1570"/>
      <c r="L261" s="2245"/>
      <c r="M261" s="2146"/>
    </row>
    <row r="262" spans="1:13" ht="24.95" customHeight="1">
      <c r="A262" s="1695"/>
      <c r="B262" s="2245"/>
      <c r="C262" s="2245"/>
      <c r="D262" s="2245"/>
      <c r="E262" s="2245"/>
      <c r="F262" s="2245"/>
      <c r="G262" s="2245"/>
      <c r="H262" s="2245"/>
      <c r="I262" s="2245"/>
      <c r="J262" s="2245"/>
      <c r="K262" s="1570"/>
      <c r="L262" s="2245"/>
      <c r="M262" s="2146"/>
    </row>
    <row r="263" spans="1:13" ht="24.95" customHeight="1">
      <c r="A263" s="1695"/>
      <c r="B263" s="2245"/>
      <c r="C263" s="2245"/>
      <c r="D263" s="2245"/>
      <c r="E263" s="2245"/>
      <c r="F263" s="2245"/>
      <c r="G263" s="2245"/>
      <c r="H263" s="2245"/>
      <c r="I263" s="2245"/>
      <c r="J263" s="2245"/>
      <c r="K263" s="1570"/>
      <c r="L263" s="2245"/>
      <c r="M263" s="2146"/>
    </row>
    <row r="264" spans="1:13" ht="24.95" customHeight="1">
      <c r="A264" s="1695"/>
      <c r="B264" s="2245"/>
      <c r="C264" s="2245"/>
      <c r="D264" s="2245"/>
      <c r="E264" s="2245"/>
      <c r="F264" s="2245"/>
      <c r="G264" s="2245"/>
      <c r="H264" s="2245"/>
      <c r="I264" s="2245"/>
      <c r="J264" s="2245"/>
      <c r="K264" s="1570"/>
      <c r="L264" s="2245"/>
      <c r="M264" s="2146"/>
    </row>
    <row r="265" spans="1:13" ht="24.95" customHeight="1">
      <c r="A265" s="1695"/>
      <c r="B265" s="2245"/>
      <c r="C265" s="2245"/>
      <c r="D265" s="2245"/>
      <c r="E265" s="2245"/>
      <c r="F265" s="2245"/>
      <c r="G265" s="2245"/>
      <c r="H265" s="2245"/>
      <c r="I265" s="2245"/>
      <c r="J265" s="2245"/>
      <c r="K265" s="1570"/>
      <c r="L265" s="2245"/>
      <c r="M265" s="2146"/>
    </row>
    <row r="266" spans="1:13" ht="24.95" customHeight="1">
      <c r="A266" s="1695"/>
      <c r="B266" s="2245"/>
      <c r="C266" s="2245"/>
      <c r="D266" s="2245"/>
      <c r="E266" s="2245"/>
      <c r="F266" s="2245"/>
      <c r="G266" s="2245"/>
      <c r="H266" s="2245"/>
      <c r="I266" s="2245"/>
      <c r="J266" s="2245"/>
      <c r="K266" s="1570"/>
      <c r="L266" s="2245"/>
      <c r="M266" s="2146"/>
    </row>
    <row r="267" spans="1:13" ht="24.95" customHeight="1">
      <c r="A267" s="1695"/>
      <c r="B267" s="2245"/>
      <c r="C267" s="2245"/>
      <c r="D267" s="2245"/>
      <c r="E267" s="2245"/>
      <c r="F267" s="2245"/>
      <c r="G267" s="2245"/>
      <c r="H267" s="2245"/>
      <c r="I267" s="2245"/>
      <c r="J267" s="2245"/>
      <c r="K267" s="1570"/>
      <c r="L267" s="2245"/>
      <c r="M267" s="2146"/>
    </row>
    <row r="268" spans="1:13" ht="24.95" customHeight="1">
      <c r="A268" s="1695"/>
      <c r="B268" s="2245"/>
      <c r="C268" s="2245"/>
      <c r="D268" s="2245"/>
      <c r="E268" s="2245"/>
      <c r="F268" s="2245"/>
      <c r="G268" s="2245"/>
      <c r="H268" s="2245"/>
      <c r="I268" s="2245"/>
      <c r="J268" s="2245"/>
      <c r="K268" s="1570"/>
      <c r="L268" s="2245"/>
      <c r="M268" s="2146"/>
    </row>
    <row r="269" spans="1:13" ht="24.95" customHeight="1">
      <c r="A269" s="1695"/>
      <c r="B269" s="2245"/>
      <c r="C269" s="2245"/>
      <c r="D269" s="2245"/>
      <c r="E269" s="2245"/>
      <c r="F269" s="2245"/>
      <c r="G269" s="2245"/>
      <c r="H269" s="2245"/>
      <c r="I269" s="2245"/>
      <c r="J269" s="2245"/>
      <c r="K269" s="1570"/>
      <c r="L269" s="2245"/>
      <c r="M269" s="2146"/>
    </row>
    <row r="270" spans="1:13" ht="24.95" customHeight="1">
      <c r="A270" s="1695"/>
      <c r="B270" s="2245"/>
      <c r="C270" s="2245"/>
      <c r="D270" s="2245"/>
      <c r="E270" s="2245"/>
      <c r="F270" s="2245"/>
      <c r="G270" s="2245"/>
      <c r="H270" s="2245"/>
      <c r="I270" s="2245"/>
      <c r="J270" s="2245"/>
      <c r="K270" s="1570"/>
      <c r="L270" s="2245"/>
      <c r="M270" s="2146"/>
    </row>
    <row r="271" spans="1:13" ht="24.95" customHeight="1">
      <c r="A271" s="1695"/>
      <c r="B271" s="2245"/>
      <c r="C271" s="2245"/>
      <c r="D271" s="2245"/>
      <c r="E271" s="2245"/>
      <c r="F271" s="2245"/>
      <c r="G271" s="2245"/>
      <c r="H271" s="2245"/>
      <c r="I271" s="2245"/>
      <c r="J271" s="2245"/>
      <c r="K271" s="1570"/>
      <c r="L271" s="2245"/>
      <c r="M271" s="2146"/>
    </row>
    <row r="272" spans="1:13" ht="24.95" customHeight="1">
      <c r="A272" s="1695"/>
      <c r="B272" s="2245"/>
      <c r="C272" s="2245"/>
      <c r="D272" s="2245"/>
      <c r="E272" s="2245"/>
      <c r="F272" s="2245"/>
      <c r="G272" s="2245"/>
      <c r="H272" s="2245"/>
      <c r="I272" s="2245"/>
      <c r="J272" s="2245"/>
      <c r="K272" s="1570"/>
      <c r="L272" s="2245"/>
      <c r="M272" s="2146"/>
    </row>
    <row r="273" spans="1:13" ht="24.95" customHeight="1">
      <c r="A273" s="1695"/>
      <c r="B273" s="2245"/>
      <c r="C273" s="2245"/>
      <c r="D273" s="2245"/>
      <c r="E273" s="2245"/>
      <c r="F273" s="2245"/>
      <c r="G273" s="2245"/>
      <c r="H273" s="2245"/>
      <c r="I273" s="2245"/>
      <c r="J273" s="2245"/>
      <c r="K273" s="1570"/>
      <c r="L273" s="2245"/>
      <c r="M273" s="2146"/>
    </row>
    <row r="274" spans="1:13" ht="24.95" customHeight="1">
      <c r="A274" s="1695"/>
      <c r="B274" s="2245"/>
      <c r="C274" s="2245"/>
      <c r="D274" s="2245"/>
      <c r="E274" s="2245"/>
      <c r="F274" s="2245"/>
      <c r="G274" s="2245"/>
      <c r="H274" s="2245"/>
      <c r="I274" s="2245"/>
      <c r="J274" s="2245"/>
      <c r="K274" s="1570"/>
      <c r="L274" s="2245"/>
      <c r="M274" s="2146"/>
    </row>
    <row r="275" spans="1:13" ht="24.95" customHeight="1">
      <c r="A275" s="1695"/>
      <c r="B275" s="2245"/>
      <c r="C275" s="2245"/>
      <c r="D275" s="2245"/>
      <c r="E275" s="2245"/>
      <c r="F275" s="2245"/>
      <c r="G275" s="2245"/>
      <c r="H275" s="2245"/>
      <c r="I275" s="2245"/>
      <c r="J275" s="2245"/>
      <c r="K275" s="1570"/>
      <c r="L275" s="2245"/>
      <c r="M275" s="2146"/>
    </row>
    <row r="276" spans="1:13" ht="24.95" customHeight="1">
      <c r="A276" s="1695"/>
      <c r="B276" s="2245"/>
      <c r="C276" s="2245"/>
      <c r="D276" s="2245"/>
      <c r="E276" s="2245"/>
      <c r="F276" s="2245"/>
      <c r="G276" s="2245"/>
      <c r="H276" s="2245"/>
      <c r="I276" s="2245"/>
      <c r="J276" s="2245"/>
      <c r="K276" s="1570"/>
      <c r="L276" s="2245"/>
      <c r="M276" s="2146"/>
    </row>
    <row r="277" spans="1:13" ht="24.95" customHeight="1">
      <c r="A277" s="1695"/>
      <c r="B277" s="2245"/>
      <c r="C277" s="2245"/>
      <c r="D277" s="2245"/>
      <c r="E277" s="2245"/>
      <c r="F277" s="2245"/>
      <c r="G277" s="2245"/>
      <c r="H277" s="2245"/>
      <c r="I277" s="2245"/>
      <c r="J277" s="2245"/>
      <c r="K277" s="1570"/>
      <c r="L277" s="2245"/>
      <c r="M277" s="2146"/>
    </row>
    <row r="278" spans="1:13" ht="24.95" customHeight="1">
      <c r="A278" s="1695"/>
      <c r="B278" s="2245"/>
      <c r="C278" s="2245"/>
      <c r="D278" s="2245"/>
      <c r="E278" s="2245"/>
      <c r="F278" s="2245"/>
      <c r="G278" s="2245"/>
      <c r="H278" s="2245"/>
      <c r="I278" s="2245"/>
      <c r="J278" s="2245"/>
      <c r="K278" s="1570"/>
      <c r="L278" s="2245"/>
      <c r="M278" s="2146"/>
    </row>
    <row r="279" spans="1:13" ht="24.95" customHeight="1">
      <c r="A279" s="1695"/>
      <c r="B279" s="2245"/>
      <c r="C279" s="2245"/>
      <c r="D279" s="2245"/>
      <c r="E279" s="2245"/>
      <c r="F279" s="2245"/>
      <c r="G279" s="2245"/>
      <c r="H279" s="2245"/>
      <c r="I279" s="2245"/>
      <c r="J279" s="2245"/>
      <c r="K279" s="1570"/>
      <c r="L279" s="2245"/>
      <c r="M279" s="2146"/>
    </row>
    <row r="280" spans="1:13" ht="24.95" customHeight="1">
      <c r="A280" s="1695"/>
      <c r="B280" s="2245"/>
      <c r="C280" s="2245"/>
      <c r="D280" s="2245"/>
      <c r="E280" s="2245"/>
      <c r="F280" s="2245"/>
      <c r="G280" s="2245"/>
      <c r="H280" s="2245"/>
      <c r="I280" s="2245"/>
      <c r="J280" s="2245"/>
      <c r="K280" s="1570"/>
      <c r="L280" s="2245"/>
      <c r="M280" s="2146"/>
    </row>
    <row r="281" spans="1:13" ht="24.95" customHeight="1">
      <c r="A281" s="1695"/>
      <c r="B281" s="2245"/>
      <c r="C281" s="2245"/>
      <c r="D281" s="2245"/>
      <c r="E281" s="2245"/>
      <c r="F281" s="2245"/>
      <c r="G281" s="2245"/>
      <c r="H281" s="2245"/>
      <c r="I281" s="2245"/>
      <c r="J281" s="2245"/>
      <c r="K281" s="1570"/>
      <c r="L281" s="2245"/>
      <c r="M281" s="2146"/>
    </row>
    <row r="282" spans="1:13" ht="24.95" customHeight="1">
      <c r="A282" s="1695"/>
      <c r="B282" s="2245"/>
      <c r="C282" s="2245"/>
      <c r="D282" s="2245"/>
      <c r="E282" s="2245"/>
      <c r="F282" s="2245"/>
      <c r="G282" s="2245"/>
      <c r="H282" s="2245"/>
      <c r="I282" s="2245"/>
      <c r="J282" s="2245"/>
      <c r="K282" s="1570"/>
      <c r="L282" s="2245"/>
      <c r="M282" s="2146"/>
    </row>
    <row r="283" spans="1:13" ht="24.95" customHeight="1">
      <c r="A283" s="1695"/>
      <c r="B283" s="2245"/>
      <c r="C283" s="2245"/>
      <c r="D283" s="2245"/>
      <c r="E283" s="2245"/>
      <c r="F283" s="2245"/>
      <c r="G283" s="2245"/>
      <c r="H283" s="2245"/>
      <c r="I283" s="2245"/>
      <c r="J283" s="2245"/>
      <c r="K283" s="1570"/>
      <c r="L283" s="2245"/>
      <c r="M283" s="2146"/>
    </row>
    <row r="284" spans="1:13" ht="24.95" customHeight="1">
      <c r="A284" s="1695"/>
      <c r="B284" s="2245"/>
      <c r="C284" s="2245"/>
      <c r="D284" s="2245"/>
      <c r="E284" s="2245"/>
      <c r="F284" s="2245"/>
      <c r="G284" s="2245"/>
      <c r="H284" s="2245"/>
      <c r="I284" s="2245"/>
      <c r="J284" s="2245"/>
      <c r="K284" s="1570"/>
      <c r="L284" s="2245"/>
      <c r="M284" s="2146"/>
    </row>
    <row r="285" spans="1:13" ht="24.95" customHeight="1">
      <c r="A285" s="1695"/>
      <c r="B285" s="2245"/>
      <c r="C285" s="2245"/>
      <c r="D285" s="2245"/>
      <c r="E285" s="2245"/>
      <c r="F285" s="2245"/>
      <c r="G285" s="2245"/>
      <c r="H285" s="2245"/>
      <c r="I285" s="2245"/>
      <c r="J285" s="2245"/>
      <c r="K285" s="1570"/>
      <c r="L285" s="2245"/>
      <c r="M285" s="2146"/>
    </row>
    <row r="286" spans="1:13" ht="24.95" customHeight="1">
      <c r="A286" s="1695"/>
      <c r="B286" s="2245"/>
      <c r="C286" s="2245"/>
      <c r="D286" s="2245"/>
      <c r="E286" s="2245"/>
      <c r="F286" s="2245"/>
      <c r="G286" s="2245"/>
      <c r="H286" s="2245"/>
      <c r="I286" s="2245"/>
      <c r="J286" s="2245"/>
      <c r="K286" s="1570"/>
      <c r="L286" s="2245"/>
      <c r="M286" s="2146"/>
    </row>
    <row r="287" spans="1:13" ht="24.95" customHeight="1">
      <c r="A287" s="1695"/>
      <c r="B287" s="2245"/>
      <c r="C287" s="2245"/>
      <c r="D287" s="2245"/>
      <c r="E287" s="2245"/>
      <c r="F287" s="2245"/>
      <c r="G287" s="2245"/>
      <c r="H287" s="2245"/>
      <c r="I287" s="2245"/>
      <c r="J287" s="2245"/>
      <c r="K287" s="1570"/>
      <c r="L287" s="2245"/>
      <c r="M287" s="2146"/>
    </row>
    <row r="288" spans="1:13" ht="24.95" customHeight="1">
      <c r="A288" s="1695"/>
      <c r="B288" s="2245"/>
      <c r="C288" s="2245"/>
      <c r="D288" s="2245"/>
      <c r="E288" s="2245"/>
      <c r="F288" s="2245"/>
      <c r="G288" s="2245"/>
      <c r="H288" s="2245"/>
      <c r="I288" s="2245"/>
      <c r="J288" s="2245"/>
      <c r="K288" s="1570"/>
      <c r="L288" s="2245"/>
      <c r="M288" s="2146"/>
    </row>
    <row r="289" spans="1:13" ht="24.95" customHeight="1">
      <c r="A289" s="1695"/>
      <c r="B289" s="2245"/>
      <c r="C289" s="2245"/>
      <c r="D289" s="2245"/>
      <c r="E289" s="2245"/>
      <c r="F289" s="2245"/>
      <c r="G289" s="2245"/>
      <c r="H289" s="2245"/>
      <c r="I289" s="2245"/>
      <c r="J289" s="2245"/>
      <c r="K289" s="1570"/>
      <c r="L289" s="2245"/>
      <c r="M289" s="2146"/>
    </row>
    <row r="290" spans="1:13" ht="24.95" customHeight="1">
      <c r="A290" s="1695"/>
      <c r="B290" s="2245"/>
      <c r="C290" s="2245"/>
      <c r="D290" s="2245"/>
      <c r="E290" s="2245"/>
      <c r="F290" s="2245"/>
      <c r="G290" s="2245"/>
      <c r="H290" s="2245"/>
      <c r="I290" s="2245"/>
      <c r="J290" s="2245"/>
      <c r="K290" s="1570"/>
      <c r="L290" s="2245"/>
      <c r="M290" s="2146"/>
    </row>
    <row r="291" spans="1:13" ht="24.95" customHeight="1">
      <c r="A291" s="1695"/>
      <c r="B291" s="2245"/>
      <c r="C291" s="2245"/>
      <c r="D291" s="2245"/>
      <c r="E291" s="2245"/>
      <c r="F291" s="2245"/>
      <c r="G291" s="2245"/>
      <c r="H291" s="2245"/>
      <c r="I291" s="2245"/>
      <c r="J291" s="2245"/>
      <c r="K291" s="1570"/>
      <c r="L291" s="2245"/>
      <c r="M291" s="2146"/>
    </row>
    <row r="292" spans="1:13" ht="24.95" customHeight="1">
      <c r="A292" s="1695"/>
      <c r="B292" s="2245"/>
      <c r="C292" s="2245"/>
      <c r="D292" s="2245"/>
      <c r="E292" s="2245"/>
      <c r="F292" s="2245"/>
      <c r="G292" s="2245"/>
      <c r="H292" s="2245"/>
      <c r="I292" s="2245"/>
      <c r="J292" s="2245"/>
      <c r="K292" s="1570"/>
      <c r="L292" s="2245"/>
      <c r="M292" s="2146"/>
    </row>
    <row r="293" spans="1:13" ht="24.95" customHeight="1">
      <c r="A293" s="1695"/>
      <c r="B293" s="2245"/>
      <c r="C293" s="2245"/>
      <c r="D293" s="2245"/>
      <c r="E293" s="2245"/>
      <c r="F293" s="2245"/>
      <c r="G293" s="2245"/>
      <c r="H293" s="2245"/>
      <c r="I293" s="2245"/>
      <c r="J293" s="2245"/>
      <c r="K293" s="1570"/>
      <c r="L293" s="2245"/>
      <c r="M293" s="2146"/>
    </row>
    <row r="294" spans="1:13" ht="24.95" customHeight="1">
      <c r="A294" s="1695"/>
      <c r="B294" s="2245"/>
      <c r="C294" s="2245"/>
      <c r="D294" s="2245"/>
      <c r="E294" s="2245"/>
      <c r="F294" s="2245"/>
      <c r="G294" s="2245"/>
      <c r="H294" s="2245"/>
      <c r="I294" s="2245"/>
      <c r="J294" s="2245"/>
      <c r="K294" s="1570"/>
      <c r="L294" s="2245"/>
      <c r="M294" s="2146"/>
    </row>
    <row r="295" spans="1:13" ht="24.95" customHeight="1">
      <c r="A295" s="1695"/>
      <c r="B295" s="2245"/>
      <c r="C295" s="2245"/>
      <c r="D295" s="2245"/>
      <c r="E295" s="2245"/>
      <c r="F295" s="2245"/>
      <c r="G295" s="2245"/>
      <c r="H295" s="2245"/>
      <c r="I295" s="2245"/>
      <c r="J295" s="2245"/>
      <c r="K295" s="1570"/>
      <c r="L295" s="2245"/>
      <c r="M295" s="2146"/>
    </row>
    <row r="296" spans="1:13" ht="24.95" customHeight="1">
      <c r="A296" s="1695"/>
      <c r="B296" s="2245"/>
      <c r="C296" s="2245"/>
      <c r="D296" s="2245"/>
      <c r="E296" s="2245"/>
      <c r="F296" s="2245"/>
      <c r="G296" s="2245"/>
      <c r="H296" s="2245"/>
      <c r="I296" s="2245"/>
      <c r="J296" s="2245"/>
      <c r="K296" s="1570"/>
      <c r="L296" s="2245"/>
      <c r="M296" s="2146"/>
    </row>
    <row r="297" spans="1:13" ht="24.95" customHeight="1">
      <c r="A297" s="1695"/>
      <c r="B297" s="2245"/>
      <c r="C297" s="2245"/>
      <c r="D297" s="2245"/>
      <c r="E297" s="2245"/>
      <c r="F297" s="2245"/>
      <c r="G297" s="2245"/>
      <c r="H297" s="2245"/>
      <c r="I297" s="2245"/>
      <c r="J297" s="2245"/>
      <c r="K297" s="1570"/>
      <c r="L297" s="2245"/>
      <c r="M297" s="2146"/>
    </row>
    <row r="298" spans="1:13" ht="24.95" customHeight="1">
      <c r="A298" s="1695"/>
      <c r="B298" s="2245"/>
      <c r="C298" s="2245"/>
      <c r="D298" s="2245"/>
      <c r="E298" s="2245"/>
      <c r="F298" s="2245"/>
      <c r="G298" s="2245"/>
      <c r="H298" s="2245"/>
      <c r="I298" s="2245"/>
      <c r="J298" s="2245"/>
      <c r="K298" s="1570"/>
      <c r="L298" s="2245"/>
      <c r="M298" s="2146"/>
    </row>
    <row r="299" spans="1:13" ht="24.95" customHeight="1">
      <c r="A299" s="1695"/>
      <c r="B299" s="2245"/>
      <c r="C299" s="2245"/>
      <c r="D299" s="2245"/>
      <c r="E299" s="2245"/>
      <c r="F299" s="2245"/>
      <c r="G299" s="2245"/>
      <c r="H299" s="2245"/>
      <c r="I299" s="2245"/>
      <c r="J299" s="2245"/>
      <c r="K299" s="1570"/>
      <c r="L299" s="2245"/>
      <c r="M299" s="2146"/>
    </row>
    <row r="300" spans="1:13" ht="24.95" customHeight="1">
      <c r="A300" s="1695"/>
      <c r="B300" s="2245"/>
      <c r="C300" s="2245"/>
      <c r="D300" s="2245"/>
      <c r="E300" s="2245"/>
      <c r="F300" s="2245"/>
      <c r="G300" s="2245"/>
      <c r="H300" s="2245"/>
      <c r="I300" s="2245"/>
      <c r="J300" s="2245"/>
      <c r="K300" s="1570"/>
      <c r="L300" s="2245"/>
      <c r="M300" s="2146"/>
    </row>
    <row r="301" spans="1:13" ht="24.95" customHeight="1">
      <c r="A301" s="1695"/>
      <c r="B301" s="2245"/>
      <c r="C301" s="2245"/>
      <c r="D301" s="2245"/>
      <c r="E301" s="2245"/>
      <c r="F301" s="2245"/>
      <c r="G301" s="2245"/>
      <c r="H301" s="2245"/>
      <c r="I301" s="2245"/>
      <c r="J301" s="2245"/>
      <c r="K301" s="1570"/>
      <c r="L301" s="2245"/>
      <c r="M301" s="2146"/>
    </row>
    <row r="302" spans="1:13" ht="24.95" customHeight="1">
      <c r="A302" s="1695"/>
      <c r="B302" s="2245"/>
      <c r="C302" s="2245"/>
      <c r="D302" s="2245"/>
      <c r="E302" s="2245"/>
      <c r="F302" s="2245"/>
      <c r="G302" s="2245"/>
      <c r="H302" s="2245"/>
      <c r="I302" s="2245"/>
      <c r="J302" s="2245"/>
      <c r="K302" s="1570"/>
      <c r="L302" s="2245"/>
      <c r="M302" s="2146"/>
    </row>
    <row r="303" spans="1:13" ht="24.95" customHeight="1">
      <c r="A303" s="1695"/>
      <c r="B303" s="2245"/>
      <c r="C303" s="2245"/>
      <c r="D303" s="2245"/>
      <c r="E303" s="2245"/>
      <c r="F303" s="2245"/>
      <c r="G303" s="2245"/>
      <c r="H303" s="2245"/>
      <c r="I303" s="2245"/>
      <c r="J303" s="2245"/>
      <c r="K303" s="1570"/>
      <c r="L303" s="2245"/>
      <c r="M303" s="2146"/>
    </row>
    <row r="304" spans="1:13" ht="24.95" customHeight="1">
      <c r="A304" s="1695"/>
      <c r="B304" s="2245"/>
      <c r="C304" s="2245"/>
      <c r="D304" s="2245"/>
      <c r="E304" s="2245"/>
      <c r="F304" s="2245"/>
      <c r="G304" s="2245"/>
      <c r="H304" s="2245"/>
      <c r="I304" s="2245"/>
      <c r="J304" s="2245"/>
      <c r="K304" s="1570"/>
      <c r="L304" s="2245"/>
      <c r="M304" s="2146"/>
    </row>
    <row r="305" spans="1:13" ht="24.95" customHeight="1">
      <c r="A305" s="1695"/>
      <c r="B305" s="2245"/>
      <c r="C305" s="2245"/>
      <c r="D305" s="2245"/>
      <c r="E305" s="2245"/>
      <c r="F305" s="2245"/>
      <c r="G305" s="2245"/>
      <c r="H305" s="2245"/>
      <c r="I305" s="2245"/>
      <c r="J305" s="2245"/>
      <c r="K305" s="1570"/>
      <c r="L305" s="2245"/>
      <c r="M305" s="2146"/>
    </row>
    <row r="306" spans="1:13" ht="24.95" customHeight="1">
      <c r="A306" s="2245"/>
      <c r="B306" s="2245"/>
      <c r="C306" s="2245"/>
      <c r="D306" s="2245"/>
      <c r="E306" s="2245"/>
      <c r="F306" s="2245"/>
      <c r="G306" s="2245"/>
      <c r="H306" s="2245"/>
      <c r="I306" s="2245"/>
      <c r="J306" s="2245"/>
      <c r="K306" s="1570"/>
      <c r="L306" s="2245"/>
      <c r="M306" s="2146"/>
    </row>
    <row r="307" spans="1:13" ht="24.95" customHeight="1">
      <c r="A307" s="2245"/>
      <c r="B307" s="2245"/>
      <c r="C307" s="2245"/>
      <c r="D307" s="2245"/>
      <c r="E307" s="2245"/>
      <c r="F307" s="2245"/>
      <c r="G307" s="2245"/>
      <c r="H307" s="2245"/>
      <c r="I307" s="2245"/>
      <c r="J307" s="2245"/>
      <c r="K307" s="1570"/>
      <c r="L307" s="2245"/>
      <c r="M307" s="2146"/>
    </row>
    <row r="308" spans="1:13" ht="24.95" customHeight="1">
      <c r="A308" s="2245"/>
      <c r="B308" s="2245"/>
      <c r="C308" s="2245"/>
      <c r="D308" s="2245"/>
      <c r="E308" s="2245"/>
      <c r="F308" s="2245"/>
      <c r="G308" s="2245"/>
      <c r="H308" s="2245"/>
      <c r="I308" s="2245"/>
      <c r="J308" s="2245"/>
      <c r="K308" s="1570"/>
      <c r="L308" s="2245"/>
      <c r="M308" s="2146"/>
    </row>
    <row r="309" spans="1:13" ht="24.95" customHeight="1">
      <c r="A309" s="2245"/>
      <c r="B309" s="2245"/>
      <c r="C309" s="2245"/>
      <c r="D309" s="2245"/>
      <c r="E309" s="2245"/>
      <c r="F309" s="2245"/>
      <c r="G309" s="2245"/>
      <c r="H309" s="2245"/>
      <c r="I309" s="2245"/>
      <c r="J309" s="2245"/>
      <c r="K309" s="1570"/>
      <c r="L309" s="2245"/>
      <c r="M309" s="2146"/>
    </row>
    <row r="310" spans="1:13" ht="24.95" customHeight="1">
      <c r="A310" s="2245"/>
      <c r="B310" s="2245"/>
      <c r="C310" s="2245"/>
      <c r="D310" s="2245"/>
      <c r="E310" s="2245"/>
      <c r="F310" s="2245"/>
      <c r="G310" s="2245"/>
      <c r="H310" s="2245"/>
      <c r="I310" s="2245"/>
      <c r="J310" s="2245"/>
      <c r="K310" s="1570"/>
      <c r="L310" s="2245"/>
      <c r="M310" s="2146"/>
    </row>
    <row r="311" spans="1:13" ht="24.95" customHeight="1">
      <c r="A311" s="2245"/>
      <c r="B311" s="2245"/>
      <c r="C311" s="2245"/>
      <c r="D311" s="2245"/>
      <c r="E311" s="2245"/>
      <c r="F311" s="2245"/>
      <c r="G311" s="2245"/>
      <c r="H311" s="2245"/>
      <c r="I311" s="2245"/>
      <c r="J311" s="2245"/>
      <c r="K311" s="1570"/>
      <c r="L311" s="2245"/>
      <c r="M311" s="2146"/>
    </row>
    <row r="312" spans="1:13" ht="24.95" customHeight="1">
      <c r="A312" s="2245"/>
      <c r="B312" s="2245"/>
      <c r="C312" s="2245"/>
      <c r="D312" s="2245"/>
      <c r="E312" s="2245"/>
      <c r="F312" s="2245"/>
      <c r="G312" s="2245"/>
      <c r="H312" s="2245"/>
      <c r="I312" s="2245"/>
      <c r="J312" s="2245"/>
      <c r="K312" s="1570"/>
      <c r="L312" s="2245"/>
      <c r="M312" s="2146"/>
    </row>
    <row r="313" spans="1:13" ht="24.95" customHeight="1">
      <c r="A313" s="2245"/>
      <c r="B313" s="2245"/>
      <c r="C313" s="2245"/>
      <c r="D313" s="2245"/>
      <c r="E313" s="2245"/>
      <c r="F313" s="2245"/>
      <c r="G313" s="2245"/>
      <c r="H313" s="2245"/>
      <c r="I313" s="2245"/>
      <c r="J313" s="2245"/>
      <c r="K313" s="1570"/>
      <c r="L313" s="2245"/>
    </row>
    <row r="314" spans="1:13" ht="24.95" customHeight="1">
      <c r="A314" s="2245"/>
      <c r="B314" s="2245"/>
      <c r="C314" s="2245"/>
      <c r="D314" s="2245"/>
      <c r="E314" s="2245"/>
      <c r="F314" s="2245"/>
      <c r="G314" s="2245"/>
      <c r="H314" s="2245"/>
      <c r="I314" s="2245"/>
      <c r="J314" s="2245"/>
      <c r="K314" s="1570"/>
      <c r="L314" s="2245"/>
    </row>
    <row r="315" spans="1:13" ht="24.95" customHeight="1">
      <c r="A315" s="2245"/>
      <c r="B315" s="2245"/>
      <c r="C315" s="2245"/>
      <c r="D315" s="2245"/>
      <c r="E315" s="2245"/>
      <c r="F315" s="2245"/>
      <c r="G315" s="2245"/>
      <c r="H315" s="2245"/>
      <c r="I315" s="2245"/>
      <c r="J315" s="2245"/>
      <c r="K315" s="1570"/>
      <c r="L315" s="2245"/>
    </row>
    <row r="316" spans="1:13" ht="24.95" customHeight="1">
      <c r="A316" s="2245"/>
      <c r="B316" s="2245"/>
      <c r="C316" s="2245"/>
      <c r="D316" s="2245"/>
      <c r="E316" s="2245"/>
      <c r="F316" s="2245"/>
      <c r="G316" s="2245"/>
      <c r="H316" s="2245"/>
      <c r="I316" s="2245"/>
      <c r="J316" s="2245"/>
      <c r="K316" s="1570"/>
      <c r="L316" s="2245"/>
    </row>
    <row r="317" spans="1:13" ht="24.95" customHeight="1">
      <c r="A317" s="2245"/>
      <c r="B317" s="2245"/>
      <c r="C317" s="2245"/>
      <c r="D317" s="2245"/>
      <c r="E317" s="2245"/>
      <c r="F317" s="2245"/>
      <c r="G317" s="2245"/>
      <c r="H317" s="2245"/>
      <c r="I317" s="2245"/>
      <c r="J317" s="2245"/>
      <c r="K317" s="1570"/>
      <c r="L317" s="2245"/>
    </row>
    <row r="318" spans="1:13" ht="24.95" customHeight="1">
      <c r="A318" s="2245"/>
      <c r="B318" s="2245"/>
      <c r="C318" s="2245"/>
      <c r="D318" s="2245"/>
      <c r="E318" s="2245"/>
      <c r="F318" s="2245"/>
      <c r="G318" s="2245"/>
      <c r="H318" s="2245"/>
      <c r="I318" s="2245"/>
      <c r="J318" s="2245"/>
      <c r="K318" s="1570"/>
      <c r="L318" s="2245"/>
    </row>
    <row r="319" spans="1:13" ht="24.95" customHeight="1">
      <c r="A319" s="2245"/>
      <c r="B319" s="2245"/>
      <c r="C319" s="2245"/>
      <c r="D319" s="2245"/>
      <c r="E319" s="2245"/>
      <c r="F319" s="2245"/>
      <c r="G319" s="2245"/>
      <c r="H319" s="2245"/>
      <c r="I319" s="2245"/>
      <c r="J319" s="2245"/>
      <c r="K319" s="1570"/>
      <c r="L319" s="2245"/>
    </row>
    <row r="320" spans="1:13" ht="24.95" customHeight="1">
      <c r="A320" s="2245"/>
      <c r="B320" s="2245"/>
      <c r="C320" s="2245"/>
      <c r="D320" s="2245"/>
      <c r="E320" s="2245"/>
      <c r="F320" s="2245"/>
      <c r="G320" s="2245"/>
      <c r="H320" s="2245"/>
      <c r="I320" s="2245"/>
      <c r="J320" s="2245"/>
      <c r="K320" s="1570"/>
      <c r="L320" s="2245"/>
    </row>
    <row r="321" spans="1:12">
      <c r="A321" s="2245"/>
      <c r="B321" s="2245"/>
      <c r="C321" s="2245"/>
      <c r="D321" s="2245"/>
      <c r="E321" s="2245"/>
      <c r="F321" s="2245"/>
      <c r="G321" s="2245"/>
      <c r="H321" s="2245"/>
      <c r="I321" s="2245"/>
      <c r="J321" s="2245"/>
      <c r="K321" s="1570"/>
      <c r="L321" s="2245"/>
    </row>
    <row r="322" spans="1:12">
      <c r="A322" s="2245"/>
      <c r="B322" s="2245"/>
      <c r="C322" s="2245"/>
      <c r="D322" s="2245"/>
      <c r="E322" s="2245"/>
      <c r="F322" s="2245"/>
      <c r="G322" s="2245"/>
      <c r="H322" s="2245"/>
      <c r="I322" s="2245"/>
      <c r="J322" s="2245"/>
      <c r="K322" s="1570"/>
      <c r="L322" s="2245"/>
    </row>
    <row r="323" spans="1:12">
      <c r="A323" s="2245"/>
      <c r="B323" s="2245"/>
      <c r="C323" s="2245"/>
      <c r="D323" s="2245"/>
      <c r="E323" s="2245"/>
      <c r="F323" s="2245"/>
      <c r="G323" s="2245"/>
      <c r="H323" s="2245"/>
      <c r="I323" s="2245"/>
      <c r="J323" s="2245"/>
      <c r="K323" s="1570"/>
      <c r="L323" s="2245"/>
    </row>
    <row r="324" spans="1:12">
      <c r="A324" s="2245"/>
      <c r="B324" s="2245"/>
      <c r="C324" s="2245"/>
      <c r="D324" s="2245"/>
      <c r="E324" s="2245"/>
      <c r="F324" s="2245"/>
      <c r="G324" s="2245"/>
      <c r="H324" s="2245"/>
      <c r="I324" s="2245"/>
      <c r="J324" s="2245"/>
      <c r="K324" s="1570"/>
      <c r="L324" s="2245"/>
    </row>
    <row r="325" spans="1:12">
      <c r="A325" s="2245"/>
      <c r="B325" s="2245"/>
      <c r="C325" s="2245"/>
      <c r="D325" s="2245"/>
      <c r="E325" s="2245"/>
      <c r="F325" s="2245"/>
      <c r="G325" s="2245"/>
      <c r="H325" s="2245"/>
      <c r="I325" s="2245"/>
      <c r="J325" s="2245"/>
      <c r="K325" s="1570"/>
      <c r="L325" s="2245"/>
    </row>
    <row r="326" spans="1:12">
      <c r="A326" s="2245"/>
      <c r="B326" s="2245"/>
      <c r="C326" s="2245"/>
      <c r="D326" s="2245"/>
      <c r="E326" s="2245"/>
      <c r="F326" s="2245"/>
      <c r="G326" s="2245"/>
      <c r="H326" s="2245"/>
      <c r="I326" s="2245"/>
      <c r="J326" s="2245"/>
      <c r="K326" s="1570"/>
      <c r="L326" s="2245"/>
    </row>
    <row r="327" spans="1:12">
      <c r="A327" s="2245"/>
      <c r="B327" s="2245"/>
      <c r="C327" s="2245"/>
      <c r="D327" s="2245"/>
      <c r="E327" s="2245"/>
      <c r="F327" s="2245"/>
      <c r="G327" s="2245"/>
      <c r="H327" s="2245"/>
      <c r="I327" s="2245"/>
      <c r="J327" s="2245"/>
      <c r="K327" s="1570"/>
      <c r="L327" s="2245"/>
    </row>
    <row r="328" spans="1:12">
      <c r="A328" s="2245"/>
      <c r="B328" s="2245"/>
      <c r="C328" s="2245"/>
      <c r="D328" s="2245"/>
      <c r="E328" s="2245"/>
      <c r="F328" s="2245"/>
      <c r="G328" s="2245"/>
      <c r="H328" s="2245"/>
      <c r="I328" s="2245"/>
      <c r="J328" s="2245"/>
      <c r="K328" s="1570"/>
      <c r="L328" s="2245"/>
    </row>
    <row r="329" spans="1:12">
      <c r="A329" s="2245"/>
      <c r="B329" s="2245"/>
      <c r="C329" s="2245"/>
      <c r="D329" s="2245"/>
      <c r="E329" s="2245"/>
      <c r="F329" s="2245"/>
      <c r="G329" s="2245"/>
      <c r="H329" s="2245"/>
      <c r="I329" s="2245"/>
      <c r="J329" s="2245"/>
      <c r="K329" s="1570"/>
      <c r="L329" s="2245"/>
    </row>
    <row r="330" spans="1:12">
      <c r="A330" s="2245"/>
      <c r="B330" s="2245"/>
      <c r="C330" s="2245"/>
      <c r="D330" s="2245"/>
      <c r="E330" s="2245"/>
      <c r="F330" s="2245"/>
      <c r="G330" s="2245"/>
      <c r="H330" s="2245"/>
      <c r="I330" s="2245"/>
      <c r="J330" s="2245"/>
      <c r="K330" s="1570"/>
      <c r="L330" s="2245"/>
    </row>
    <row r="331" spans="1:12">
      <c r="A331" s="2245"/>
      <c r="B331" s="2245"/>
      <c r="C331" s="2245"/>
      <c r="D331" s="2245"/>
      <c r="E331" s="2245"/>
      <c r="F331" s="2245"/>
      <c r="G331" s="2245"/>
      <c r="H331" s="2245"/>
      <c r="I331" s="2245"/>
      <c r="J331" s="2245"/>
      <c r="K331" s="1570"/>
      <c r="L331" s="2245"/>
    </row>
    <row r="332" spans="1:12">
      <c r="A332" s="2245"/>
      <c r="B332" s="2245"/>
      <c r="C332" s="2245"/>
      <c r="D332" s="2245"/>
      <c r="E332" s="2245"/>
      <c r="F332" s="2245"/>
      <c r="G332" s="2245"/>
      <c r="H332" s="2245"/>
      <c r="I332" s="2245"/>
      <c r="J332" s="2245"/>
      <c r="K332" s="1570"/>
      <c r="L332" s="2245"/>
    </row>
    <row r="333" spans="1:12">
      <c r="A333" s="2245"/>
      <c r="B333" s="2245"/>
      <c r="C333" s="2245"/>
      <c r="D333" s="2245"/>
      <c r="E333" s="2245"/>
      <c r="F333" s="2245"/>
      <c r="G333" s="2245"/>
      <c r="H333" s="2245"/>
      <c r="I333" s="2245"/>
      <c r="J333" s="2245"/>
      <c r="K333" s="1570"/>
      <c r="L333" s="2245"/>
    </row>
    <row r="334" spans="1:12">
      <c r="A334" s="2245"/>
      <c r="B334" s="2245"/>
      <c r="C334" s="2245"/>
      <c r="D334" s="2245"/>
      <c r="E334" s="2245"/>
      <c r="F334" s="2245"/>
      <c r="G334" s="2245"/>
      <c r="H334" s="2245"/>
      <c r="I334" s="2245"/>
      <c r="J334" s="2245"/>
      <c r="K334" s="1570"/>
      <c r="L334" s="2245"/>
    </row>
    <row r="335" spans="1:12">
      <c r="A335" s="2245"/>
      <c r="B335" s="2245"/>
      <c r="C335" s="2245"/>
      <c r="D335" s="2245"/>
      <c r="E335" s="2245"/>
      <c r="F335" s="2245"/>
      <c r="G335" s="2245"/>
      <c r="H335" s="2245"/>
      <c r="I335" s="2245"/>
      <c r="J335" s="2245"/>
      <c r="K335" s="1570"/>
      <c r="L335" s="2245"/>
    </row>
    <row r="336" spans="1:12">
      <c r="A336" s="2245"/>
      <c r="B336" s="2245"/>
      <c r="C336" s="2245"/>
      <c r="D336" s="2245"/>
      <c r="E336" s="2245"/>
      <c r="F336" s="2245"/>
      <c r="G336" s="2245"/>
      <c r="H336" s="2245"/>
      <c r="I336" s="2245"/>
      <c r="J336" s="2245"/>
      <c r="K336" s="1570"/>
      <c r="L336" s="2245"/>
    </row>
    <row r="337" spans="1:12">
      <c r="A337" s="2245"/>
      <c r="B337" s="2245"/>
      <c r="C337" s="2245"/>
      <c r="D337" s="2245"/>
      <c r="E337" s="2245"/>
      <c r="F337" s="2245"/>
      <c r="G337" s="2245"/>
      <c r="H337" s="2245"/>
      <c r="I337" s="2245"/>
      <c r="J337" s="2245"/>
      <c r="K337" s="1570"/>
      <c r="L337" s="2245"/>
    </row>
    <row r="338" spans="1:12">
      <c r="A338" s="2245"/>
      <c r="B338" s="2245"/>
      <c r="C338" s="2245"/>
      <c r="D338" s="2245"/>
      <c r="E338" s="2245"/>
      <c r="F338" s="2245"/>
      <c r="G338" s="2245"/>
      <c r="H338" s="2245"/>
      <c r="I338" s="2245"/>
      <c r="J338" s="2245"/>
      <c r="K338" s="1570"/>
      <c r="L338" s="2245"/>
    </row>
    <row r="339" spans="1:12">
      <c r="A339" s="2245"/>
      <c r="B339" s="2245"/>
      <c r="C339" s="2245"/>
      <c r="D339" s="2245"/>
      <c r="E339" s="2245"/>
      <c r="F339" s="2245"/>
      <c r="G339" s="2245"/>
      <c r="H339" s="2245"/>
      <c r="I339" s="2245"/>
      <c r="J339" s="2245"/>
      <c r="K339" s="1570"/>
      <c r="L339" s="2245"/>
    </row>
    <row r="340" spans="1:12">
      <c r="A340" s="2245"/>
      <c r="B340" s="2245"/>
      <c r="C340" s="2245"/>
      <c r="D340" s="2245"/>
      <c r="E340" s="2245"/>
      <c r="F340" s="2245"/>
      <c r="G340" s="2245"/>
      <c r="H340" s="2245"/>
      <c r="I340" s="2245"/>
      <c r="J340" s="2245"/>
      <c r="K340" s="1570"/>
      <c r="L340" s="2245"/>
    </row>
    <row r="341" spans="1:12">
      <c r="A341" s="2245"/>
      <c r="B341" s="2245"/>
      <c r="C341" s="2245"/>
      <c r="D341" s="2245"/>
      <c r="E341" s="2245"/>
      <c r="F341" s="2245"/>
      <c r="G341" s="2245"/>
      <c r="H341" s="2245"/>
      <c r="I341" s="2245"/>
      <c r="J341" s="2245"/>
      <c r="K341" s="1570"/>
      <c r="L341" s="2245"/>
    </row>
    <row r="342" spans="1:12">
      <c r="A342" s="2245"/>
      <c r="B342" s="2245"/>
      <c r="C342" s="2245"/>
      <c r="D342" s="2245"/>
      <c r="E342" s="2245"/>
      <c r="F342" s="2245"/>
      <c r="G342" s="2245"/>
      <c r="H342" s="2245"/>
      <c r="I342" s="2245"/>
      <c r="J342" s="2245"/>
      <c r="K342" s="1570"/>
      <c r="L342" s="2245"/>
    </row>
    <row r="343" spans="1:12">
      <c r="A343" s="2245"/>
      <c r="B343" s="2245"/>
      <c r="C343" s="2245"/>
      <c r="D343" s="2245"/>
      <c r="E343" s="2245"/>
      <c r="F343" s="2245"/>
      <c r="G343" s="2245"/>
      <c r="H343" s="2245"/>
      <c r="I343" s="2245"/>
      <c r="J343" s="2245"/>
      <c r="K343" s="1570"/>
      <c r="L343" s="2245"/>
    </row>
    <row r="344" spans="1:12">
      <c r="D344" s="2569"/>
      <c r="K344" s="1570"/>
    </row>
    <row r="345" spans="1:12">
      <c r="D345" s="2569"/>
      <c r="K345" s="1570"/>
    </row>
    <row r="346" spans="1:12">
      <c r="D346" s="2569"/>
      <c r="K346" s="1570"/>
    </row>
    <row r="347" spans="1:12">
      <c r="D347" s="2569"/>
      <c r="K347" s="1570"/>
    </row>
    <row r="348" spans="1:12">
      <c r="D348" s="2569"/>
      <c r="K348" s="1570"/>
    </row>
    <row r="349" spans="1:12">
      <c r="D349" s="2569"/>
      <c r="K349" s="1570"/>
    </row>
    <row r="350" spans="1:12">
      <c r="D350" s="2569"/>
      <c r="K350" s="1570"/>
    </row>
    <row r="351" spans="1:12">
      <c r="D351" s="2569"/>
      <c r="K351" s="1570"/>
    </row>
    <row r="352" spans="1:12">
      <c r="D352" s="2569"/>
      <c r="K352" s="1570"/>
    </row>
    <row r="353" spans="4:11">
      <c r="D353" s="2569"/>
      <c r="K353" s="1570"/>
    </row>
    <row r="354" spans="4:11">
      <c r="D354" s="2569"/>
      <c r="K354" s="1570"/>
    </row>
    <row r="355" spans="4:11">
      <c r="D355" s="2569"/>
      <c r="K355" s="1570"/>
    </row>
    <row r="356" spans="4:11">
      <c r="D356" s="2569"/>
      <c r="K356" s="1570"/>
    </row>
    <row r="357" spans="4:11">
      <c r="D357" s="2569"/>
      <c r="K357" s="1570"/>
    </row>
    <row r="358" spans="4:11">
      <c r="D358" s="2569"/>
      <c r="K358" s="1570"/>
    </row>
    <row r="359" spans="4:11">
      <c r="D359" s="2569"/>
      <c r="K359" s="1570"/>
    </row>
    <row r="360" spans="4:11">
      <c r="D360" s="2569"/>
      <c r="K360" s="1570"/>
    </row>
    <row r="361" spans="4:11">
      <c r="D361" s="2569"/>
      <c r="K361" s="1570"/>
    </row>
    <row r="362" spans="4:11">
      <c r="D362" s="2569"/>
      <c r="K362" s="1570"/>
    </row>
    <row r="363" spans="4:11">
      <c r="D363" s="2569"/>
      <c r="K363" s="1570"/>
    </row>
    <row r="364" spans="4:11">
      <c r="D364" s="2569"/>
      <c r="K364" s="1570"/>
    </row>
    <row r="365" spans="4:11">
      <c r="D365" s="2569"/>
      <c r="K365" s="1570"/>
    </row>
    <row r="366" spans="4:11">
      <c r="D366" s="2569"/>
      <c r="K366" s="1570"/>
    </row>
    <row r="367" spans="4:11">
      <c r="D367" s="2569"/>
      <c r="K367" s="1570"/>
    </row>
    <row r="368" spans="4:11">
      <c r="D368" s="2569"/>
      <c r="K368" s="1570"/>
    </row>
    <row r="369" spans="4:11">
      <c r="D369" s="2569"/>
      <c r="K369" s="1570"/>
    </row>
    <row r="370" spans="4:11">
      <c r="D370" s="2569"/>
      <c r="K370" s="1570"/>
    </row>
    <row r="371" spans="4:11">
      <c r="D371" s="2569"/>
      <c r="K371" s="1570"/>
    </row>
    <row r="372" spans="4:11">
      <c r="D372" s="2569"/>
      <c r="K372" s="1570"/>
    </row>
    <row r="373" spans="4:11">
      <c r="D373" s="2569"/>
      <c r="K373" s="1570"/>
    </row>
    <row r="374" spans="4:11">
      <c r="D374" s="2569"/>
      <c r="K374" s="1570"/>
    </row>
    <row r="375" spans="4:11">
      <c r="D375" s="2569"/>
      <c r="K375" s="1570"/>
    </row>
    <row r="376" spans="4:11">
      <c r="D376" s="2569"/>
      <c r="K376" s="1570"/>
    </row>
    <row r="377" spans="4:11">
      <c r="D377" s="2569"/>
      <c r="K377" s="1570"/>
    </row>
    <row r="378" spans="4:11">
      <c r="D378" s="2569"/>
      <c r="K378" s="1570"/>
    </row>
    <row r="379" spans="4:11">
      <c r="D379" s="2569"/>
      <c r="K379" s="1570"/>
    </row>
    <row r="380" spans="4:11">
      <c r="D380" s="2569"/>
      <c r="K380" s="1570"/>
    </row>
    <row r="381" spans="4:11">
      <c r="D381" s="2569"/>
      <c r="K381" s="1570"/>
    </row>
    <row r="382" spans="4:11">
      <c r="D382" s="2569"/>
      <c r="K382" s="1570"/>
    </row>
    <row r="383" spans="4:11">
      <c r="D383" s="2569"/>
      <c r="K383" s="1570"/>
    </row>
    <row r="384" spans="4:11">
      <c r="D384" s="2569"/>
      <c r="K384" s="1570"/>
    </row>
    <row r="385" spans="4:11">
      <c r="D385" s="2569"/>
      <c r="K385" s="1570"/>
    </row>
    <row r="386" spans="4:11">
      <c r="D386" s="2569"/>
      <c r="K386" s="1570"/>
    </row>
    <row r="387" spans="4:11">
      <c r="D387" s="2569"/>
      <c r="K387" s="1570"/>
    </row>
    <row r="388" spans="4:11">
      <c r="D388" s="2569"/>
      <c r="K388" s="1570"/>
    </row>
    <row r="389" spans="4:11">
      <c r="D389" s="2569"/>
      <c r="K389" s="1570"/>
    </row>
    <row r="390" spans="4:11">
      <c r="D390" s="2569"/>
      <c r="K390" s="1570"/>
    </row>
    <row r="391" spans="4:11">
      <c r="D391" s="2569"/>
      <c r="K391" s="1570"/>
    </row>
    <row r="392" spans="4:11">
      <c r="D392" s="2569"/>
      <c r="K392" s="1570"/>
    </row>
    <row r="393" spans="4:11">
      <c r="D393" s="2569"/>
      <c r="K393" s="1570"/>
    </row>
    <row r="394" spans="4:11">
      <c r="D394" s="2569"/>
      <c r="K394" s="1570"/>
    </row>
    <row r="395" spans="4:11">
      <c r="D395" s="2569"/>
      <c r="K395" s="1570"/>
    </row>
    <row r="396" spans="4:11">
      <c r="D396" s="2569"/>
      <c r="K396" s="1570"/>
    </row>
    <row r="397" spans="4:11">
      <c r="D397" s="2569"/>
      <c r="K397" s="1570"/>
    </row>
    <row r="398" spans="4:11">
      <c r="D398" s="2569"/>
      <c r="K398" s="1570"/>
    </row>
    <row r="399" spans="4:11">
      <c r="D399" s="2569"/>
      <c r="K399" s="1570"/>
    </row>
    <row r="400" spans="4:11">
      <c r="D400" s="2569"/>
      <c r="K400" s="1570"/>
    </row>
    <row r="401" spans="4:11">
      <c r="D401" s="2569"/>
      <c r="K401" s="1570"/>
    </row>
    <row r="402" spans="4:11">
      <c r="D402" s="2569"/>
      <c r="K402" s="1570"/>
    </row>
    <row r="403" spans="4:11">
      <c r="D403" s="2569"/>
      <c r="K403" s="1570"/>
    </row>
    <row r="404" spans="4:11">
      <c r="D404" s="2569"/>
      <c r="K404" s="1570"/>
    </row>
    <row r="405" spans="4:11">
      <c r="D405" s="2569"/>
      <c r="K405" s="1570"/>
    </row>
    <row r="406" spans="4:11">
      <c r="D406" s="2569"/>
      <c r="K406" s="1570"/>
    </row>
    <row r="407" spans="4:11">
      <c r="D407" s="2569"/>
      <c r="K407" s="1570"/>
    </row>
    <row r="408" spans="4:11">
      <c r="D408" s="2569"/>
      <c r="K408" s="1570"/>
    </row>
    <row r="409" spans="4:11">
      <c r="D409" s="2569"/>
      <c r="K409" s="1570"/>
    </row>
    <row r="410" spans="4:11">
      <c r="D410" s="2569"/>
      <c r="K410" s="1570"/>
    </row>
    <row r="411" spans="4:11">
      <c r="D411" s="2569"/>
      <c r="K411" s="1570"/>
    </row>
    <row r="412" spans="4:11">
      <c r="D412" s="2569"/>
      <c r="K412" s="1570"/>
    </row>
    <row r="413" spans="4:11">
      <c r="D413" s="2569"/>
      <c r="K413" s="1570"/>
    </row>
    <row r="414" spans="4:11">
      <c r="D414" s="2569"/>
      <c r="K414" s="1570"/>
    </row>
    <row r="415" spans="4:11">
      <c r="D415" s="2569"/>
      <c r="K415" s="1570"/>
    </row>
    <row r="416" spans="4:11">
      <c r="D416" s="2569"/>
      <c r="K416" s="1570"/>
    </row>
    <row r="417" spans="4:11">
      <c r="D417" s="2569"/>
      <c r="K417" s="1570"/>
    </row>
    <row r="418" spans="4:11">
      <c r="D418" s="2569"/>
      <c r="K418" s="1570"/>
    </row>
    <row r="419" spans="4:11">
      <c r="D419" s="2569"/>
      <c r="K419" s="1570"/>
    </row>
    <row r="420" spans="4:11">
      <c r="D420" s="2569"/>
      <c r="K420" s="1570"/>
    </row>
    <row r="421" spans="4:11">
      <c r="D421" s="2569"/>
      <c r="K421" s="1570"/>
    </row>
    <row r="422" spans="4:11">
      <c r="D422" s="2569"/>
      <c r="K422" s="1570"/>
    </row>
    <row r="423" spans="4:11">
      <c r="D423" s="2569"/>
      <c r="K423" s="1570"/>
    </row>
    <row r="424" spans="4:11">
      <c r="D424" s="2569"/>
      <c r="K424" s="1570"/>
    </row>
    <row r="425" spans="4:11">
      <c r="D425" s="2569"/>
      <c r="K425" s="1570"/>
    </row>
    <row r="426" spans="4:11">
      <c r="D426" s="2569"/>
      <c r="K426" s="1570"/>
    </row>
    <row r="427" spans="4:11">
      <c r="D427" s="2569"/>
      <c r="K427" s="1570"/>
    </row>
    <row r="428" spans="4:11">
      <c r="D428" s="2569"/>
      <c r="K428" s="1570"/>
    </row>
    <row r="429" spans="4:11">
      <c r="D429" s="2569"/>
      <c r="K429" s="1570"/>
    </row>
    <row r="430" spans="4:11">
      <c r="D430" s="2569"/>
      <c r="K430" s="1570"/>
    </row>
    <row r="431" spans="4:11">
      <c r="D431" s="2569"/>
      <c r="K431" s="1570"/>
    </row>
    <row r="432" spans="4:11">
      <c r="D432" s="2569"/>
      <c r="K432" s="1570"/>
    </row>
    <row r="433" spans="4:11">
      <c r="D433" s="2569"/>
      <c r="K433" s="1570"/>
    </row>
    <row r="434" spans="4:11">
      <c r="D434" s="2569"/>
      <c r="K434" s="1570"/>
    </row>
    <row r="435" spans="4:11">
      <c r="D435" s="2569"/>
      <c r="K435" s="1570"/>
    </row>
    <row r="436" spans="4:11">
      <c r="D436" s="2569"/>
      <c r="K436" s="1570"/>
    </row>
    <row r="437" spans="4:11">
      <c r="D437" s="2569"/>
      <c r="K437" s="1570"/>
    </row>
    <row r="438" spans="4:11">
      <c r="D438" s="2569"/>
      <c r="K438" s="1570"/>
    </row>
    <row r="439" spans="4:11">
      <c r="D439" s="2569"/>
      <c r="K439" s="1570"/>
    </row>
    <row r="440" spans="4:11">
      <c r="D440" s="2569"/>
      <c r="K440" s="1570"/>
    </row>
    <row r="441" spans="4:11">
      <c r="D441" s="2569"/>
      <c r="K441" s="1570"/>
    </row>
    <row r="442" spans="4:11">
      <c r="D442" s="2569"/>
      <c r="K442" s="1570"/>
    </row>
    <row r="443" spans="4:11">
      <c r="D443" s="2569"/>
      <c r="K443" s="1570"/>
    </row>
    <row r="444" spans="4:11">
      <c r="D444" s="2569"/>
      <c r="K444" s="1570"/>
    </row>
    <row r="445" spans="4:11">
      <c r="D445" s="2569"/>
      <c r="K445" s="1570"/>
    </row>
    <row r="446" spans="4:11">
      <c r="D446" s="2569"/>
      <c r="K446" s="1570"/>
    </row>
    <row r="447" spans="4:11">
      <c r="D447" s="2569"/>
      <c r="K447" s="1570"/>
    </row>
    <row r="448" spans="4:11">
      <c r="D448" s="2569"/>
      <c r="K448" s="1570"/>
    </row>
    <row r="449" spans="4:11">
      <c r="D449" s="2569"/>
      <c r="K449" s="1570"/>
    </row>
    <row r="450" spans="4:11">
      <c r="D450" s="2569"/>
      <c r="K450" s="1570"/>
    </row>
    <row r="451" spans="4:11">
      <c r="D451" s="2569"/>
      <c r="K451" s="1570"/>
    </row>
    <row r="452" spans="4:11">
      <c r="D452" s="2569"/>
      <c r="K452" s="1570"/>
    </row>
    <row r="453" spans="4:11">
      <c r="D453" s="2569"/>
      <c r="K453" s="1570"/>
    </row>
    <row r="454" spans="4:11">
      <c r="D454" s="2569"/>
      <c r="K454" s="1570"/>
    </row>
    <row r="455" spans="4:11">
      <c r="D455" s="2569"/>
      <c r="K455" s="1570"/>
    </row>
    <row r="456" spans="4:11">
      <c r="D456" s="2569"/>
      <c r="K456" s="1570"/>
    </row>
    <row r="457" spans="4:11">
      <c r="D457" s="2569"/>
      <c r="K457" s="1570"/>
    </row>
    <row r="458" spans="4:11">
      <c r="D458" s="2569"/>
      <c r="K458" s="1570"/>
    </row>
    <row r="459" spans="4:11">
      <c r="D459" s="2569"/>
      <c r="K459" s="1570"/>
    </row>
    <row r="460" spans="4:11">
      <c r="D460" s="2569"/>
      <c r="K460" s="1570"/>
    </row>
    <row r="461" spans="4:11">
      <c r="D461" s="2569"/>
      <c r="K461" s="1570"/>
    </row>
    <row r="462" spans="4:11">
      <c r="D462" s="2569"/>
      <c r="K462" s="1570"/>
    </row>
    <row r="463" spans="4:11">
      <c r="D463" s="2569"/>
      <c r="K463" s="1570"/>
    </row>
    <row r="464" spans="4:11">
      <c r="D464" s="2569"/>
      <c r="K464" s="1570"/>
    </row>
    <row r="465" spans="4:11">
      <c r="D465" s="2569"/>
      <c r="K465" s="1570"/>
    </row>
    <row r="466" spans="4:11">
      <c r="D466" s="2569"/>
      <c r="K466" s="1570"/>
    </row>
    <row r="467" spans="4:11">
      <c r="D467" s="2569"/>
      <c r="K467" s="1570"/>
    </row>
    <row r="468" spans="4:11">
      <c r="D468" s="2569"/>
      <c r="K468" s="1570"/>
    </row>
    <row r="469" spans="4:11">
      <c r="K469" s="1570"/>
    </row>
    <row r="470" spans="4:11">
      <c r="K470" s="1570"/>
    </row>
    <row r="471" spans="4:11">
      <c r="K471" s="1570"/>
    </row>
    <row r="472" spans="4:11">
      <c r="K472" s="1570"/>
    </row>
    <row r="473" spans="4:11">
      <c r="K473" s="1570"/>
    </row>
    <row r="474" spans="4:11">
      <c r="K474" s="1570"/>
    </row>
    <row r="475" spans="4:11">
      <c r="K475" s="1570"/>
    </row>
    <row r="476" spans="4:11">
      <c r="K476" s="1570"/>
    </row>
    <row r="477" spans="4:11">
      <c r="K477" s="1570"/>
    </row>
    <row r="478" spans="4:11">
      <c r="K478" s="1570"/>
    </row>
    <row r="479" spans="4:11">
      <c r="K479" s="1570"/>
    </row>
    <row r="480" spans="4:11">
      <c r="K480" s="1570"/>
    </row>
    <row r="481" spans="11:11">
      <c r="K481" s="1570"/>
    </row>
    <row r="482" spans="11:11">
      <c r="K482" s="1570"/>
    </row>
    <row r="483" spans="11:11">
      <c r="K483" s="1570"/>
    </row>
    <row r="484" spans="11:11">
      <c r="K484" s="1570"/>
    </row>
    <row r="485" spans="11:11">
      <c r="K485" s="1570"/>
    </row>
    <row r="486" spans="11:11">
      <c r="K486" s="1570"/>
    </row>
    <row r="487" spans="11:11">
      <c r="K487" s="1570"/>
    </row>
    <row r="488" spans="11:11">
      <c r="K488" s="1570"/>
    </row>
    <row r="489" spans="11:11">
      <c r="K489" s="1570"/>
    </row>
    <row r="490" spans="11:11">
      <c r="K490" s="1570"/>
    </row>
  </sheetData>
  <autoFilter ref="A1:M13" xr:uid="{F07F5825-8C9D-4E96-896E-7D2B9845B461}"/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29FF-38C5-49C8-868E-21F942453716}">
  <sheetPr>
    <pageSetUpPr fitToPage="1"/>
  </sheetPr>
  <dimension ref="A1:P492"/>
  <sheetViews>
    <sheetView tabSelected="1" topLeftCell="B108" workbookViewId="0">
      <selection activeCell="N8" sqref="N8"/>
    </sheetView>
  </sheetViews>
  <sheetFormatPr defaultColWidth="9.140625" defaultRowHeight="15"/>
  <cols>
    <col min="1" max="1" width="10.7109375" style="2" hidden="1" customWidth="1"/>
    <col min="2" max="2" width="17.28515625" style="2146" customWidth="1"/>
    <col min="3" max="3" width="13.28515625" style="2" customWidth="1"/>
    <col min="4" max="4" width="52.5703125" style="2" customWidth="1"/>
    <col min="5" max="5" width="24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7.85546875" style="2" customWidth="1"/>
    <col min="11" max="11" width="38.5703125" style="2" bestFit="1" customWidth="1"/>
    <col min="12" max="12" width="8.28515625" style="2" hidden="1" customWidth="1"/>
    <col min="13" max="16384" width="9.140625" style="2"/>
  </cols>
  <sheetData>
    <row r="1" spans="1:16">
      <c r="A1" s="2097" t="s">
        <v>26</v>
      </c>
      <c r="B1" s="1666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6" s="2574" customFormat="1" ht="24.95" customHeight="1">
      <c r="A2" s="1670">
        <v>45897</v>
      </c>
      <c r="B2" s="1506" t="s">
        <v>4967</v>
      </c>
      <c r="C2" s="1513">
        <v>50074259</v>
      </c>
      <c r="D2" s="1799" t="s">
        <v>50</v>
      </c>
      <c r="E2" s="1506" t="s">
        <v>10</v>
      </c>
      <c r="F2" s="1508">
        <v>45904</v>
      </c>
      <c r="G2" s="1074" t="s">
        <v>1375</v>
      </c>
      <c r="H2" s="1616">
        <v>923.37</v>
      </c>
      <c r="I2" s="1508" t="s">
        <v>4968</v>
      </c>
      <c r="J2" s="1513">
        <v>2</v>
      </c>
      <c r="K2" s="1074" t="s">
        <v>23</v>
      </c>
      <c r="L2" s="1516" t="s">
        <v>4366</v>
      </c>
      <c r="M2" s="161"/>
      <c r="N2" s="161"/>
      <c r="O2" s="161"/>
      <c r="P2" s="161"/>
    </row>
    <row r="3" spans="1:16" s="2574" customFormat="1" ht="24.95" customHeight="1">
      <c r="A3" s="1673">
        <v>45911</v>
      </c>
      <c r="B3" s="1496" t="s">
        <v>5065</v>
      </c>
      <c r="C3" s="2313">
        <v>50074259</v>
      </c>
      <c r="D3" s="1798" t="s">
        <v>50</v>
      </c>
      <c r="E3" s="1496" t="s">
        <v>10</v>
      </c>
      <c r="F3" s="1497">
        <v>45916</v>
      </c>
      <c r="G3" s="1075" t="s">
        <v>5066</v>
      </c>
      <c r="H3" s="1617">
        <v>923.37</v>
      </c>
      <c r="I3" s="1497" t="s">
        <v>5052</v>
      </c>
      <c r="J3" s="2313">
        <v>2</v>
      </c>
      <c r="K3" s="1075" t="s">
        <v>23</v>
      </c>
      <c r="L3" s="1517" t="s">
        <v>4366</v>
      </c>
      <c r="M3" s="161"/>
      <c r="N3" s="161"/>
      <c r="O3" s="161"/>
      <c r="P3" s="161"/>
    </row>
    <row r="4" spans="1:16" s="161" customFormat="1" ht="24.95" customHeight="1">
      <c r="A4" s="1670">
        <v>45894</v>
      </c>
      <c r="B4" s="1074" t="s">
        <v>4917</v>
      </c>
      <c r="C4" s="1513">
        <v>33930</v>
      </c>
      <c r="D4" s="1799" t="s">
        <v>4918</v>
      </c>
      <c r="E4" s="1506" t="s">
        <v>39</v>
      </c>
      <c r="F4" s="1508">
        <v>45905</v>
      </c>
      <c r="G4" s="1074" t="s">
        <v>1050</v>
      </c>
      <c r="H4" s="1616">
        <v>2936.24</v>
      </c>
      <c r="I4" s="1508" t="s">
        <v>4919</v>
      </c>
      <c r="J4" s="1513">
        <v>3</v>
      </c>
      <c r="K4" s="1074" t="s">
        <v>4920</v>
      </c>
      <c r="L4" s="1516" t="s">
        <v>4366</v>
      </c>
    </row>
    <row r="5" spans="1:16" s="161" customFormat="1" ht="24.95" customHeight="1">
      <c r="A5" s="1673">
        <v>45896</v>
      </c>
      <c r="B5" s="1496" t="s">
        <v>4952</v>
      </c>
      <c r="C5" s="2313">
        <v>23431</v>
      </c>
      <c r="D5" s="1798" t="s">
        <v>2760</v>
      </c>
      <c r="E5" s="1496" t="s">
        <v>10</v>
      </c>
      <c r="F5" s="1497">
        <v>45905</v>
      </c>
      <c r="G5" s="1075" t="s">
        <v>868</v>
      </c>
      <c r="H5" s="1617">
        <v>252.46</v>
      </c>
      <c r="I5" s="1497" t="s">
        <v>4953</v>
      </c>
      <c r="J5" s="2313">
        <v>1</v>
      </c>
      <c r="K5" s="1075" t="s">
        <v>4954</v>
      </c>
      <c r="L5" s="1517" t="s">
        <v>4357</v>
      </c>
      <c r="M5" s="1127"/>
    </row>
    <row r="6" spans="1:16" s="161" customFormat="1" ht="24.95" customHeight="1">
      <c r="A6" s="1670">
        <v>45890</v>
      </c>
      <c r="B6" s="1506" t="s">
        <v>4908</v>
      </c>
      <c r="C6" s="1513">
        <v>21713</v>
      </c>
      <c r="D6" s="2626" t="s">
        <v>4790</v>
      </c>
      <c r="E6" s="1506" t="s">
        <v>39</v>
      </c>
      <c r="F6" s="1508">
        <v>45901</v>
      </c>
      <c r="G6" s="1074" t="s">
        <v>93</v>
      </c>
      <c r="H6" s="1616">
        <v>1725.02</v>
      </c>
      <c r="I6" s="1506" t="s">
        <v>4901</v>
      </c>
      <c r="J6" s="1513">
        <v>1</v>
      </c>
      <c r="K6" s="1074" t="s">
        <v>4902</v>
      </c>
      <c r="L6" s="1516" t="s">
        <v>20</v>
      </c>
    </row>
    <row r="7" spans="1:16" s="161" customFormat="1" ht="24.95" customHeight="1">
      <c r="A7" s="1673">
        <v>45895</v>
      </c>
      <c r="B7" s="1496" t="s">
        <v>4936</v>
      </c>
      <c r="C7" s="2313">
        <v>21713</v>
      </c>
      <c r="D7" s="1798" t="s">
        <v>4790</v>
      </c>
      <c r="E7" s="1496" t="s">
        <v>39</v>
      </c>
      <c r="F7" s="1497">
        <v>45905</v>
      </c>
      <c r="G7" s="1075" t="s">
        <v>224</v>
      </c>
      <c r="H7" s="1617">
        <v>2936.24</v>
      </c>
      <c r="I7" s="1497" t="s">
        <v>4822</v>
      </c>
      <c r="J7" s="2313">
        <v>3</v>
      </c>
      <c r="K7" s="1075" t="s">
        <v>4899</v>
      </c>
      <c r="L7" s="1517" t="s">
        <v>4366</v>
      </c>
    </row>
    <row r="8" spans="1:16" s="161" customFormat="1" ht="24.95" customHeight="1">
      <c r="A8" s="1670">
        <v>45882</v>
      </c>
      <c r="B8" s="1506" t="s">
        <v>4854</v>
      </c>
      <c r="C8" s="1513">
        <v>14170</v>
      </c>
      <c r="D8" s="1799" t="s">
        <v>4855</v>
      </c>
      <c r="E8" s="1506" t="s">
        <v>10</v>
      </c>
      <c r="F8" s="1508">
        <v>45901</v>
      </c>
      <c r="G8" s="1074" t="s">
        <v>68</v>
      </c>
      <c r="H8" s="1616">
        <v>2265.19</v>
      </c>
      <c r="I8" s="1508" t="s">
        <v>4856</v>
      </c>
      <c r="J8" s="1513">
        <v>4</v>
      </c>
      <c r="K8" s="1074" t="s">
        <v>4857</v>
      </c>
      <c r="L8" s="1516" t="s">
        <v>4366</v>
      </c>
    </row>
    <row r="9" spans="1:16" s="161" customFormat="1" ht="24.95" customHeight="1">
      <c r="A9" s="1673">
        <v>45911</v>
      </c>
      <c r="B9" s="1496" t="s">
        <v>5056</v>
      </c>
      <c r="C9" s="2313">
        <v>25195</v>
      </c>
      <c r="D9" s="1798" t="s">
        <v>5055</v>
      </c>
      <c r="E9" s="1496" t="s">
        <v>10</v>
      </c>
      <c r="F9" s="1497">
        <v>45916</v>
      </c>
      <c r="G9" s="1075" t="s">
        <v>1050</v>
      </c>
      <c r="H9" s="1617">
        <v>2322.19</v>
      </c>
      <c r="I9" s="1497" t="s">
        <v>4981</v>
      </c>
      <c r="J9" s="2313">
        <v>3</v>
      </c>
      <c r="K9" s="1075" t="s">
        <v>5057</v>
      </c>
      <c r="L9" s="1517" t="s">
        <v>4366</v>
      </c>
    </row>
    <row r="10" spans="1:16" s="161" customFormat="1" ht="24.95" customHeight="1">
      <c r="A10" s="2655">
        <v>45911</v>
      </c>
      <c r="B10" s="1506" t="s">
        <v>5059</v>
      </c>
      <c r="C10" s="1506">
        <v>50064487</v>
      </c>
      <c r="D10" s="1799" t="s">
        <v>3264</v>
      </c>
      <c r="E10" s="1506" t="s">
        <v>9</v>
      </c>
      <c r="F10" s="1508">
        <v>45916</v>
      </c>
      <c r="G10" s="1074" t="s">
        <v>785</v>
      </c>
      <c r="H10" s="1616">
        <v>1255.3699999999999</v>
      </c>
      <c r="I10" s="1508" t="s">
        <v>5060</v>
      </c>
      <c r="J10" s="1513">
        <v>2</v>
      </c>
      <c r="K10" s="1074" t="s">
        <v>5061</v>
      </c>
      <c r="L10" s="2333" t="s">
        <v>4366</v>
      </c>
    </row>
    <row r="11" spans="1:16" s="161" customFormat="1" ht="24.95" customHeight="1">
      <c r="A11" s="1673">
        <v>45926</v>
      </c>
      <c r="B11" s="1497" t="s">
        <v>5225</v>
      </c>
      <c r="C11" s="2313">
        <v>13770</v>
      </c>
      <c r="D11" s="1798" t="s">
        <v>601</v>
      </c>
      <c r="E11" s="1497" t="s">
        <v>37</v>
      </c>
      <c r="F11" s="1497">
        <v>45930</v>
      </c>
      <c r="G11" s="1497" t="s">
        <v>5227</v>
      </c>
      <c r="H11" s="1617">
        <v>26822.7</v>
      </c>
      <c r="I11" s="1497" t="s">
        <v>5226</v>
      </c>
      <c r="J11" s="2590">
        <v>30</v>
      </c>
      <c r="K11" s="1096" t="s">
        <v>5228</v>
      </c>
      <c r="L11" s="1517" t="s">
        <v>20</v>
      </c>
    </row>
    <row r="12" spans="1:16" s="161" customFormat="1" ht="24.95" customHeight="1">
      <c r="A12" s="1673">
        <v>45911</v>
      </c>
      <c r="B12" s="1496" t="s">
        <v>5069</v>
      </c>
      <c r="C12" s="2313">
        <v>31968</v>
      </c>
      <c r="D12" s="1798" t="s">
        <v>2341</v>
      </c>
      <c r="E12" s="1496" t="s">
        <v>39</v>
      </c>
      <c r="F12" s="1497">
        <v>45918</v>
      </c>
      <c r="G12" s="1075" t="s">
        <v>5070</v>
      </c>
      <c r="H12" s="1617">
        <v>5358.68</v>
      </c>
      <c r="I12" s="1497" t="s">
        <v>5071</v>
      </c>
      <c r="J12" s="2313">
        <v>5</v>
      </c>
      <c r="K12" s="1075" t="s">
        <v>5072</v>
      </c>
      <c r="L12" s="1517" t="s">
        <v>4366</v>
      </c>
    </row>
    <row r="13" spans="1:16" s="161" customFormat="1" ht="24.95" customHeight="1">
      <c r="A13" s="1670" t="s">
        <v>4866</v>
      </c>
      <c r="B13" s="1074" t="s">
        <v>4867</v>
      </c>
      <c r="C13" s="1506">
        <v>28039</v>
      </c>
      <c r="D13" s="2642" t="s">
        <v>4411</v>
      </c>
      <c r="E13" s="1506" t="s">
        <v>10</v>
      </c>
      <c r="F13" s="1508">
        <v>45901</v>
      </c>
      <c r="G13" s="1074" t="s">
        <v>4724</v>
      </c>
      <c r="H13" s="1616">
        <v>252.46</v>
      </c>
      <c r="I13" s="1506" t="s">
        <v>4869</v>
      </c>
      <c r="J13" s="1074">
        <v>1</v>
      </c>
      <c r="K13" s="1074" t="s">
        <v>4870</v>
      </c>
      <c r="L13" s="1516" t="s">
        <v>4357</v>
      </c>
    </row>
    <row r="14" spans="1:16" s="161" customFormat="1" ht="35.1" customHeight="1">
      <c r="A14" s="1673">
        <v>45894</v>
      </c>
      <c r="B14" s="1496" t="s">
        <v>4921</v>
      </c>
      <c r="C14" s="1496">
        <v>500000178</v>
      </c>
      <c r="D14" s="1798" t="s">
        <v>3085</v>
      </c>
      <c r="E14" s="1496" t="s">
        <v>10</v>
      </c>
      <c r="F14" s="1497">
        <v>45901</v>
      </c>
      <c r="G14" s="1075" t="s">
        <v>1050</v>
      </c>
      <c r="H14" s="1617">
        <v>2936.1</v>
      </c>
      <c r="I14" s="1496" t="s">
        <v>4922</v>
      </c>
      <c r="J14" s="2313">
        <v>4</v>
      </c>
      <c r="K14" s="1075" t="s">
        <v>4923</v>
      </c>
      <c r="L14" s="1517" t="s">
        <v>4366</v>
      </c>
    </row>
    <row r="15" spans="1:16" s="161" customFormat="1" ht="24.95" customHeight="1">
      <c r="A15" s="1670">
        <v>45901</v>
      </c>
      <c r="B15" s="1506" t="s">
        <v>4996</v>
      </c>
      <c r="C15" s="1513">
        <v>32086</v>
      </c>
      <c r="D15" s="1799" t="s">
        <v>4120</v>
      </c>
      <c r="E15" s="1506" t="s">
        <v>39</v>
      </c>
      <c r="F15" s="1508">
        <v>45911</v>
      </c>
      <c r="G15" s="1074" t="s">
        <v>203</v>
      </c>
      <c r="H15" s="1616">
        <v>2936.24</v>
      </c>
      <c r="I15" s="1508" t="s">
        <v>4997</v>
      </c>
      <c r="J15" s="1074">
        <v>3</v>
      </c>
      <c r="K15" s="1074" t="s">
        <v>4998</v>
      </c>
      <c r="L15" s="1516" t="s">
        <v>4366</v>
      </c>
    </row>
    <row r="16" spans="1:16" s="161" customFormat="1" ht="24.95" customHeight="1">
      <c r="A16" s="1673">
        <v>45874</v>
      </c>
      <c r="B16" s="1496" t="s">
        <v>4808</v>
      </c>
      <c r="C16" s="2313">
        <v>33050</v>
      </c>
      <c r="D16" s="1798" t="s">
        <v>1049</v>
      </c>
      <c r="E16" s="1496" t="s">
        <v>39</v>
      </c>
      <c r="F16" s="1497">
        <v>45903</v>
      </c>
      <c r="G16" s="1075" t="s">
        <v>4729</v>
      </c>
      <c r="H16" s="1617">
        <v>29041.040000000001</v>
      </c>
      <c r="I16" s="1496" t="s">
        <v>4809</v>
      </c>
      <c r="J16" s="1075">
        <v>7</v>
      </c>
      <c r="K16" s="1075" t="s">
        <v>4731</v>
      </c>
      <c r="L16" s="1517" t="s">
        <v>20</v>
      </c>
    </row>
    <row r="17" spans="1:16" s="161" customFormat="1" ht="24.95" customHeight="1">
      <c r="A17" s="1670" t="s">
        <v>4866</v>
      </c>
      <c r="B17" s="1506" t="s">
        <v>4867</v>
      </c>
      <c r="C17" s="1513">
        <v>27006</v>
      </c>
      <c r="D17" s="1799" t="s">
        <v>4402</v>
      </c>
      <c r="E17" s="1506" t="s">
        <v>10</v>
      </c>
      <c r="F17" s="1508">
        <v>45901</v>
      </c>
      <c r="G17" s="1074" t="s">
        <v>4724</v>
      </c>
      <c r="H17" s="1616">
        <v>252.46</v>
      </c>
      <c r="I17" s="1508" t="s">
        <v>4869</v>
      </c>
      <c r="J17" s="1513">
        <v>1</v>
      </c>
      <c r="K17" s="1074" t="s">
        <v>4870</v>
      </c>
      <c r="L17" s="1516" t="s">
        <v>4357</v>
      </c>
    </row>
    <row r="18" spans="1:16" s="161" customFormat="1" ht="24.95" customHeight="1">
      <c r="A18" s="1673">
        <v>45905</v>
      </c>
      <c r="B18" s="1496" t="s">
        <v>5039</v>
      </c>
      <c r="C18" s="2313">
        <v>16302</v>
      </c>
      <c r="D18" s="1798" t="s">
        <v>3140</v>
      </c>
      <c r="E18" s="1496" t="s">
        <v>10</v>
      </c>
      <c r="F18" s="1497">
        <v>45911</v>
      </c>
      <c r="G18" s="1075" t="s">
        <v>874</v>
      </c>
      <c r="H18" s="1617">
        <v>1541.39</v>
      </c>
      <c r="I18" s="1496" t="s">
        <v>4928</v>
      </c>
      <c r="J18" s="2313">
        <v>3</v>
      </c>
      <c r="K18" s="1075" t="s">
        <v>5040</v>
      </c>
      <c r="L18" s="1517" t="s">
        <v>4366</v>
      </c>
    </row>
    <row r="19" spans="1:16" s="161" customFormat="1" ht="24.95" customHeight="1">
      <c r="A19" s="1670">
        <v>45897</v>
      </c>
      <c r="B19" s="1506" t="s">
        <v>4976</v>
      </c>
      <c r="C19" s="1513">
        <v>50077888</v>
      </c>
      <c r="D19" s="1799" t="s">
        <v>70</v>
      </c>
      <c r="E19" s="1506" t="s">
        <v>10</v>
      </c>
      <c r="F19" s="1508">
        <v>45908</v>
      </c>
      <c r="G19" s="1074" t="s">
        <v>4977</v>
      </c>
      <c r="H19" s="1616">
        <v>923.37</v>
      </c>
      <c r="I19" s="1506" t="s">
        <v>4978</v>
      </c>
      <c r="J19" s="1513">
        <v>2</v>
      </c>
      <c r="K19" s="1074" t="s">
        <v>23</v>
      </c>
      <c r="L19" s="1516" t="s">
        <v>4366</v>
      </c>
    </row>
    <row r="20" spans="1:16" s="161" customFormat="1" ht="24.95" customHeight="1">
      <c r="A20" s="1673">
        <v>45898</v>
      </c>
      <c r="B20" s="1496" t="s">
        <v>4989</v>
      </c>
      <c r="C20" s="2313">
        <v>27790</v>
      </c>
      <c r="D20" s="1798" t="s">
        <v>4990</v>
      </c>
      <c r="E20" s="1496" t="s">
        <v>10</v>
      </c>
      <c r="F20" s="1497">
        <v>45908</v>
      </c>
      <c r="G20" s="1075" t="s">
        <v>1050</v>
      </c>
      <c r="H20" s="1617">
        <v>2322.19</v>
      </c>
      <c r="I20" s="1496" t="s">
        <v>4981</v>
      </c>
      <c r="J20" s="2313">
        <v>4</v>
      </c>
      <c r="K20" s="1075" t="s">
        <v>4982</v>
      </c>
      <c r="L20" s="1517" t="s">
        <v>4366</v>
      </c>
    </row>
    <row r="21" spans="1:16" s="161" customFormat="1" ht="24.95" customHeight="1">
      <c r="A21" s="1670">
        <v>45910</v>
      </c>
      <c r="B21" s="1506" t="s">
        <v>5053</v>
      </c>
      <c r="C21" s="1513">
        <v>30621</v>
      </c>
      <c r="D21" s="1799" t="s">
        <v>281</v>
      </c>
      <c r="E21" s="1506" t="s">
        <v>10</v>
      </c>
      <c r="F21" s="1508">
        <v>45917</v>
      </c>
      <c r="G21" s="1074" t="s">
        <v>309</v>
      </c>
      <c r="H21" s="1616">
        <v>1594.28</v>
      </c>
      <c r="I21" s="1508" t="s">
        <v>5054</v>
      </c>
      <c r="J21" s="1513">
        <v>3</v>
      </c>
      <c r="K21" s="1074" t="s">
        <v>1061</v>
      </c>
      <c r="L21" s="1516" t="s">
        <v>4366</v>
      </c>
    </row>
    <row r="22" spans="1:16" s="161" customFormat="1" ht="24.95" customHeight="1">
      <c r="A22" s="1673">
        <v>45862</v>
      </c>
      <c r="B22" s="1496" t="s">
        <v>4767</v>
      </c>
      <c r="C22" s="1501">
        <v>5007390</v>
      </c>
      <c r="D22" s="1798" t="s">
        <v>4768</v>
      </c>
      <c r="E22" s="1496" t="s">
        <v>10</v>
      </c>
      <c r="F22" s="1497">
        <v>45903</v>
      </c>
      <c r="G22" s="1075" t="s">
        <v>4729</v>
      </c>
      <c r="H22" s="2551">
        <v>24341.759999999998</v>
      </c>
      <c r="I22" s="1496" t="s">
        <v>4730</v>
      </c>
      <c r="J22" s="2313">
        <v>9</v>
      </c>
      <c r="K22" s="1075" t="s">
        <v>4731</v>
      </c>
      <c r="L22" s="1517" t="s">
        <v>20</v>
      </c>
    </row>
    <row r="23" spans="1:16" s="161" customFormat="1" ht="24.95" customHeight="1">
      <c r="A23" s="1670">
        <v>45898</v>
      </c>
      <c r="B23" s="1508" t="s">
        <v>4986</v>
      </c>
      <c r="C23" s="1513">
        <v>32014</v>
      </c>
      <c r="D23" s="2626" t="s">
        <v>3004</v>
      </c>
      <c r="E23" s="1506" t="s">
        <v>10</v>
      </c>
      <c r="F23" s="1508">
        <v>45908</v>
      </c>
      <c r="G23" s="1074" t="s">
        <v>1050</v>
      </c>
      <c r="H23" s="1616">
        <v>2322.19</v>
      </c>
      <c r="I23" s="1508" t="s">
        <v>4987</v>
      </c>
      <c r="J23" s="1513">
        <v>4</v>
      </c>
      <c r="K23" s="1074" t="s">
        <v>4988</v>
      </c>
      <c r="L23" s="1516" t="s">
        <v>4366</v>
      </c>
    </row>
    <row r="24" spans="1:16" s="2574" customFormat="1" ht="24.95" customHeight="1">
      <c r="A24" s="1673">
        <v>45897</v>
      </c>
      <c r="B24" s="1075" t="s">
        <v>4970</v>
      </c>
      <c r="C24" s="1496">
        <v>17973</v>
      </c>
      <c r="D24" s="2634" t="s">
        <v>11</v>
      </c>
      <c r="E24" s="1496" t="s">
        <v>10</v>
      </c>
      <c r="F24" s="1497">
        <v>45905</v>
      </c>
      <c r="G24" s="1075" t="s">
        <v>3798</v>
      </c>
      <c r="H24" s="1617">
        <v>1594.28</v>
      </c>
      <c r="I24" s="1496" t="s">
        <v>4971</v>
      </c>
      <c r="J24" s="1075">
        <v>3</v>
      </c>
      <c r="K24" s="1075" t="s">
        <v>23</v>
      </c>
      <c r="L24" s="1517" t="s">
        <v>4366</v>
      </c>
      <c r="M24" s="161"/>
      <c r="N24" s="161"/>
      <c r="O24" s="161"/>
      <c r="P24" s="161"/>
    </row>
    <row r="25" spans="1:16" s="161" customFormat="1" ht="24.95" customHeight="1">
      <c r="A25" s="1670">
        <v>45901</v>
      </c>
      <c r="B25" s="1506" t="s">
        <v>5012</v>
      </c>
      <c r="C25" s="1506">
        <v>18781</v>
      </c>
      <c r="D25" s="2642" t="s">
        <v>5013</v>
      </c>
      <c r="E25" s="1506" t="s">
        <v>10</v>
      </c>
      <c r="F25" s="1508">
        <v>45911</v>
      </c>
      <c r="G25" s="1074" t="s">
        <v>1050</v>
      </c>
      <c r="H25" s="1616">
        <v>3729.76</v>
      </c>
      <c r="I25" s="1506" t="s">
        <v>5014</v>
      </c>
      <c r="J25" s="1074">
        <v>4</v>
      </c>
      <c r="K25" s="1074" t="s">
        <v>5030</v>
      </c>
      <c r="L25" s="1516" t="s">
        <v>4366</v>
      </c>
    </row>
    <row r="26" spans="1:16" s="161" customFormat="1" ht="24.95" customHeight="1">
      <c r="A26" s="1673">
        <v>45901</v>
      </c>
      <c r="B26" s="1496" t="s">
        <v>4999</v>
      </c>
      <c r="C26" s="2313">
        <v>32012</v>
      </c>
      <c r="D26" s="1798" t="s">
        <v>1660</v>
      </c>
      <c r="E26" s="1496" t="s">
        <v>10</v>
      </c>
      <c r="F26" s="1497">
        <v>45908</v>
      </c>
      <c r="G26" s="1075" t="s">
        <v>1050</v>
      </c>
      <c r="H26" s="1617">
        <v>980.37</v>
      </c>
      <c r="I26" s="1496" t="s">
        <v>4872</v>
      </c>
      <c r="J26" s="1075">
        <v>2</v>
      </c>
      <c r="K26" s="1075" t="s">
        <v>5000</v>
      </c>
      <c r="L26" s="1517" t="s">
        <v>4366</v>
      </c>
    </row>
    <row r="27" spans="1:16" s="161" customFormat="1" ht="24.95" customHeight="1">
      <c r="A27" s="1670">
        <v>45891</v>
      </c>
      <c r="B27" s="1506" t="s">
        <v>4915</v>
      </c>
      <c r="C27" s="1513">
        <v>500000249</v>
      </c>
      <c r="D27" s="1799" t="s">
        <v>3589</v>
      </c>
      <c r="E27" s="1506" t="s">
        <v>10</v>
      </c>
      <c r="F27" s="1508">
        <v>45901</v>
      </c>
      <c r="G27" s="1074" t="s">
        <v>732</v>
      </c>
      <c r="H27" s="1616">
        <v>2405.6999999999998</v>
      </c>
      <c r="I27" s="1506" t="s">
        <v>4916</v>
      </c>
      <c r="J27" s="1074">
        <v>3</v>
      </c>
      <c r="K27" s="1074" t="s">
        <v>4595</v>
      </c>
      <c r="L27" s="1516" t="s">
        <v>4366</v>
      </c>
    </row>
    <row r="28" spans="1:16" s="161" customFormat="1" ht="24.95" customHeight="1">
      <c r="A28" s="1673">
        <v>45904</v>
      </c>
      <c r="B28" s="1496" t="s">
        <v>5037</v>
      </c>
      <c r="C28" s="2313">
        <v>500000249</v>
      </c>
      <c r="D28" s="1798" t="s">
        <v>3589</v>
      </c>
      <c r="E28" s="1496" t="s">
        <v>10</v>
      </c>
      <c r="F28" s="1497">
        <v>45909</v>
      </c>
      <c r="G28" s="1075" t="s">
        <v>4003</v>
      </c>
      <c r="H28" s="1617">
        <v>2405.6999999999998</v>
      </c>
      <c r="I28" s="1497" t="s">
        <v>5038</v>
      </c>
      <c r="J28" s="2313">
        <v>3</v>
      </c>
      <c r="K28" s="1075" t="s">
        <v>1461</v>
      </c>
      <c r="L28" s="1517" t="s">
        <v>4366</v>
      </c>
    </row>
    <row r="29" spans="1:16" s="161" customFormat="1" ht="24.95" customHeight="1">
      <c r="A29" s="1670">
        <v>45896</v>
      </c>
      <c r="B29" s="1506" t="s">
        <v>4963</v>
      </c>
      <c r="C29" s="1513">
        <v>50074317</v>
      </c>
      <c r="D29" s="1799" t="s">
        <v>57</v>
      </c>
      <c r="E29" s="1506" t="s">
        <v>9</v>
      </c>
      <c r="F29" s="1508">
        <v>45905</v>
      </c>
      <c r="G29" s="1074" t="s">
        <v>782</v>
      </c>
      <c r="H29" s="1616">
        <v>1398.82</v>
      </c>
      <c r="I29" s="1508" t="s">
        <v>4964</v>
      </c>
      <c r="J29" s="1513">
        <v>2</v>
      </c>
      <c r="K29" s="1074" t="s">
        <v>4965</v>
      </c>
      <c r="L29" s="1516" t="s">
        <v>4366</v>
      </c>
    </row>
    <row r="30" spans="1:16" s="161" customFormat="1" ht="24.95" customHeight="1">
      <c r="A30" s="1670">
        <v>45923</v>
      </c>
      <c r="B30" s="1506" t="s">
        <v>5155</v>
      </c>
      <c r="C30" s="1513">
        <v>31444</v>
      </c>
      <c r="D30" s="1799" t="s">
        <v>4832</v>
      </c>
      <c r="E30" s="1506" t="s">
        <v>10</v>
      </c>
      <c r="F30" s="1508">
        <v>45929</v>
      </c>
      <c r="G30" s="1074" t="s">
        <v>5157</v>
      </c>
      <c r="H30" s="1616">
        <v>2993.1</v>
      </c>
      <c r="I30" s="1506" t="s">
        <v>5158</v>
      </c>
      <c r="J30" s="1513">
        <v>5</v>
      </c>
      <c r="K30" s="1074" t="s">
        <v>5115</v>
      </c>
      <c r="L30" s="1516" t="s">
        <v>4366</v>
      </c>
    </row>
    <row r="31" spans="1:16" s="161" customFormat="1" ht="24.95" customHeight="1">
      <c r="A31" s="1673">
        <v>45888</v>
      </c>
      <c r="B31" s="1496" t="s">
        <v>4903</v>
      </c>
      <c r="C31" s="1496">
        <v>27462</v>
      </c>
      <c r="D31" s="2528" t="s">
        <v>4904</v>
      </c>
      <c r="E31" s="1497" t="s">
        <v>10</v>
      </c>
      <c r="F31" s="1497">
        <v>45901</v>
      </c>
      <c r="G31" s="1075" t="s">
        <v>4905</v>
      </c>
      <c r="H31" s="1617">
        <v>504.92</v>
      </c>
      <c r="I31" s="1496" t="s">
        <v>4906</v>
      </c>
      <c r="J31" s="2313">
        <v>2</v>
      </c>
      <c r="K31" s="1075" t="s">
        <v>4907</v>
      </c>
      <c r="L31" s="1517" t="s">
        <v>4357</v>
      </c>
    </row>
    <row r="32" spans="1:16" s="161" customFormat="1" ht="24.95" customHeight="1">
      <c r="A32" s="1670">
        <v>45903</v>
      </c>
      <c r="B32" s="1506" t="s">
        <v>5025</v>
      </c>
      <c r="C32" s="1513">
        <v>500000361</v>
      </c>
      <c r="D32" s="1799" t="s">
        <v>5027</v>
      </c>
      <c r="E32" s="1506" t="s">
        <v>9</v>
      </c>
      <c r="F32" s="1508">
        <v>45908</v>
      </c>
      <c r="G32" s="1074" t="s">
        <v>742</v>
      </c>
      <c r="H32" s="1616">
        <v>1156.29</v>
      </c>
      <c r="I32" s="1506" t="s">
        <v>5028</v>
      </c>
      <c r="J32" s="1074">
        <v>2</v>
      </c>
      <c r="K32" s="1074" t="s">
        <v>1879</v>
      </c>
      <c r="L32" s="1516" t="s">
        <v>4366</v>
      </c>
    </row>
    <row r="33" spans="1:16" s="161" customFormat="1" ht="24.95" customHeight="1">
      <c r="A33" s="1673">
        <v>45894</v>
      </c>
      <c r="B33" s="1496" t="s">
        <v>4927</v>
      </c>
      <c r="C33" s="2313">
        <v>27306</v>
      </c>
      <c r="D33" s="1798" t="s">
        <v>3440</v>
      </c>
      <c r="E33" s="1496" t="s">
        <v>39</v>
      </c>
      <c r="F33" s="1497">
        <v>45905</v>
      </c>
      <c r="G33" s="1075" t="s">
        <v>874</v>
      </c>
      <c r="H33" s="1617">
        <v>2936.24</v>
      </c>
      <c r="I33" s="1497" t="s">
        <v>4928</v>
      </c>
      <c r="J33" s="2313">
        <v>3</v>
      </c>
      <c r="K33" s="1075" t="s">
        <v>4929</v>
      </c>
      <c r="L33" s="1517" t="s">
        <v>4366</v>
      </c>
    </row>
    <row r="34" spans="1:16" s="161" customFormat="1" ht="24.95" customHeight="1">
      <c r="A34" s="1670">
        <v>45910</v>
      </c>
      <c r="B34" s="1506" t="s">
        <v>5053</v>
      </c>
      <c r="C34" s="1513">
        <v>28178</v>
      </c>
      <c r="D34" s="1799" t="s">
        <v>277</v>
      </c>
      <c r="E34" s="1506" t="s">
        <v>10</v>
      </c>
      <c r="F34" s="1508">
        <v>45917</v>
      </c>
      <c r="G34" s="1074" t="s">
        <v>309</v>
      </c>
      <c r="H34" s="1616">
        <v>1594.28</v>
      </c>
      <c r="I34" s="1508" t="s">
        <v>5054</v>
      </c>
      <c r="J34" s="1513">
        <v>3</v>
      </c>
      <c r="K34" s="1074" t="s">
        <v>1061</v>
      </c>
      <c r="L34" s="1516" t="s">
        <v>4366</v>
      </c>
    </row>
    <row r="35" spans="1:16" s="161" customFormat="1" ht="24.95" customHeight="1">
      <c r="A35" s="1673">
        <v>45895</v>
      </c>
      <c r="B35" s="1496" t="s">
        <v>4956</v>
      </c>
      <c r="C35" s="2313">
        <v>35319</v>
      </c>
      <c r="D35" s="1798" t="s">
        <v>4955</v>
      </c>
      <c r="E35" s="1496" t="s">
        <v>37</v>
      </c>
      <c r="F35" s="1497">
        <v>45904</v>
      </c>
      <c r="G35" s="1075" t="s">
        <v>4770</v>
      </c>
      <c r="H35" s="1617">
        <v>28721.77</v>
      </c>
      <c r="I35" s="1496" t="s">
        <v>4893</v>
      </c>
      <c r="J35" s="1075">
        <v>7</v>
      </c>
      <c r="K35" s="1075" t="s">
        <v>4957</v>
      </c>
      <c r="L35" s="1517" t="s">
        <v>20</v>
      </c>
    </row>
    <row r="36" spans="1:16" s="161" customFormat="1" ht="24.95" customHeight="1">
      <c r="A36" s="1670">
        <v>45894</v>
      </c>
      <c r="B36" s="1074" t="s">
        <v>4930</v>
      </c>
      <c r="C36" s="1513">
        <v>50070213</v>
      </c>
      <c r="D36" s="1799" t="s">
        <v>4693</v>
      </c>
      <c r="E36" s="1506" t="s">
        <v>10</v>
      </c>
      <c r="F36" s="1508">
        <v>45901</v>
      </c>
      <c r="G36" s="1074" t="s">
        <v>1050</v>
      </c>
      <c r="H36" s="1616">
        <v>6205.22</v>
      </c>
      <c r="I36" s="1508" t="s">
        <v>4931</v>
      </c>
      <c r="J36" s="1513">
        <v>7</v>
      </c>
      <c r="K36" s="1074" t="s">
        <v>4923</v>
      </c>
      <c r="L36" s="1516" t="s">
        <v>4366</v>
      </c>
    </row>
    <row r="37" spans="1:16" s="161" customFormat="1" ht="24.95" customHeight="1">
      <c r="A37" s="1673">
        <v>45880</v>
      </c>
      <c r="B37" s="1496" t="s">
        <v>4830</v>
      </c>
      <c r="C37" s="2313">
        <v>33449</v>
      </c>
      <c r="D37" s="1798" t="s">
        <v>379</v>
      </c>
      <c r="E37" s="1496" t="s">
        <v>39</v>
      </c>
      <c r="F37" s="1497">
        <v>45903</v>
      </c>
      <c r="G37" s="1075" t="s">
        <v>4729</v>
      </c>
      <c r="H37" s="1617">
        <v>33295.120000000003</v>
      </c>
      <c r="I37" s="1496" t="s">
        <v>4829</v>
      </c>
      <c r="J37" s="2313">
        <v>8</v>
      </c>
      <c r="K37" s="1075" t="s">
        <v>4731</v>
      </c>
      <c r="L37" s="1517" t="s">
        <v>20</v>
      </c>
    </row>
    <row r="38" spans="1:16" s="2574" customFormat="1" ht="24.95" customHeight="1">
      <c r="A38" s="1673">
        <v>45923</v>
      </c>
      <c r="B38" s="1496" t="s">
        <v>5155</v>
      </c>
      <c r="C38" s="2313">
        <v>400000194</v>
      </c>
      <c r="D38" s="1798" t="s">
        <v>4833</v>
      </c>
      <c r="E38" s="1496" t="s">
        <v>10</v>
      </c>
      <c r="F38" s="1497">
        <v>45929</v>
      </c>
      <c r="G38" s="1075" t="s">
        <v>5157</v>
      </c>
      <c r="H38" s="1617">
        <v>2993.1</v>
      </c>
      <c r="I38" s="1496" t="s">
        <v>5158</v>
      </c>
      <c r="J38" s="2313">
        <v>5</v>
      </c>
      <c r="K38" s="1075" t="s">
        <v>5115</v>
      </c>
      <c r="L38" s="1517" t="s">
        <v>4366</v>
      </c>
      <c r="M38" s="161"/>
      <c r="N38" s="161"/>
      <c r="O38" s="161"/>
      <c r="P38" s="161"/>
    </row>
    <row r="39" spans="1:16" s="161" customFormat="1" ht="24.95" customHeight="1">
      <c r="A39" s="1670">
        <v>45898</v>
      </c>
      <c r="B39" s="1074" t="s">
        <v>4985</v>
      </c>
      <c r="C39" s="1513">
        <v>23227</v>
      </c>
      <c r="D39" s="1799" t="s">
        <v>1065</v>
      </c>
      <c r="E39" s="1506" t="s">
        <v>10</v>
      </c>
      <c r="F39" s="1508">
        <v>45908</v>
      </c>
      <c r="G39" s="1074" t="s">
        <v>17</v>
      </c>
      <c r="H39" s="1616">
        <v>1594.28</v>
      </c>
      <c r="I39" s="1508" t="s">
        <v>4919</v>
      </c>
      <c r="J39" s="1513">
        <v>3</v>
      </c>
      <c r="K39" s="1074" t="s">
        <v>1061</v>
      </c>
      <c r="L39" s="1516" t="s">
        <v>4366</v>
      </c>
    </row>
    <row r="40" spans="1:16" s="161" customFormat="1" ht="24.95" customHeight="1">
      <c r="A40" s="1673">
        <v>45915</v>
      </c>
      <c r="B40" s="1497" t="s">
        <v>5073</v>
      </c>
      <c r="C40" s="1496">
        <v>16065</v>
      </c>
      <c r="D40" s="2528" t="s">
        <v>3727</v>
      </c>
      <c r="E40" s="1497" t="s">
        <v>37</v>
      </c>
      <c r="F40" s="1497">
        <v>45924</v>
      </c>
      <c r="G40" s="1075" t="s">
        <v>1050</v>
      </c>
      <c r="H40" s="1617">
        <v>2353.7199999999998</v>
      </c>
      <c r="I40" s="1496" t="s">
        <v>5074</v>
      </c>
      <c r="J40" s="2313">
        <v>4</v>
      </c>
      <c r="K40" s="1075" t="s">
        <v>5075</v>
      </c>
      <c r="L40" s="1517" t="s">
        <v>4366</v>
      </c>
    </row>
    <row r="41" spans="1:16" s="161" customFormat="1" ht="24.95" customHeight="1">
      <c r="A41" s="1670">
        <v>45923</v>
      </c>
      <c r="B41" s="1506" t="s">
        <v>5155</v>
      </c>
      <c r="C41" s="1513">
        <v>18563</v>
      </c>
      <c r="D41" s="1799" t="s">
        <v>5156</v>
      </c>
      <c r="E41" s="1506" t="s">
        <v>10</v>
      </c>
      <c r="F41" s="1508">
        <v>45929</v>
      </c>
      <c r="G41" s="1074" t="s">
        <v>5157</v>
      </c>
      <c r="H41" s="1616">
        <v>2993.1</v>
      </c>
      <c r="I41" s="1506" t="s">
        <v>5158</v>
      </c>
      <c r="J41" s="1513">
        <v>5</v>
      </c>
      <c r="K41" s="1074" t="s">
        <v>5115</v>
      </c>
      <c r="L41" s="1516" t="s">
        <v>4366</v>
      </c>
    </row>
    <row r="42" spans="1:16" s="161" customFormat="1" ht="24.95" customHeight="1">
      <c r="A42" s="1670">
        <v>45898</v>
      </c>
      <c r="B42" s="1506" t="s">
        <v>4984</v>
      </c>
      <c r="C42" s="1513">
        <v>27692</v>
      </c>
      <c r="D42" s="1799" t="s">
        <v>4983</v>
      </c>
      <c r="E42" s="1506" t="s">
        <v>10</v>
      </c>
      <c r="F42" s="1508">
        <v>45908</v>
      </c>
      <c r="G42" s="1074" t="s">
        <v>17</v>
      </c>
      <c r="H42" s="1616">
        <v>1594.28</v>
      </c>
      <c r="I42" s="1508" t="s">
        <v>4919</v>
      </c>
      <c r="J42" s="1513">
        <v>3</v>
      </c>
      <c r="K42" s="1074" t="s">
        <v>1061</v>
      </c>
      <c r="L42" s="1516" t="s">
        <v>4366</v>
      </c>
    </row>
    <row r="43" spans="1:16" s="161" customFormat="1" ht="24.95" customHeight="1">
      <c r="A43" s="1673">
        <v>45901</v>
      </c>
      <c r="B43" s="1496" t="s">
        <v>4992</v>
      </c>
      <c r="C43" s="1496">
        <v>18015</v>
      </c>
      <c r="D43" s="2634" t="s">
        <v>3538</v>
      </c>
      <c r="E43" s="1496" t="s">
        <v>10</v>
      </c>
      <c r="F43" s="1497">
        <v>45908</v>
      </c>
      <c r="G43" s="1075" t="s">
        <v>1345</v>
      </c>
      <c r="H43" s="1617">
        <v>923.37</v>
      </c>
      <c r="I43" s="1497" t="s">
        <v>4991</v>
      </c>
      <c r="J43" s="1075">
        <v>2</v>
      </c>
      <c r="K43" s="1075" t="s">
        <v>23</v>
      </c>
      <c r="L43" s="1517" t="s">
        <v>4366</v>
      </c>
    </row>
    <row r="44" spans="1:16" s="161" customFormat="1" ht="24.95" customHeight="1">
      <c r="A44" s="2655">
        <v>45909</v>
      </c>
      <c r="B44" s="1506" t="s">
        <v>5047</v>
      </c>
      <c r="C44" s="1513">
        <v>50076498</v>
      </c>
      <c r="D44" s="1799" t="s">
        <v>5046</v>
      </c>
      <c r="E44" s="1506" t="s">
        <v>9</v>
      </c>
      <c r="F44" s="1508">
        <v>45908</v>
      </c>
      <c r="G44" s="1074" t="s">
        <v>4459</v>
      </c>
      <c r="H44" s="1616">
        <v>1156.29</v>
      </c>
      <c r="I44" s="1506" t="s">
        <v>4991</v>
      </c>
      <c r="J44" s="1513">
        <v>2</v>
      </c>
      <c r="K44" s="1074" t="s">
        <v>5048</v>
      </c>
      <c r="L44" s="2333" t="s">
        <v>4366</v>
      </c>
    </row>
    <row r="45" spans="1:16" s="161" customFormat="1" ht="24.95" customHeight="1">
      <c r="A45" s="1673">
        <v>45897</v>
      </c>
      <c r="B45" s="1496" t="s">
        <v>4969</v>
      </c>
      <c r="C45" s="2313">
        <v>40487</v>
      </c>
      <c r="D45" s="1798" t="s">
        <v>3429</v>
      </c>
      <c r="E45" s="1496" t="s">
        <v>10</v>
      </c>
      <c r="F45" s="1497">
        <v>45905</v>
      </c>
      <c r="G45" s="1075" t="s">
        <v>1375</v>
      </c>
      <c r="H45" s="1617">
        <v>923.37</v>
      </c>
      <c r="I45" s="1496" t="s">
        <v>4968</v>
      </c>
      <c r="J45" s="2590">
        <v>2</v>
      </c>
      <c r="K45" s="1075" t="s">
        <v>23</v>
      </c>
      <c r="L45" s="1517" t="s">
        <v>4366</v>
      </c>
    </row>
    <row r="46" spans="1:16" s="161" customFormat="1" ht="24.95" customHeight="1">
      <c r="A46" s="2655">
        <v>45916</v>
      </c>
      <c r="B46" s="1508" t="s">
        <v>5090</v>
      </c>
      <c r="C46" s="1513">
        <v>50066931</v>
      </c>
      <c r="D46" s="1799" t="s">
        <v>4027</v>
      </c>
      <c r="E46" s="1506" t="s">
        <v>9</v>
      </c>
      <c r="F46" s="1508">
        <v>45919</v>
      </c>
      <c r="G46" s="1074" t="s">
        <v>4459</v>
      </c>
      <c r="H46" s="1616">
        <v>1156.29</v>
      </c>
      <c r="I46" s="1508" t="s">
        <v>5091</v>
      </c>
      <c r="J46" s="1513">
        <v>2</v>
      </c>
      <c r="K46" s="1074" t="s">
        <v>5092</v>
      </c>
      <c r="L46" s="2333" t="s">
        <v>4366</v>
      </c>
    </row>
    <row r="47" spans="1:16" s="161" customFormat="1" ht="24.95" customHeight="1">
      <c r="A47" s="1673">
        <v>45902</v>
      </c>
      <c r="B47" s="1496" t="s">
        <v>5001</v>
      </c>
      <c r="C47" s="2313">
        <v>50098676</v>
      </c>
      <c r="D47" s="1798" t="s">
        <v>2797</v>
      </c>
      <c r="E47" s="1496" t="s">
        <v>10</v>
      </c>
      <c r="F47" s="1497">
        <v>45908</v>
      </c>
      <c r="G47" s="1075" t="s">
        <v>3798</v>
      </c>
      <c r="H47" s="1617">
        <v>1594.28</v>
      </c>
      <c r="I47" s="1496" t="s">
        <v>4971</v>
      </c>
      <c r="J47" s="1075">
        <v>3</v>
      </c>
      <c r="K47" s="1075" t="s">
        <v>5003</v>
      </c>
      <c r="L47" s="1517" t="s">
        <v>4366</v>
      </c>
    </row>
    <row r="48" spans="1:16" s="161" customFormat="1" ht="35.1" customHeight="1">
      <c r="A48" s="1670">
        <v>45891</v>
      </c>
      <c r="B48" s="1506" t="s">
        <v>4912</v>
      </c>
      <c r="C48" s="1513">
        <v>26706</v>
      </c>
      <c r="D48" s="1799" t="s">
        <v>4911</v>
      </c>
      <c r="E48" s="1506" t="s">
        <v>10</v>
      </c>
      <c r="F48" s="1508">
        <v>45905</v>
      </c>
      <c r="G48" s="1074" t="s">
        <v>1050</v>
      </c>
      <c r="H48" s="1616">
        <v>1651.28</v>
      </c>
      <c r="I48" s="1506" t="s">
        <v>4913</v>
      </c>
      <c r="J48" s="1074">
        <v>3</v>
      </c>
      <c r="K48" s="1074" t="s">
        <v>4914</v>
      </c>
      <c r="L48" s="1516" t="s">
        <v>4366</v>
      </c>
    </row>
    <row r="49" spans="1:13" s="161" customFormat="1" ht="24.95" customHeight="1">
      <c r="A49" s="1673">
        <v>45895</v>
      </c>
      <c r="B49" s="1496" t="s">
        <v>4937</v>
      </c>
      <c r="C49" s="2313">
        <v>21963</v>
      </c>
      <c r="D49" s="1798" t="s">
        <v>2702</v>
      </c>
      <c r="E49" s="1496" t="s">
        <v>10</v>
      </c>
      <c r="F49" s="1497">
        <v>45905</v>
      </c>
      <c r="G49" s="1075" t="s">
        <v>4938</v>
      </c>
      <c r="H49" s="1617">
        <v>1594.28</v>
      </c>
      <c r="I49" s="1496" t="s">
        <v>4928</v>
      </c>
      <c r="J49" s="2313">
        <v>3</v>
      </c>
      <c r="K49" s="1075" t="s">
        <v>65</v>
      </c>
      <c r="L49" s="1517" t="s">
        <v>4366</v>
      </c>
    </row>
    <row r="50" spans="1:13" s="161" customFormat="1" ht="24.95" customHeight="1">
      <c r="A50" s="1670">
        <v>45903</v>
      </c>
      <c r="B50" s="1074" t="s">
        <v>5025</v>
      </c>
      <c r="C50" s="1513">
        <v>50015852</v>
      </c>
      <c r="D50" s="2642" t="s">
        <v>91</v>
      </c>
      <c r="E50" s="1506" t="s">
        <v>9</v>
      </c>
      <c r="F50" s="1508">
        <v>45910</v>
      </c>
      <c r="G50" s="1074" t="s">
        <v>742</v>
      </c>
      <c r="H50" s="1616">
        <v>1156.29</v>
      </c>
      <c r="I50" s="1506" t="s">
        <v>5026</v>
      </c>
      <c r="J50" s="1074">
        <v>2</v>
      </c>
      <c r="K50" s="1074" t="s">
        <v>1879</v>
      </c>
      <c r="L50" s="1516" t="s">
        <v>4366</v>
      </c>
    </row>
    <row r="51" spans="1:13" s="161" customFormat="1" ht="24.95" customHeight="1">
      <c r="A51" s="1673">
        <v>45901</v>
      </c>
      <c r="B51" s="1496" t="s">
        <v>4993</v>
      </c>
      <c r="C51" s="2313">
        <v>23110</v>
      </c>
      <c r="D51" s="1798" t="s">
        <v>1969</v>
      </c>
      <c r="E51" s="1496" t="s">
        <v>39</v>
      </c>
      <c r="F51" s="1497">
        <v>45910</v>
      </c>
      <c r="G51" s="1075" t="s">
        <v>4478</v>
      </c>
      <c r="H51" s="1617">
        <v>2936.24</v>
      </c>
      <c r="I51" s="1497" t="s">
        <v>4994</v>
      </c>
      <c r="J51" s="1075">
        <v>3</v>
      </c>
      <c r="K51" s="1075" t="s">
        <v>4995</v>
      </c>
      <c r="L51" s="1517" t="s">
        <v>4366</v>
      </c>
    </row>
    <row r="52" spans="1:13" s="2507" customFormat="1" ht="24.95" customHeight="1">
      <c r="A52" s="1670">
        <v>45908</v>
      </c>
      <c r="B52" s="1506" t="s">
        <v>5041</v>
      </c>
      <c r="C52" s="1513">
        <v>23110</v>
      </c>
      <c r="D52" s="1799" t="s">
        <v>1969</v>
      </c>
      <c r="E52" s="1506" t="s">
        <v>39</v>
      </c>
      <c r="F52" s="1508">
        <v>45915</v>
      </c>
      <c r="G52" s="1074" t="s">
        <v>1050</v>
      </c>
      <c r="H52" s="1616">
        <v>1725.02</v>
      </c>
      <c r="I52" s="1506" t="s">
        <v>5020</v>
      </c>
      <c r="J52" s="1513">
        <v>2</v>
      </c>
      <c r="K52" s="1074" t="s">
        <v>5042</v>
      </c>
      <c r="L52" s="1516" t="s">
        <v>4366</v>
      </c>
    </row>
    <row r="53" spans="1:13" s="2507" customFormat="1" ht="24.95" customHeight="1">
      <c r="A53" s="1673">
        <v>45895</v>
      </c>
      <c r="B53" s="1496" t="s">
        <v>4949</v>
      </c>
      <c r="C53" s="2313">
        <v>23112</v>
      </c>
      <c r="D53" s="1798" t="s">
        <v>881</v>
      </c>
      <c r="E53" s="1496" t="s">
        <v>39</v>
      </c>
      <c r="F53" s="1497">
        <v>45905</v>
      </c>
      <c r="G53" s="1075" t="s">
        <v>721</v>
      </c>
      <c r="H53" s="1617">
        <v>1725.02</v>
      </c>
      <c r="I53" s="1496" t="s">
        <v>4950</v>
      </c>
      <c r="J53" s="2313">
        <v>2</v>
      </c>
      <c r="K53" s="1075" t="s">
        <v>4951</v>
      </c>
      <c r="L53" s="1517" t="s">
        <v>4366</v>
      </c>
    </row>
    <row r="54" spans="1:13" s="161" customFormat="1" ht="24.95" customHeight="1">
      <c r="A54" s="1670">
        <v>45903</v>
      </c>
      <c r="B54" s="1506" t="s">
        <v>5033</v>
      </c>
      <c r="C54" s="1513">
        <v>15063</v>
      </c>
      <c r="D54" s="1799" t="s">
        <v>5034</v>
      </c>
      <c r="E54" s="1506" t="s">
        <v>10</v>
      </c>
      <c r="F54" s="1508">
        <v>45909</v>
      </c>
      <c r="G54" s="1074" t="s">
        <v>1492</v>
      </c>
      <c r="H54" s="1616">
        <v>1651.28</v>
      </c>
      <c r="I54" s="1506" t="s">
        <v>5035</v>
      </c>
      <c r="J54" s="1513">
        <v>3</v>
      </c>
      <c r="K54" s="1074" t="s">
        <v>5036</v>
      </c>
      <c r="L54" s="1516" t="s">
        <v>4366</v>
      </c>
    </row>
    <row r="55" spans="1:13" s="161" customFormat="1" ht="24.95" customHeight="1">
      <c r="A55" s="1673">
        <v>45897</v>
      </c>
      <c r="B55" s="1496" t="s">
        <v>4979</v>
      </c>
      <c r="C55" s="2313">
        <v>26960</v>
      </c>
      <c r="D55" s="1798" t="s">
        <v>4980</v>
      </c>
      <c r="E55" s="1496" t="s">
        <v>10</v>
      </c>
      <c r="F55" s="1497">
        <v>45908</v>
      </c>
      <c r="G55" s="1075" t="s">
        <v>1050</v>
      </c>
      <c r="H55" s="1617">
        <v>2322.19</v>
      </c>
      <c r="I55" s="1497" t="s">
        <v>4981</v>
      </c>
      <c r="J55" s="2313">
        <v>4</v>
      </c>
      <c r="K55" s="1075" t="s">
        <v>4982</v>
      </c>
      <c r="L55" s="1517" t="s">
        <v>4366</v>
      </c>
    </row>
    <row r="56" spans="1:13" s="161" customFormat="1" ht="24.95" customHeight="1">
      <c r="A56" s="1670">
        <v>45901</v>
      </c>
      <c r="B56" s="1506" t="s">
        <v>5017</v>
      </c>
      <c r="C56" s="1513">
        <v>23312</v>
      </c>
      <c r="D56" s="1799" t="s">
        <v>5015</v>
      </c>
      <c r="E56" s="1506" t="s">
        <v>10</v>
      </c>
      <c r="F56" s="1508">
        <v>45911</v>
      </c>
      <c r="G56" s="1074" t="s">
        <v>1050</v>
      </c>
      <c r="H56" s="1616">
        <v>3729.76</v>
      </c>
      <c r="I56" s="1506" t="s">
        <v>5016</v>
      </c>
      <c r="J56" s="1074">
        <v>4</v>
      </c>
      <c r="K56" s="1074" t="s">
        <v>5030</v>
      </c>
      <c r="L56" s="1516" t="s">
        <v>4366</v>
      </c>
    </row>
    <row r="57" spans="1:13" s="161" customFormat="1" ht="24.95" customHeight="1">
      <c r="A57" s="1673" t="s">
        <v>4866</v>
      </c>
      <c r="B57" s="1496" t="s">
        <v>4867</v>
      </c>
      <c r="C57" s="2313">
        <v>500000359</v>
      </c>
      <c r="D57" s="1798" t="s">
        <v>4868</v>
      </c>
      <c r="E57" s="1496" t="s">
        <v>10</v>
      </c>
      <c r="F57" s="1497">
        <v>45901</v>
      </c>
      <c r="G57" s="1075" t="s">
        <v>4724</v>
      </c>
      <c r="H57" s="1617">
        <v>252.46</v>
      </c>
      <c r="I57" s="1496" t="s">
        <v>4869</v>
      </c>
      <c r="J57" s="1075">
        <v>1</v>
      </c>
      <c r="K57" s="1075" t="s">
        <v>4870</v>
      </c>
      <c r="L57" s="1517" t="s">
        <v>4357</v>
      </c>
    </row>
    <row r="58" spans="1:13" s="161" customFormat="1" ht="24.95" customHeight="1">
      <c r="A58" s="1670">
        <v>45896</v>
      </c>
      <c r="B58" s="1506" t="s">
        <v>4973</v>
      </c>
      <c r="C58" s="1513">
        <v>30794</v>
      </c>
      <c r="D58" s="1799" t="s">
        <v>3985</v>
      </c>
      <c r="E58" s="1506" t="s">
        <v>10</v>
      </c>
      <c r="F58" s="1508">
        <v>45908</v>
      </c>
      <c r="G58" s="1074" t="s">
        <v>4974</v>
      </c>
      <c r="H58" s="1616">
        <v>923.37</v>
      </c>
      <c r="I58" s="1506" t="s">
        <v>4849</v>
      </c>
      <c r="J58" s="1513">
        <v>2</v>
      </c>
      <c r="K58" s="1074" t="s">
        <v>4975</v>
      </c>
      <c r="L58" s="1516" t="s">
        <v>4366</v>
      </c>
    </row>
    <row r="59" spans="1:13" s="161" customFormat="1" ht="24.95" customHeight="1">
      <c r="A59" s="1673">
        <v>45923</v>
      </c>
      <c r="B59" s="1496" t="s">
        <v>5155</v>
      </c>
      <c r="C59" s="2313">
        <v>80501</v>
      </c>
      <c r="D59" s="1798" t="s">
        <v>1959</v>
      </c>
      <c r="E59" s="1496" t="s">
        <v>10</v>
      </c>
      <c r="F59" s="1497">
        <v>45929</v>
      </c>
      <c r="G59" s="1075" t="s">
        <v>5157</v>
      </c>
      <c r="H59" s="1617">
        <v>2993.1</v>
      </c>
      <c r="I59" s="1496" t="s">
        <v>5158</v>
      </c>
      <c r="J59" s="2313">
        <v>5</v>
      </c>
      <c r="K59" s="1075" t="s">
        <v>5115</v>
      </c>
      <c r="L59" s="1517" t="s">
        <v>4366</v>
      </c>
    </row>
    <row r="60" spans="1:13" s="161" customFormat="1" ht="24.95" customHeight="1">
      <c r="A60" s="1673">
        <v>45910</v>
      </c>
      <c r="B60" s="1075" t="s">
        <v>5051</v>
      </c>
      <c r="C60" s="2313">
        <v>21112</v>
      </c>
      <c r="D60" s="1798" t="s">
        <v>4711</v>
      </c>
      <c r="E60" s="1496" t="s">
        <v>10</v>
      </c>
      <c r="F60" s="1497">
        <v>45916</v>
      </c>
      <c r="G60" s="1075" t="s">
        <v>5058</v>
      </c>
      <c r="H60" s="1617">
        <v>923.37</v>
      </c>
      <c r="I60" s="1497" t="s">
        <v>5052</v>
      </c>
      <c r="J60" s="1075">
        <v>2</v>
      </c>
      <c r="K60" s="1075" t="s">
        <v>1061</v>
      </c>
      <c r="L60" s="1517" t="s">
        <v>4366</v>
      </c>
    </row>
    <row r="61" spans="1:13" s="161" customFormat="1" ht="24.95" customHeight="1">
      <c r="A61" s="1670">
        <v>45895</v>
      </c>
      <c r="B61" s="1508" t="s">
        <v>4935</v>
      </c>
      <c r="C61" s="1513">
        <v>23511</v>
      </c>
      <c r="D61" s="2626" t="s">
        <v>2209</v>
      </c>
      <c r="E61" s="1506" t="s">
        <v>10</v>
      </c>
      <c r="F61" s="1508">
        <v>45901</v>
      </c>
      <c r="G61" s="1074" t="s">
        <v>4905</v>
      </c>
      <c r="H61" s="1616">
        <v>1594.28</v>
      </c>
      <c r="I61" s="1508" t="s">
        <v>4876</v>
      </c>
      <c r="J61" s="1513">
        <v>3</v>
      </c>
      <c r="K61" s="1074" t="s">
        <v>4934</v>
      </c>
      <c r="L61" s="1516" t="s">
        <v>4366</v>
      </c>
    </row>
    <row r="62" spans="1:13" s="161" customFormat="1" ht="24.95" customHeight="1">
      <c r="A62" s="1673">
        <v>45895</v>
      </c>
      <c r="B62" s="1496" t="s">
        <v>4941</v>
      </c>
      <c r="C62" s="2313">
        <v>23511</v>
      </c>
      <c r="D62" s="1798" t="s">
        <v>2209</v>
      </c>
      <c r="E62" s="1496" t="s">
        <v>10</v>
      </c>
      <c r="F62" s="1497">
        <v>45901</v>
      </c>
      <c r="G62" s="1075" t="s">
        <v>1325</v>
      </c>
      <c r="H62" s="1617">
        <v>923.37</v>
      </c>
      <c r="I62" s="1496" t="s">
        <v>4933</v>
      </c>
      <c r="J62" s="2313">
        <v>2</v>
      </c>
      <c r="K62" s="1075" t="s">
        <v>4934</v>
      </c>
      <c r="L62" s="1517" t="s">
        <v>4366</v>
      </c>
    </row>
    <row r="63" spans="1:13" s="161" customFormat="1" ht="24.95" customHeight="1">
      <c r="A63" s="1670">
        <v>45895</v>
      </c>
      <c r="B63" s="1506" t="s">
        <v>4942</v>
      </c>
      <c r="C63" s="1513">
        <v>23511</v>
      </c>
      <c r="D63" s="1799" t="s">
        <v>2209</v>
      </c>
      <c r="E63" s="1506" t="s">
        <v>10</v>
      </c>
      <c r="F63" s="2617">
        <v>45901</v>
      </c>
      <c r="G63" s="1074" t="s">
        <v>517</v>
      </c>
      <c r="H63" s="1616">
        <v>923.37</v>
      </c>
      <c r="I63" s="1506" t="s">
        <v>4901</v>
      </c>
      <c r="J63" s="1513">
        <v>2</v>
      </c>
      <c r="K63" s="1074" t="s">
        <v>4934</v>
      </c>
      <c r="L63" s="1516" t="s">
        <v>4366</v>
      </c>
    </row>
    <row r="64" spans="1:13" s="161" customFormat="1" ht="24.95" customHeight="1">
      <c r="A64" s="1673">
        <v>45910</v>
      </c>
      <c r="B64" s="1075" t="s">
        <v>5051</v>
      </c>
      <c r="C64" s="2313">
        <v>22985</v>
      </c>
      <c r="D64" s="1798" t="s">
        <v>66</v>
      </c>
      <c r="E64" s="1496" t="s">
        <v>10</v>
      </c>
      <c r="F64" s="1497">
        <v>45916</v>
      </c>
      <c r="G64" s="1075" t="s">
        <v>5058</v>
      </c>
      <c r="H64" s="1617">
        <v>923.37</v>
      </c>
      <c r="I64" s="1497" t="s">
        <v>5052</v>
      </c>
      <c r="J64" s="1075">
        <v>2</v>
      </c>
      <c r="K64" s="1075" t="s">
        <v>1061</v>
      </c>
      <c r="L64" s="1517" t="s">
        <v>4366</v>
      </c>
      <c r="M64" s="72"/>
    </row>
    <row r="65" spans="1:13" s="161" customFormat="1" ht="24.95" customHeight="1">
      <c r="A65" s="1670">
        <v>45895</v>
      </c>
      <c r="B65" s="1506" t="s">
        <v>4937</v>
      </c>
      <c r="C65" s="1513">
        <v>24031</v>
      </c>
      <c r="D65" s="1799" t="s">
        <v>2320</v>
      </c>
      <c r="E65" s="1506" t="s">
        <v>10</v>
      </c>
      <c r="F65" s="1508">
        <v>45905</v>
      </c>
      <c r="G65" s="1074" t="s">
        <v>4938</v>
      </c>
      <c r="H65" s="1616">
        <v>1594.28</v>
      </c>
      <c r="I65" s="1508" t="s">
        <v>4928</v>
      </c>
      <c r="J65" s="1513">
        <v>3</v>
      </c>
      <c r="K65" s="1074" t="s">
        <v>65</v>
      </c>
      <c r="L65" s="1516" t="s">
        <v>4366</v>
      </c>
      <c r="M65" s="72"/>
    </row>
    <row r="66" spans="1:13" s="161" customFormat="1" ht="24.95" customHeight="1">
      <c r="A66" s="1673" t="s">
        <v>4866</v>
      </c>
      <c r="B66" s="1496" t="s">
        <v>4867</v>
      </c>
      <c r="C66" s="1496">
        <v>19182</v>
      </c>
      <c r="D66" s="1798" t="s">
        <v>4409</v>
      </c>
      <c r="E66" s="1496" t="s">
        <v>10</v>
      </c>
      <c r="F66" s="1497">
        <v>45901</v>
      </c>
      <c r="G66" s="1075" t="s">
        <v>4724</v>
      </c>
      <c r="H66" s="1617">
        <v>252.46</v>
      </c>
      <c r="I66" s="1496" t="s">
        <v>4869</v>
      </c>
      <c r="J66" s="2313">
        <v>1</v>
      </c>
      <c r="K66" s="1075" t="s">
        <v>4870</v>
      </c>
      <c r="L66" s="1517" t="s">
        <v>4357</v>
      </c>
      <c r="M66" s="72"/>
    </row>
    <row r="67" spans="1:13" s="161" customFormat="1" ht="24.95" customHeight="1">
      <c r="A67" s="1670">
        <v>45901</v>
      </c>
      <c r="B67" s="1506" t="s">
        <v>5007</v>
      </c>
      <c r="C67" s="1506">
        <v>19363</v>
      </c>
      <c r="D67" s="2642" t="s">
        <v>5008</v>
      </c>
      <c r="E67" s="1506" t="s">
        <v>10</v>
      </c>
      <c r="F67" s="1508">
        <v>45911</v>
      </c>
      <c r="G67" s="1074" t="s">
        <v>1050</v>
      </c>
      <c r="H67" s="1616">
        <v>5965.48</v>
      </c>
      <c r="I67" s="1506" t="s">
        <v>5009</v>
      </c>
      <c r="J67" s="1074">
        <v>6</v>
      </c>
      <c r="K67" s="1074" t="s">
        <v>5031</v>
      </c>
      <c r="L67" s="1516" t="s">
        <v>4366</v>
      </c>
      <c r="M67" s="72"/>
    </row>
    <row r="68" spans="1:13" s="161" customFormat="1" ht="24.95" customHeight="1">
      <c r="A68" s="1673">
        <v>45897</v>
      </c>
      <c r="B68" s="1075" t="s">
        <v>4962</v>
      </c>
      <c r="C68" s="1496">
        <v>24709</v>
      </c>
      <c r="D68" s="2634" t="s">
        <v>3903</v>
      </c>
      <c r="E68" s="1496" t="s">
        <v>39</v>
      </c>
      <c r="F68" s="1497">
        <v>45905</v>
      </c>
      <c r="G68" s="1075" t="s">
        <v>224</v>
      </c>
      <c r="H68" s="1617">
        <v>2936.24</v>
      </c>
      <c r="I68" s="1496" t="s">
        <v>4822</v>
      </c>
      <c r="J68" s="1075">
        <v>3</v>
      </c>
      <c r="K68" s="1075" t="s">
        <v>4972</v>
      </c>
      <c r="L68" s="1517" t="s">
        <v>4366</v>
      </c>
      <c r="M68" s="72"/>
    </row>
    <row r="69" spans="1:13" s="161" customFormat="1" ht="24.95" customHeight="1">
      <c r="A69" s="1670">
        <v>45901</v>
      </c>
      <c r="B69" s="1506" t="s">
        <v>5006</v>
      </c>
      <c r="C69" s="1513">
        <v>28898</v>
      </c>
      <c r="D69" s="1799" t="s">
        <v>56</v>
      </c>
      <c r="E69" s="1506" t="s">
        <v>39</v>
      </c>
      <c r="F69" s="1508">
        <v>45911</v>
      </c>
      <c r="G69" s="1074" t="s">
        <v>203</v>
      </c>
      <c r="H69" s="1616">
        <v>2936.24</v>
      </c>
      <c r="I69" s="1506" t="s">
        <v>4997</v>
      </c>
      <c r="J69" s="1074">
        <v>3</v>
      </c>
      <c r="K69" s="1074" t="s">
        <v>4998</v>
      </c>
      <c r="L69" s="1516" t="s">
        <v>4366</v>
      </c>
      <c r="M69" s="72"/>
    </row>
    <row r="70" spans="1:13" s="161" customFormat="1" ht="24.95" customHeight="1">
      <c r="A70" s="1673">
        <v>45891</v>
      </c>
      <c r="B70" s="1496" t="s">
        <v>4915</v>
      </c>
      <c r="C70" s="2313">
        <v>50086909</v>
      </c>
      <c r="D70" s="2528" t="s">
        <v>4517</v>
      </c>
      <c r="E70" s="1497" t="s">
        <v>10</v>
      </c>
      <c r="F70" s="1497">
        <v>45901</v>
      </c>
      <c r="G70" s="1075" t="s">
        <v>732</v>
      </c>
      <c r="H70" s="1617">
        <v>2405.6999999999998</v>
      </c>
      <c r="I70" s="1496" t="s">
        <v>4916</v>
      </c>
      <c r="J70" s="2313">
        <v>3</v>
      </c>
      <c r="K70" s="1075" t="s">
        <v>4595</v>
      </c>
      <c r="L70" s="1517" t="s">
        <v>4366</v>
      </c>
      <c r="M70" s="72"/>
    </row>
    <row r="71" spans="1:13" s="161" customFormat="1" ht="24.95" customHeight="1">
      <c r="A71" s="1670">
        <v>45904</v>
      </c>
      <c r="B71" s="1506" t="s">
        <v>5037</v>
      </c>
      <c r="C71" s="1513">
        <v>50086909</v>
      </c>
      <c r="D71" s="1799" t="s">
        <v>4517</v>
      </c>
      <c r="E71" s="1506" t="s">
        <v>10</v>
      </c>
      <c r="F71" s="1508">
        <v>45909</v>
      </c>
      <c r="G71" s="1074" t="s">
        <v>4003</v>
      </c>
      <c r="H71" s="1616">
        <v>2405.6999999999998</v>
      </c>
      <c r="I71" s="1508" t="s">
        <v>5038</v>
      </c>
      <c r="J71" s="1513">
        <v>3</v>
      </c>
      <c r="K71" s="1074" t="s">
        <v>1461</v>
      </c>
      <c r="L71" s="1516" t="s">
        <v>4366</v>
      </c>
      <c r="M71" s="72"/>
    </row>
    <row r="72" spans="1:13" s="161" customFormat="1" ht="24.95" customHeight="1">
      <c r="A72" s="1673">
        <v>45895</v>
      </c>
      <c r="B72" s="1496" t="s">
        <v>4944</v>
      </c>
      <c r="C72" s="2313">
        <v>30488</v>
      </c>
      <c r="D72" s="1798" t="s">
        <v>4943</v>
      </c>
      <c r="E72" s="1496" t="s">
        <v>10</v>
      </c>
      <c r="F72" s="1497">
        <v>45901</v>
      </c>
      <c r="G72" s="1075" t="s">
        <v>4905</v>
      </c>
      <c r="H72" s="1617">
        <v>1594.28</v>
      </c>
      <c r="I72" s="1497" t="s">
        <v>4876</v>
      </c>
      <c r="J72" s="2313">
        <v>3</v>
      </c>
      <c r="K72" s="1075" t="s">
        <v>4934</v>
      </c>
      <c r="L72" s="1517" t="s">
        <v>4366</v>
      </c>
      <c r="M72" s="72"/>
    </row>
    <row r="73" spans="1:13" s="161" customFormat="1" ht="24.95" customHeight="1">
      <c r="A73" s="1670">
        <v>45895</v>
      </c>
      <c r="B73" s="1506" t="s">
        <v>4945</v>
      </c>
      <c r="C73" s="1513">
        <v>30488</v>
      </c>
      <c r="D73" s="1799" t="s">
        <v>4943</v>
      </c>
      <c r="E73" s="1506" t="s">
        <v>10</v>
      </c>
      <c r="F73" s="1508">
        <v>45901</v>
      </c>
      <c r="G73" s="1074" t="s">
        <v>517</v>
      </c>
      <c r="H73" s="1616">
        <v>923.37</v>
      </c>
      <c r="I73" s="1508" t="s">
        <v>4901</v>
      </c>
      <c r="J73" s="1513">
        <v>2</v>
      </c>
      <c r="K73" s="1074" t="s">
        <v>4934</v>
      </c>
      <c r="L73" s="1516" t="s">
        <v>4366</v>
      </c>
      <c r="M73" s="72"/>
    </row>
    <row r="74" spans="1:13" s="161" customFormat="1" ht="24.95" customHeight="1">
      <c r="A74" s="1673">
        <v>45896</v>
      </c>
      <c r="B74" s="1497" t="s">
        <v>4958</v>
      </c>
      <c r="C74" s="2313">
        <v>30488</v>
      </c>
      <c r="D74" s="2528" t="s">
        <v>4943</v>
      </c>
      <c r="E74" s="1497" t="s">
        <v>10</v>
      </c>
      <c r="F74" s="1497">
        <v>45905</v>
      </c>
      <c r="G74" s="1075" t="s">
        <v>1325</v>
      </c>
      <c r="H74" s="1617">
        <v>923.37</v>
      </c>
      <c r="I74" s="1496" t="s">
        <v>4933</v>
      </c>
      <c r="J74" s="2313">
        <v>2</v>
      </c>
      <c r="K74" s="1075" t="s">
        <v>4934</v>
      </c>
      <c r="L74" s="1517" t="s">
        <v>4366</v>
      </c>
      <c r="M74" s="72"/>
    </row>
    <row r="75" spans="1:13" s="161" customFormat="1" ht="24.95" customHeight="1">
      <c r="A75" s="1670">
        <v>45891</v>
      </c>
      <c r="B75" s="1506" t="s">
        <v>4909</v>
      </c>
      <c r="C75" s="1513">
        <v>20094</v>
      </c>
      <c r="D75" s="1799" t="s">
        <v>2306</v>
      </c>
      <c r="E75" s="1506" t="s">
        <v>39</v>
      </c>
      <c r="F75" s="1508">
        <v>45905</v>
      </c>
      <c r="G75" s="1074" t="s">
        <v>4534</v>
      </c>
      <c r="H75" s="2615">
        <v>5358.68</v>
      </c>
      <c r="I75" s="1506" t="s">
        <v>4940</v>
      </c>
      <c r="J75" s="1513">
        <v>5</v>
      </c>
      <c r="K75" s="1074" t="s">
        <v>4910</v>
      </c>
      <c r="L75" s="1516" t="s">
        <v>4366</v>
      </c>
      <c r="M75" s="72"/>
    </row>
    <row r="76" spans="1:13" s="161" customFormat="1" ht="24.95" customHeight="1">
      <c r="A76" s="1673">
        <v>45894</v>
      </c>
      <c r="B76" s="1496" t="s">
        <v>4924</v>
      </c>
      <c r="C76" s="2313">
        <v>400000176</v>
      </c>
      <c r="D76" s="1798" t="s">
        <v>1022</v>
      </c>
      <c r="E76" s="1496" t="s">
        <v>10</v>
      </c>
      <c r="F76" s="1497">
        <v>45901</v>
      </c>
      <c r="G76" s="1075" t="s">
        <v>4534</v>
      </c>
      <c r="H76" s="1617">
        <v>2993.1</v>
      </c>
      <c r="I76" s="1496" t="s">
        <v>4925</v>
      </c>
      <c r="J76" s="2313">
        <v>5</v>
      </c>
      <c r="K76" s="1075" t="s">
        <v>4926</v>
      </c>
      <c r="L76" s="1517" t="s">
        <v>4366</v>
      </c>
      <c r="M76" s="72"/>
    </row>
    <row r="77" spans="1:13" s="161" customFormat="1" ht="24.95" customHeight="1">
      <c r="A77" s="1670" t="s">
        <v>4866</v>
      </c>
      <c r="B77" s="1506" t="s">
        <v>4867</v>
      </c>
      <c r="C77" s="1513">
        <v>447862</v>
      </c>
      <c r="D77" s="1799" t="s">
        <v>69</v>
      </c>
      <c r="E77" s="1506" t="s">
        <v>10</v>
      </c>
      <c r="F77" s="1508">
        <v>45901</v>
      </c>
      <c r="G77" s="1074" t="s">
        <v>4724</v>
      </c>
      <c r="H77" s="1616">
        <v>252.46</v>
      </c>
      <c r="I77" s="1508" t="s">
        <v>4869</v>
      </c>
      <c r="J77" s="1513">
        <v>1</v>
      </c>
      <c r="K77" s="1074" t="s">
        <v>4870</v>
      </c>
      <c r="L77" s="1516" t="s">
        <v>4357</v>
      </c>
      <c r="M77" s="72"/>
    </row>
    <row r="78" spans="1:13" s="161" customFormat="1" ht="24.95" customHeight="1">
      <c r="A78" s="1673">
        <v>45891</v>
      </c>
      <c r="B78" s="1496" t="s">
        <v>4912</v>
      </c>
      <c r="C78" s="2313">
        <v>447862</v>
      </c>
      <c r="D78" s="1798" t="s">
        <v>69</v>
      </c>
      <c r="E78" s="1496" t="s">
        <v>10</v>
      </c>
      <c r="F78" s="1497">
        <v>45905</v>
      </c>
      <c r="G78" s="1075" t="s">
        <v>1050</v>
      </c>
      <c r="H78" s="2551">
        <v>1651.28</v>
      </c>
      <c r="I78" s="1496" t="s">
        <v>4913</v>
      </c>
      <c r="J78" s="2313">
        <v>3</v>
      </c>
      <c r="K78" s="1075" t="s">
        <v>4914</v>
      </c>
      <c r="L78" s="1517" t="s">
        <v>4366</v>
      </c>
      <c r="M78" s="72"/>
    </row>
    <row r="79" spans="1:13" s="161" customFormat="1" ht="24.95" customHeight="1">
      <c r="A79" s="1670">
        <v>45915</v>
      </c>
      <c r="B79" s="1508" t="s">
        <v>5073</v>
      </c>
      <c r="C79" s="1513">
        <v>15404</v>
      </c>
      <c r="D79" s="2626" t="s">
        <v>326</v>
      </c>
      <c r="E79" s="1508" t="s">
        <v>37</v>
      </c>
      <c r="F79" s="1508">
        <v>45924</v>
      </c>
      <c r="G79" s="1074" t="s">
        <v>1050</v>
      </c>
      <c r="H79" s="1616">
        <v>2353.7199999999998</v>
      </c>
      <c r="I79" s="1506" t="s">
        <v>5074</v>
      </c>
      <c r="J79" s="1513">
        <v>4</v>
      </c>
      <c r="K79" s="1074" t="s">
        <v>5075</v>
      </c>
      <c r="L79" s="1516" t="s">
        <v>4366</v>
      </c>
      <c r="M79" s="72"/>
    </row>
    <row r="80" spans="1:13" s="161" customFormat="1" ht="24.95" customHeight="1">
      <c r="A80" s="1673">
        <v>45901</v>
      </c>
      <c r="B80" s="1075" t="s">
        <v>5019</v>
      </c>
      <c r="C80" s="1496">
        <v>29861</v>
      </c>
      <c r="D80" s="2634" t="s">
        <v>3955</v>
      </c>
      <c r="E80" s="1496" t="s">
        <v>39</v>
      </c>
      <c r="F80" s="1497">
        <v>45910</v>
      </c>
      <c r="G80" s="1075" t="s">
        <v>1050</v>
      </c>
      <c r="H80" s="1617">
        <v>1725.02</v>
      </c>
      <c r="I80" s="1496" t="s">
        <v>5020</v>
      </c>
      <c r="J80" s="1075">
        <v>2</v>
      </c>
      <c r="K80" s="1075" t="s">
        <v>5021</v>
      </c>
      <c r="L80" s="1517" t="s">
        <v>4366</v>
      </c>
      <c r="M80" s="72"/>
    </row>
    <row r="81" spans="1:13" s="161" customFormat="1" ht="24.95" customHeight="1">
      <c r="A81" s="1670">
        <v>45911</v>
      </c>
      <c r="B81" s="1506" t="s">
        <v>5067</v>
      </c>
      <c r="C81" s="1513">
        <v>30782</v>
      </c>
      <c r="D81" s="1799" t="s">
        <v>2122</v>
      </c>
      <c r="E81" s="1506" t="s">
        <v>10</v>
      </c>
      <c r="F81" s="1508">
        <v>45918</v>
      </c>
      <c r="G81" s="1074" t="s">
        <v>203</v>
      </c>
      <c r="H81" s="1616">
        <v>888.11</v>
      </c>
      <c r="I81" s="1508" t="s">
        <v>4852</v>
      </c>
      <c r="J81" s="1513">
        <v>2</v>
      </c>
      <c r="K81" s="1074" t="s">
        <v>5068</v>
      </c>
      <c r="L81" s="1516" t="s">
        <v>4366</v>
      </c>
      <c r="M81" s="72"/>
    </row>
    <row r="82" spans="1:13" s="161" customFormat="1" ht="24.95" customHeight="1">
      <c r="A82" s="2656">
        <v>45911</v>
      </c>
      <c r="B82" s="1496" t="s">
        <v>5062</v>
      </c>
      <c r="C82" s="1496">
        <v>50077631</v>
      </c>
      <c r="D82" s="1798" t="s">
        <v>5064</v>
      </c>
      <c r="E82" s="1496" t="s">
        <v>9</v>
      </c>
      <c r="F82" s="1497">
        <v>45916</v>
      </c>
      <c r="G82" s="1075" t="s">
        <v>785</v>
      </c>
      <c r="H82" s="1617">
        <v>2042.72</v>
      </c>
      <c r="I82" s="1497" t="s">
        <v>4916</v>
      </c>
      <c r="J82" s="2313">
        <v>3</v>
      </c>
      <c r="K82" s="1075" t="s">
        <v>5061</v>
      </c>
      <c r="L82" s="2331" t="s">
        <v>4366</v>
      </c>
      <c r="M82" s="72"/>
    </row>
    <row r="83" spans="1:13" ht="24.95" customHeight="1">
      <c r="A83" s="1670">
        <v>45896</v>
      </c>
      <c r="B83" s="1506" t="s">
        <v>4946</v>
      </c>
      <c r="C83" s="1103">
        <v>29864</v>
      </c>
      <c r="D83" s="2642" t="s">
        <v>2138</v>
      </c>
      <c r="E83" s="1506" t="s">
        <v>39</v>
      </c>
      <c r="F83" s="1508">
        <v>45905</v>
      </c>
      <c r="G83" s="1074" t="s">
        <v>1050</v>
      </c>
      <c r="H83" s="1616">
        <v>513.79999999999995</v>
      </c>
      <c r="I83" s="1506" t="s">
        <v>4947</v>
      </c>
      <c r="J83" s="1513">
        <v>1</v>
      </c>
      <c r="K83" s="1074" t="s">
        <v>4948</v>
      </c>
      <c r="L83" s="1516" t="s">
        <v>4357</v>
      </c>
      <c r="M83" s="72"/>
    </row>
    <row r="84" spans="1:13" ht="24.95" customHeight="1">
      <c r="A84" s="1673">
        <v>45909</v>
      </c>
      <c r="B84" s="1496" t="s">
        <v>5043</v>
      </c>
      <c r="C84" s="2313">
        <v>23239</v>
      </c>
      <c r="D84" s="1798" t="s">
        <v>15</v>
      </c>
      <c r="E84" s="1496" t="s">
        <v>10</v>
      </c>
      <c r="F84" s="1497">
        <v>45915</v>
      </c>
      <c r="G84" s="1075" t="s">
        <v>17</v>
      </c>
      <c r="H84" s="1617">
        <v>923.37</v>
      </c>
      <c r="I84" s="1496" t="s">
        <v>5044</v>
      </c>
      <c r="J84" s="2313">
        <v>2</v>
      </c>
      <c r="K84" s="1075" t="s">
        <v>5045</v>
      </c>
      <c r="L84" s="1517" t="s">
        <v>4366</v>
      </c>
      <c r="M84" s="72"/>
    </row>
    <row r="85" spans="1:13" ht="24.95" customHeight="1">
      <c r="A85" s="1670">
        <v>45894</v>
      </c>
      <c r="B85" s="1506" t="s">
        <v>4924</v>
      </c>
      <c r="C85" s="1513">
        <v>6801064</v>
      </c>
      <c r="D85" s="1799" t="s">
        <v>4174</v>
      </c>
      <c r="E85" s="1506" t="s">
        <v>10</v>
      </c>
      <c r="F85" s="1508">
        <v>45901</v>
      </c>
      <c r="G85" s="1074" t="s">
        <v>4534</v>
      </c>
      <c r="H85" s="1616">
        <v>2993.1</v>
      </c>
      <c r="I85" s="1506" t="s">
        <v>4925</v>
      </c>
      <c r="J85" s="1513">
        <v>5</v>
      </c>
      <c r="K85" s="1074" t="s">
        <v>4926</v>
      </c>
      <c r="L85" s="1516" t="s">
        <v>4366</v>
      </c>
      <c r="M85" s="72"/>
    </row>
    <row r="86" spans="1:13" ht="24.95" customHeight="1">
      <c r="A86" s="1673">
        <v>45896</v>
      </c>
      <c r="B86" s="1075" t="s">
        <v>4973</v>
      </c>
      <c r="C86" s="1496">
        <v>27891</v>
      </c>
      <c r="D86" s="2634" t="s">
        <v>2211</v>
      </c>
      <c r="E86" s="1496" t="s">
        <v>10</v>
      </c>
      <c r="F86" s="1497">
        <v>45908</v>
      </c>
      <c r="G86" s="1075" t="s">
        <v>4974</v>
      </c>
      <c r="H86" s="1617">
        <v>923.37</v>
      </c>
      <c r="I86" s="1496" t="s">
        <v>4849</v>
      </c>
      <c r="J86" s="1075">
        <v>2</v>
      </c>
      <c r="K86" s="1075" t="s">
        <v>4975</v>
      </c>
      <c r="L86" s="1517" t="s">
        <v>4366</v>
      </c>
      <c r="M86" s="72"/>
    </row>
    <row r="87" spans="1:13" ht="24.95" customHeight="1">
      <c r="A87" s="1670">
        <v>45901</v>
      </c>
      <c r="B87" s="1506" t="s">
        <v>5011</v>
      </c>
      <c r="C87" s="1513">
        <v>9218562</v>
      </c>
      <c r="D87" s="1799" t="s">
        <v>2917</v>
      </c>
      <c r="E87" s="1506" t="s">
        <v>10</v>
      </c>
      <c r="F87" s="1508">
        <v>45911</v>
      </c>
      <c r="G87" s="1074" t="s">
        <v>1050</v>
      </c>
      <c r="H87" s="1616">
        <v>5965.48</v>
      </c>
      <c r="I87" s="1506" t="s">
        <v>5009</v>
      </c>
      <c r="J87" s="1074">
        <v>6</v>
      </c>
      <c r="K87" s="1074" t="s">
        <v>5031</v>
      </c>
      <c r="L87" s="1516" t="s">
        <v>4366</v>
      </c>
      <c r="M87" s="72"/>
    </row>
    <row r="88" spans="1:13" ht="24.95" customHeight="1">
      <c r="A88" s="1673">
        <v>45882</v>
      </c>
      <c r="B88" s="1496" t="s">
        <v>4854</v>
      </c>
      <c r="C88" s="2313">
        <v>33984</v>
      </c>
      <c r="D88" s="1798" t="s">
        <v>3146</v>
      </c>
      <c r="E88" s="1496" t="s">
        <v>10</v>
      </c>
      <c r="F88" s="1497">
        <v>45901</v>
      </c>
      <c r="G88" s="1075" t="s">
        <v>68</v>
      </c>
      <c r="H88" s="1617">
        <v>2936.1</v>
      </c>
      <c r="I88" s="1497" t="s">
        <v>4859</v>
      </c>
      <c r="J88" s="2313">
        <v>5</v>
      </c>
      <c r="K88" s="1075" t="s">
        <v>4857</v>
      </c>
      <c r="L88" s="1517" t="s">
        <v>4366</v>
      </c>
      <c r="M88" s="72"/>
    </row>
    <row r="89" spans="1:13" ht="24.95" customHeight="1">
      <c r="A89" s="1670">
        <v>45902</v>
      </c>
      <c r="B89" s="1074" t="s">
        <v>5022</v>
      </c>
      <c r="C89" s="1513">
        <v>34073</v>
      </c>
      <c r="D89" s="1799" t="s">
        <v>5023</v>
      </c>
      <c r="E89" s="1506" t="s">
        <v>39</v>
      </c>
      <c r="F89" s="1508">
        <v>45912</v>
      </c>
      <c r="G89" s="1074" t="s">
        <v>535</v>
      </c>
      <c r="H89" s="1616">
        <v>2936.24</v>
      </c>
      <c r="I89" s="1506" t="s">
        <v>5024</v>
      </c>
      <c r="J89" s="1074">
        <v>3</v>
      </c>
      <c r="K89" s="1074" t="s">
        <v>5032</v>
      </c>
      <c r="L89" s="1516" t="s">
        <v>4366</v>
      </c>
      <c r="M89" s="72"/>
    </row>
    <row r="90" spans="1:13" ht="24.95" customHeight="1">
      <c r="A90" s="1673" t="s">
        <v>4866</v>
      </c>
      <c r="B90" s="1496" t="s">
        <v>4867</v>
      </c>
      <c r="C90" s="2313">
        <v>10766300</v>
      </c>
      <c r="D90" s="1798" t="s">
        <v>1859</v>
      </c>
      <c r="E90" s="1496" t="s">
        <v>10</v>
      </c>
      <c r="F90" s="1497">
        <v>45903</v>
      </c>
      <c r="G90" s="1075" t="s">
        <v>4724</v>
      </c>
      <c r="H90" s="1617">
        <v>252.46</v>
      </c>
      <c r="I90" s="1497" t="s">
        <v>4869</v>
      </c>
      <c r="J90" s="2313">
        <v>1</v>
      </c>
      <c r="K90" s="1075" t="s">
        <v>4870</v>
      </c>
      <c r="L90" s="1517" t="s">
        <v>4357</v>
      </c>
      <c r="M90" s="72"/>
    </row>
    <row r="91" spans="1:13" ht="24.95" customHeight="1">
      <c r="A91" s="1670">
        <v>45896</v>
      </c>
      <c r="B91" s="1513" t="s">
        <v>4963</v>
      </c>
      <c r="C91" s="1513">
        <v>500100946</v>
      </c>
      <c r="D91" s="1799" t="s">
        <v>4966</v>
      </c>
      <c r="E91" s="1506" t="s">
        <v>9</v>
      </c>
      <c r="F91" s="1508">
        <v>45905</v>
      </c>
      <c r="G91" s="1074" t="s">
        <v>782</v>
      </c>
      <c r="H91" s="1616">
        <v>1624.28</v>
      </c>
      <c r="I91" s="1506" t="s">
        <v>4964</v>
      </c>
      <c r="J91" s="2508">
        <v>2</v>
      </c>
      <c r="K91" s="1074" t="s">
        <v>4965</v>
      </c>
      <c r="L91" s="1516" t="s">
        <v>4366</v>
      </c>
      <c r="M91" s="72"/>
    </row>
    <row r="92" spans="1:13" ht="24.95" customHeight="1">
      <c r="A92" s="1673">
        <v>45895</v>
      </c>
      <c r="B92" s="1496" t="s">
        <v>4932</v>
      </c>
      <c r="C92" s="2313">
        <v>18153</v>
      </c>
      <c r="D92" s="1798" t="s">
        <v>3364</v>
      </c>
      <c r="E92" s="1496" t="s">
        <v>10</v>
      </c>
      <c r="F92" s="1497">
        <v>45905</v>
      </c>
      <c r="G92" s="1075" t="s">
        <v>185</v>
      </c>
      <c r="H92" s="1617">
        <v>923.37</v>
      </c>
      <c r="I92" s="1496" t="s">
        <v>4933</v>
      </c>
      <c r="J92" s="2313">
        <v>2</v>
      </c>
      <c r="K92" s="1075" t="s">
        <v>4934</v>
      </c>
      <c r="L92" s="1517" t="s">
        <v>4366</v>
      </c>
      <c r="M92" s="72"/>
    </row>
    <row r="93" spans="1:13" ht="24.95" customHeight="1">
      <c r="A93" s="1670">
        <v>45895</v>
      </c>
      <c r="B93" s="1506" t="s">
        <v>4939</v>
      </c>
      <c r="C93" s="1513">
        <v>18153</v>
      </c>
      <c r="D93" s="2626" t="s">
        <v>3364</v>
      </c>
      <c r="E93" s="1508" t="s">
        <v>10</v>
      </c>
      <c r="F93" s="1508">
        <v>45901</v>
      </c>
      <c r="G93" s="1074" t="s">
        <v>4905</v>
      </c>
      <c r="H93" s="1616">
        <v>1594.28</v>
      </c>
      <c r="I93" s="1506" t="s">
        <v>4876</v>
      </c>
      <c r="J93" s="1513">
        <v>3</v>
      </c>
      <c r="K93" s="1074" t="s">
        <v>4934</v>
      </c>
      <c r="L93" s="1516" t="s">
        <v>4366</v>
      </c>
      <c r="M93" s="72"/>
    </row>
    <row r="94" spans="1:13" ht="24.95" customHeight="1">
      <c r="A94" s="1673">
        <v>45896</v>
      </c>
      <c r="B94" s="1496" t="s">
        <v>4959</v>
      </c>
      <c r="C94" s="1496">
        <v>18153</v>
      </c>
      <c r="D94" s="2528" t="s">
        <v>3364</v>
      </c>
      <c r="E94" s="1497" t="s">
        <v>10</v>
      </c>
      <c r="F94" s="1497">
        <v>45905</v>
      </c>
      <c r="G94" s="1075" t="s">
        <v>517</v>
      </c>
      <c r="H94" s="1617">
        <v>923.37</v>
      </c>
      <c r="I94" s="1496" t="s">
        <v>4901</v>
      </c>
      <c r="J94" s="2313">
        <v>2</v>
      </c>
      <c r="K94" s="1075" t="s">
        <v>4934</v>
      </c>
      <c r="L94" s="1517" t="s">
        <v>4366</v>
      </c>
      <c r="M94" s="72"/>
    </row>
    <row r="95" spans="1:13" ht="24.95" customHeight="1">
      <c r="A95" s="1670">
        <v>45891</v>
      </c>
      <c r="B95" s="1074" t="s">
        <v>4915</v>
      </c>
      <c r="C95" s="1513">
        <v>50099781</v>
      </c>
      <c r="D95" s="1799" t="s">
        <v>645</v>
      </c>
      <c r="E95" s="1506" t="s">
        <v>10</v>
      </c>
      <c r="F95" s="1508">
        <v>45901</v>
      </c>
      <c r="G95" s="1074" t="s">
        <v>732</v>
      </c>
      <c r="H95" s="1616">
        <v>2405.6999999999998</v>
      </c>
      <c r="I95" s="1506" t="s">
        <v>4916</v>
      </c>
      <c r="J95" s="1513">
        <v>3</v>
      </c>
      <c r="K95" s="1074" t="s">
        <v>4595</v>
      </c>
      <c r="L95" s="1516" t="s">
        <v>4366</v>
      </c>
      <c r="M95" s="72"/>
    </row>
    <row r="96" spans="1:13" ht="24.95" customHeight="1">
      <c r="A96" s="1673">
        <v>45904</v>
      </c>
      <c r="B96" s="1496" t="s">
        <v>5037</v>
      </c>
      <c r="C96" s="2313">
        <v>50099781</v>
      </c>
      <c r="D96" s="1798" t="s">
        <v>645</v>
      </c>
      <c r="E96" s="1496" t="s">
        <v>10</v>
      </c>
      <c r="F96" s="1497">
        <v>45909</v>
      </c>
      <c r="G96" s="1075" t="s">
        <v>4003</v>
      </c>
      <c r="H96" s="1617">
        <v>2405.6999999999998</v>
      </c>
      <c r="I96" s="1497" t="s">
        <v>5038</v>
      </c>
      <c r="J96" s="2313">
        <v>3</v>
      </c>
      <c r="K96" s="1075" t="s">
        <v>1461</v>
      </c>
      <c r="L96" s="1517" t="s">
        <v>4366</v>
      </c>
      <c r="M96" s="72"/>
    </row>
    <row r="97" spans="1:13" ht="24.95" customHeight="1">
      <c r="A97" s="2655">
        <v>45911</v>
      </c>
      <c r="B97" s="1506" t="s">
        <v>5062</v>
      </c>
      <c r="C97" s="1506">
        <v>50089275</v>
      </c>
      <c r="D97" s="1799" t="s">
        <v>5063</v>
      </c>
      <c r="E97" s="1506" t="s">
        <v>9</v>
      </c>
      <c r="F97" s="1508">
        <v>45916</v>
      </c>
      <c r="G97" s="1074" t="s">
        <v>785</v>
      </c>
      <c r="H97" s="1616">
        <v>2042.72</v>
      </c>
      <c r="I97" s="1508" t="s">
        <v>4916</v>
      </c>
      <c r="J97" s="1513">
        <v>3</v>
      </c>
      <c r="K97" s="1074" t="s">
        <v>5061</v>
      </c>
      <c r="L97" s="2333" t="s">
        <v>4366</v>
      </c>
      <c r="M97" s="72"/>
    </row>
    <row r="98" spans="1:13" ht="24.95" customHeight="1">
      <c r="A98" s="2656">
        <v>45902</v>
      </c>
      <c r="B98" s="1496" t="s">
        <v>5018</v>
      </c>
      <c r="C98" s="2313">
        <v>50065984</v>
      </c>
      <c r="D98" s="1798" t="s">
        <v>4154</v>
      </c>
      <c r="E98" s="1496" t="s">
        <v>9</v>
      </c>
      <c r="F98" s="1497">
        <v>45908</v>
      </c>
      <c r="G98" s="1075" t="s">
        <v>4459</v>
      </c>
      <c r="H98" s="1617">
        <v>1156.29</v>
      </c>
      <c r="I98" s="1496" t="s">
        <v>4901</v>
      </c>
      <c r="J98" s="1075">
        <v>2</v>
      </c>
      <c r="K98" s="1075" t="s">
        <v>1406</v>
      </c>
      <c r="L98" s="2331" t="s">
        <v>4366</v>
      </c>
      <c r="M98" s="72"/>
    </row>
    <row r="99" spans="1:13" ht="24.95" customHeight="1">
      <c r="A99" s="2655">
        <v>45896</v>
      </c>
      <c r="B99" s="1506" t="s">
        <v>4963</v>
      </c>
      <c r="C99" s="1513">
        <v>500000302</v>
      </c>
      <c r="D99" s="1799" t="s">
        <v>3114</v>
      </c>
      <c r="E99" s="1506" t="s">
        <v>9</v>
      </c>
      <c r="F99" s="2617">
        <v>45905</v>
      </c>
      <c r="G99" s="1074" t="s">
        <v>782</v>
      </c>
      <c r="H99" s="1510">
        <v>1624.28</v>
      </c>
      <c r="I99" s="1506" t="s">
        <v>4964</v>
      </c>
      <c r="J99" s="1513">
        <v>2</v>
      </c>
      <c r="K99" s="1074" t="s">
        <v>4965</v>
      </c>
      <c r="L99" s="2333" t="s">
        <v>4366</v>
      </c>
      <c r="M99" s="72"/>
    </row>
    <row r="100" spans="1:13" ht="24.95" customHeight="1">
      <c r="A100" s="1673" t="s">
        <v>5076</v>
      </c>
      <c r="B100" s="1497" t="s">
        <v>5077</v>
      </c>
      <c r="C100" s="2313">
        <v>32721</v>
      </c>
      <c r="D100" s="1798" t="s">
        <v>5078</v>
      </c>
      <c r="E100" s="1497" t="s">
        <v>10</v>
      </c>
      <c r="F100" s="1497">
        <v>45922</v>
      </c>
      <c r="G100" s="1497" t="s">
        <v>874</v>
      </c>
      <c r="H100" s="2551">
        <v>2322.19</v>
      </c>
      <c r="I100" s="1497" t="s">
        <v>5079</v>
      </c>
      <c r="J100" s="2590">
        <v>4</v>
      </c>
      <c r="K100" s="1096" t="s">
        <v>5040</v>
      </c>
      <c r="L100" s="1517" t="s">
        <v>4366</v>
      </c>
      <c r="M100" s="72"/>
    </row>
    <row r="101" spans="1:13" ht="24.95" customHeight="1">
      <c r="A101" s="1670" t="s">
        <v>5076</v>
      </c>
      <c r="B101" s="1508" t="s">
        <v>5077</v>
      </c>
      <c r="C101" s="1513">
        <v>20760</v>
      </c>
      <c r="D101" s="1799" t="s">
        <v>5080</v>
      </c>
      <c r="E101" s="1508" t="s">
        <v>10</v>
      </c>
      <c r="F101" s="1508">
        <v>45922</v>
      </c>
      <c r="G101" s="1508" t="s">
        <v>874</v>
      </c>
      <c r="H101" s="2615">
        <v>2322.19</v>
      </c>
      <c r="I101" s="1508" t="s">
        <v>5079</v>
      </c>
      <c r="J101" s="2508">
        <v>4</v>
      </c>
      <c r="K101" s="1094" t="s">
        <v>5040</v>
      </c>
      <c r="L101" s="1516" t="s">
        <v>4366</v>
      </c>
      <c r="M101" s="72"/>
    </row>
    <row r="102" spans="1:13" ht="24.95" customHeight="1">
      <c r="A102" s="1673">
        <v>45915</v>
      </c>
      <c r="B102" s="1496" t="s">
        <v>5081</v>
      </c>
      <c r="C102" s="2313">
        <v>15063</v>
      </c>
      <c r="D102" s="1798" t="s">
        <v>5034</v>
      </c>
      <c r="E102" s="1497" t="s">
        <v>10</v>
      </c>
      <c r="F102" s="1497">
        <v>45922</v>
      </c>
      <c r="G102" s="1075" t="s">
        <v>5070</v>
      </c>
      <c r="H102" s="2551">
        <v>1551.04</v>
      </c>
      <c r="I102" s="1496" t="s">
        <v>5020</v>
      </c>
      <c r="J102" s="2313">
        <v>2</v>
      </c>
      <c r="K102" s="1075" t="s">
        <v>5042</v>
      </c>
      <c r="L102" s="1517" t="s">
        <v>4366</v>
      </c>
      <c r="M102" s="72"/>
    </row>
    <row r="103" spans="1:13" ht="24.95" customHeight="1">
      <c r="A103" s="1670">
        <v>45916</v>
      </c>
      <c r="B103" s="1506" t="s">
        <v>5082</v>
      </c>
      <c r="C103" s="1513">
        <v>32721</v>
      </c>
      <c r="D103" s="1799" t="s">
        <v>5078</v>
      </c>
      <c r="E103" s="1506" t="s">
        <v>10</v>
      </c>
      <c r="F103" s="1508">
        <v>45922</v>
      </c>
      <c r="G103" s="1074" t="s">
        <v>760</v>
      </c>
      <c r="H103" s="2615">
        <v>2993.1</v>
      </c>
      <c r="I103" s="1506" t="s">
        <v>5084</v>
      </c>
      <c r="J103" s="1513">
        <v>5</v>
      </c>
      <c r="K103" s="1074" t="s">
        <v>5085</v>
      </c>
      <c r="L103" s="1516" t="s">
        <v>4366</v>
      </c>
      <c r="M103" s="72"/>
    </row>
    <row r="104" spans="1:13" ht="24.95" customHeight="1">
      <c r="A104" s="1673">
        <v>45916</v>
      </c>
      <c r="B104" s="1496" t="s">
        <v>5082</v>
      </c>
      <c r="C104" s="2313">
        <v>20760</v>
      </c>
      <c r="D104" s="1798" t="s">
        <v>5080</v>
      </c>
      <c r="E104" s="1496" t="s">
        <v>10</v>
      </c>
      <c r="F104" s="1497">
        <v>45922</v>
      </c>
      <c r="G104" s="1075" t="s">
        <v>760</v>
      </c>
      <c r="H104" s="2551">
        <v>2993.1</v>
      </c>
      <c r="I104" s="1496" t="s">
        <v>5084</v>
      </c>
      <c r="J104" s="2313">
        <v>5</v>
      </c>
      <c r="K104" s="1075" t="s">
        <v>5086</v>
      </c>
      <c r="L104" s="1517" t="s">
        <v>4366</v>
      </c>
      <c r="M104" s="72"/>
    </row>
    <row r="105" spans="1:13" ht="24.95" customHeight="1">
      <c r="A105" s="1670">
        <v>45915</v>
      </c>
      <c r="B105" s="1506" t="s">
        <v>5087</v>
      </c>
      <c r="C105" s="1513">
        <v>28795</v>
      </c>
      <c r="D105" s="1799" t="s">
        <v>72</v>
      </c>
      <c r="E105" s="1506" t="s">
        <v>10</v>
      </c>
      <c r="F105" s="1508">
        <v>45922</v>
      </c>
      <c r="G105" s="1074" t="s">
        <v>3521</v>
      </c>
      <c r="H105" s="2615">
        <v>2265.19</v>
      </c>
      <c r="I105" s="1506" t="s">
        <v>5088</v>
      </c>
      <c r="J105" s="1513">
        <v>4</v>
      </c>
      <c r="K105" s="1074" t="s">
        <v>5089</v>
      </c>
      <c r="L105" s="1516" t="s">
        <v>4366</v>
      </c>
      <c r="M105" s="72"/>
    </row>
    <row r="106" spans="1:13" ht="24.95" customHeight="1">
      <c r="A106" s="1673">
        <v>45915</v>
      </c>
      <c r="B106" s="1496" t="s">
        <v>5087</v>
      </c>
      <c r="C106" s="2313">
        <v>9726</v>
      </c>
      <c r="D106" s="1798" t="s">
        <v>187</v>
      </c>
      <c r="E106" s="1496" t="s">
        <v>10</v>
      </c>
      <c r="F106" s="1497">
        <v>45922</v>
      </c>
      <c r="G106" s="1075" t="s">
        <v>3521</v>
      </c>
      <c r="H106" s="2551">
        <v>2265.19</v>
      </c>
      <c r="I106" s="1496" t="s">
        <v>5088</v>
      </c>
      <c r="J106" s="2313">
        <v>4</v>
      </c>
      <c r="K106" s="1075" t="s">
        <v>5089</v>
      </c>
      <c r="L106" s="1517" t="s">
        <v>4366</v>
      </c>
      <c r="M106" s="72"/>
    </row>
    <row r="107" spans="1:13" ht="24.95" customHeight="1">
      <c r="A107" s="1670">
        <v>45916</v>
      </c>
      <c r="B107" s="1506" t="s">
        <v>5093</v>
      </c>
      <c r="C107" s="1513">
        <v>400000484</v>
      </c>
      <c r="D107" s="1799" t="s">
        <v>4701</v>
      </c>
      <c r="E107" s="1506" t="s">
        <v>10</v>
      </c>
      <c r="F107" s="1508">
        <v>45924</v>
      </c>
      <c r="G107" s="1074" t="s">
        <v>5094</v>
      </c>
      <c r="H107" s="2615">
        <v>3355.58</v>
      </c>
      <c r="I107" s="1506" t="s">
        <v>5095</v>
      </c>
      <c r="J107" s="1513">
        <v>4</v>
      </c>
      <c r="K107" s="1074" t="s">
        <v>5096</v>
      </c>
      <c r="L107" s="1516" t="s">
        <v>4366</v>
      </c>
      <c r="M107" s="72"/>
    </row>
    <row r="108" spans="1:13" ht="24.95" customHeight="1">
      <c r="A108" s="1673">
        <v>45916</v>
      </c>
      <c r="B108" s="1496" t="s">
        <v>5101</v>
      </c>
      <c r="C108" s="2313">
        <v>500000249</v>
      </c>
      <c r="D108" s="1798" t="s">
        <v>3589</v>
      </c>
      <c r="E108" s="1496" t="s">
        <v>10</v>
      </c>
      <c r="F108" s="1497">
        <v>45924</v>
      </c>
      <c r="G108" s="1075" t="s">
        <v>1169</v>
      </c>
      <c r="H108" s="2551">
        <v>2405.6999999999998</v>
      </c>
      <c r="I108" s="1496" t="s">
        <v>5102</v>
      </c>
      <c r="J108" s="2313">
        <v>3</v>
      </c>
      <c r="K108" s="1075" t="s">
        <v>5096</v>
      </c>
      <c r="L108" s="1517" t="s">
        <v>4366</v>
      </c>
      <c r="M108" s="72"/>
    </row>
    <row r="109" spans="1:13" ht="24.95" customHeight="1">
      <c r="A109" s="1670">
        <v>45916</v>
      </c>
      <c r="B109" s="1506" t="s">
        <v>5101</v>
      </c>
      <c r="C109" s="1513">
        <v>50086909</v>
      </c>
      <c r="D109" s="1799" t="s">
        <v>4517</v>
      </c>
      <c r="E109" s="1506" t="s">
        <v>10</v>
      </c>
      <c r="F109" s="1508">
        <v>45924</v>
      </c>
      <c r="G109" s="1074" t="s">
        <v>1169</v>
      </c>
      <c r="H109" s="2615">
        <v>2405.6999999999998</v>
      </c>
      <c r="I109" s="1506" t="s">
        <v>5102</v>
      </c>
      <c r="J109" s="1513">
        <v>3</v>
      </c>
      <c r="K109" s="1074" t="s">
        <v>5096</v>
      </c>
      <c r="L109" s="1516" t="s">
        <v>4366</v>
      </c>
      <c r="M109" s="72"/>
    </row>
    <row r="110" spans="1:13" ht="24.95" customHeight="1">
      <c r="A110" s="1673">
        <v>45916</v>
      </c>
      <c r="B110" s="1496" t="s">
        <v>5101</v>
      </c>
      <c r="C110" s="2313">
        <v>50099781</v>
      </c>
      <c r="D110" s="1798" t="s">
        <v>645</v>
      </c>
      <c r="E110" s="1496" t="s">
        <v>10</v>
      </c>
      <c r="F110" s="1497">
        <v>45924</v>
      </c>
      <c r="G110" s="1075" t="s">
        <v>1169</v>
      </c>
      <c r="H110" s="2551">
        <v>2405.6999999999998</v>
      </c>
      <c r="I110" s="1496" t="s">
        <v>5102</v>
      </c>
      <c r="J110" s="2313">
        <v>3</v>
      </c>
      <c r="K110" s="1075" t="s">
        <v>5096</v>
      </c>
      <c r="L110" s="1517" t="s">
        <v>4366</v>
      </c>
      <c r="M110" s="72"/>
    </row>
    <row r="111" spans="1:13" ht="24.95" customHeight="1">
      <c r="A111" s="1670">
        <v>45918</v>
      </c>
      <c r="B111" s="1506" t="s">
        <v>5103</v>
      </c>
      <c r="C111" s="1513">
        <v>18153</v>
      </c>
      <c r="D111" s="1799" t="s">
        <v>3364</v>
      </c>
      <c r="E111" s="1506" t="s">
        <v>10</v>
      </c>
      <c r="F111" s="1508">
        <v>45924</v>
      </c>
      <c r="G111" s="1074" t="s">
        <v>606</v>
      </c>
      <c r="H111" s="2615">
        <v>1594.28</v>
      </c>
      <c r="I111" s="1506" t="s">
        <v>5104</v>
      </c>
      <c r="J111" s="1513">
        <v>3</v>
      </c>
      <c r="K111" s="1074" t="s">
        <v>5105</v>
      </c>
      <c r="L111" s="1516" t="s">
        <v>4366</v>
      </c>
      <c r="M111" s="72"/>
    </row>
    <row r="112" spans="1:13" ht="24.95" customHeight="1">
      <c r="A112" s="1673">
        <v>45918</v>
      </c>
      <c r="B112" s="1496" t="s">
        <v>5106</v>
      </c>
      <c r="C112" s="2313">
        <v>30488</v>
      </c>
      <c r="D112" s="1798" t="s">
        <v>4943</v>
      </c>
      <c r="E112" s="1496" t="s">
        <v>10</v>
      </c>
      <c r="F112" s="1497">
        <v>45924</v>
      </c>
      <c r="G112" s="1075" t="s">
        <v>606</v>
      </c>
      <c r="H112" s="2551">
        <v>1594.28</v>
      </c>
      <c r="I112" s="1496" t="s">
        <v>5104</v>
      </c>
      <c r="J112" s="2313">
        <v>3</v>
      </c>
      <c r="K112" s="1075" t="s">
        <v>5105</v>
      </c>
      <c r="L112" s="1517" t="s">
        <v>4366</v>
      </c>
      <c r="M112" s="72"/>
    </row>
    <row r="113" spans="1:13" ht="24.95" customHeight="1">
      <c r="A113" s="1670">
        <v>45917</v>
      </c>
      <c r="B113" s="1506" t="s">
        <v>5108</v>
      </c>
      <c r="C113" s="1513">
        <v>33974</v>
      </c>
      <c r="D113" s="1799" t="s">
        <v>5107</v>
      </c>
      <c r="E113" s="1506" t="s">
        <v>10</v>
      </c>
      <c r="F113" s="1508">
        <v>45924</v>
      </c>
      <c r="G113" s="1074" t="s">
        <v>2779</v>
      </c>
      <c r="H113" s="2615">
        <v>1651.28</v>
      </c>
      <c r="I113" s="1506" t="s">
        <v>5109</v>
      </c>
      <c r="J113" s="1513">
        <v>3</v>
      </c>
      <c r="K113" s="1074" t="s">
        <v>5110</v>
      </c>
      <c r="L113" s="1516" t="s">
        <v>4366</v>
      </c>
      <c r="M113" s="72"/>
    </row>
    <row r="114" spans="1:13" ht="24.95" customHeight="1">
      <c r="A114" s="1673">
        <v>45917</v>
      </c>
      <c r="B114" s="1496" t="s">
        <v>5117</v>
      </c>
      <c r="C114" s="2313">
        <v>34016</v>
      </c>
      <c r="D114" s="1798" t="s">
        <v>5111</v>
      </c>
      <c r="E114" s="1496" t="s">
        <v>10</v>
      </c>
      <c r="F114" s="1497">
        <v>45923</v>
      </c>
      <c r="G114" s="1075" t="s">
        <v>2779</v>
      </c>
      <c r="H114" s="2551">
        <v>1651.28</v>
      </c>
      <c r="I114" s="1496" t="s">
        <v>5109</v>
      </c>
      <c r="J114" s="2313">
        <v>3</v>
      </c>
      <c r="K114" s="1075" t="s">
        <v>5110</v>
      </c>
      <c r="L114" s="1517" t="s">
        <v>4366</v>
      </c>
      <c r="M114" s="72"/>
    </row>
    <row r="115" spans="1:13" ht="24.95" customHeight="1">
      <c r="A115" s="1670">
        <v>45918</v>
      </c>
      <c r="B115" s="1506" t="s">
        <v>5112</v>
      </c>
      <c r="C115" s="1513">
        <v>24031</v>
      </c>
      <c r="D115" s="1799" t="s">
        <v>2320</v>
      </c>
      <c r="E115" s="1506" t="s">
        <v>10</v>
      </c>
      <c r="F115" s="1508">
        <v>45924</v>
      </c>
      <c r="G115" s="1074" t="s">
        <v>2969</v>
      </c>
      <c r="H115" s="2615">
        <v>1594.28</v>
      </c>
      <c r="I115" s="1506" t="s">
        <v>5113</v>
      </c>
      <c r="J115" s="1513">
        <v>3</v>
      </c>
      <c r="K115" s="1074" t="s">
        <v>900</v>
      </c>
      <c r="L115" s="1516" t="s">
        <v>4366</v>
      </c>
      <c r="M115" s="72"/>
    </row>
    <row r="116" spans="1:13" ht="24.95" customHeight="1">
      <c r="A116" s="1673">
        <v>45918</v>
      </c>
      <c r="B116" s="1496" t="s">
        <v>5112</v>
      </c>
      <c r="C116" s="2313">
        <v>21963</v>
      </c>
      <c r="D116" s="1798" t="s">
        <v>2702</v>
      </c>
      <c r="E116" s="1496" t="s">
        <v>10</v>
      </c>
      <c r="F116" s="1497">
        <v>45924</v>
      </c>
      <c r="G116" s="1075" t="s">
        <v>2969</v>
      </c>
      <c r="H116" s="2551">
        <v>1594.28</v>
      </c>
      <c r="I116" s="1496" t="s">
        <v>5113</v>
      </c>
      <c r="J116" s="2313">
        <v>3</v>
      </c>
      <c r="K116" s="1075" t="s">
        <v>900</v>
      </c>
      <c r="L116" s="1517" t="s">
        <v>4366</v>
      </c>
      <c r="M116" s="72"/>
    </row>
    <row r="117" spans="1:13" ht="24.95" customHeight="1">
      <c r="A117" s="1670">
        <v>45918</v>
      </c>
      <c r="B117" s="1506" t="s">
        <v>5114</v>
      </c>
      <c r="C117" s="1513">
        <v>18083</v>
      </c>
      <c r="D117" s="1799" t="s">
        <v>1903</v>
      </c>
      <c r="E117" s="1506" t="s">
        <v>10</v>
      </c>
      <c r="F117" s="1508">
        <v>45925</v>
      </c>
      <c r="G117" s="1074" t="s">
        <v>4733</v>
      </c>
      <c r="H117" s="2615">
        <v>2993.1</v>
      </c>
      <c r="I117" s="1506" t="s">
        <v>5116</v>
      </c>
      <c r="J117" s="1513">
        <v>5</v>
      </c>
      <c r="K117" s="1074" t="s">
        <v>5115</v>
      </c>
      <c r="L117" s="1516" t="s">
        <v>4366</v>
      </c>
      <c r="M117" s="72"/>
    </row>
    <row r="118" spans="1:13" ht="24.95" customHeight="1">
      <c r="A118" s="1673">
        <v>45918</v>
      </c>
      <c r="B118" s="1496" t="s">
        <v>5118</v>
      </c>
      <c r="C118" s="2313">
        <v>50015852</v>
      </c>
      <c r="D118" s="1798" t="s">
        <v>91</v>
      </c>
      <c r="E118" s="1496" t="s">
        <v>9</v>
      </c>
      <c r="F118" s="1497">
        <v>45925</v>
      </c>
      <c r="G118" s="1075" t="s">
        <v>785</v>
      </c>
      <c r="H118" s="2551">
        <v>1156.29</v>
      </c>
      <c r="I118" s="1496" t="s">
        <v>5119</v>
      </c>
      <c r="J118" s="2313">
        <v>2</v>
      </c>
      <c r="K118" s="1075" t="s">
        <v>5120</v>
      </c>
      <c r="L118" s="1517" t="s">
        <v>4366</v>
      </c>
      <c r="M118" s="72"/>
    </row>
    <row r="119" spans="1:13" ht="24.95" customHeight="1">
      <c r="A119" s="1670">
        <v>45918</v>
      </c>
      <c r="B119" s="1506" t="s">
        <v>5118</v>
      </c>
      <c r="C119" s="1513">
        <v>500000361</v>
      </c>
      <c r="D119" s="1799" t="s">
        <v>5027</v>
      </c>
      <c r="E119" s="1506" t="s">
        <v>9</v>
      </c>
      <c r="F119" s="1508">
        <v>45925</v>
      </c>
      <c r="G119" s="1074" t="s">
        <v>785</v>
      </c>
      <c r="H119" s="2615">
        <v>1156.29</v>
      </c>
      <c r="I119" s="1506" t="s">
        <v>5119</v>
      </c>
      <c r="J119" s="1513">
        <v>2</v>
      </c>
      <c r="K119" s="1074" t="s">
        <v>5120</v>
      </c>
      <c r="L119" s="1516" t="s">
        <v>4366</v>
      </c>
      <c r="M119" s="72"/>
    </row>
    <row r="120" spans="1:13" ht="24.95" customHeight="1">
      <c r="A120" s="1673">
        <v>45918</v>
      </c>
      <c r="B120" s="1496" t="s">
        <v>5121</v>
      </c>
      <c r="C120" s="2313">
        <v>50093147</v>
      </c>
      <c r="D120" s="1798" t="s">
        <v>14</v>
      </c>
      <c r="E120" s="1496" t="s">
        <v>10</v>
      </c>
      <c r="F120" s="1497">
        <v>45925</v>
      </c>
      <c r="G120" s="1075" t="s">
        <v>3384</v>
      </c>
      <c r="H120" s="2551">
        <v>923.37</v>
      </c>
      <c r="I120" s="1496" t="s">
        <v>5119</v>
      </c>
      <c r="J120" s="2313">
        <v>2</v>
      </c>
      <c r="K120" s="1075" t="s">
        <v>23</v>
      </c>
      <c r="L120" s="1517" t="s">
        <v>4366</v>
      </c>
      <c r="M120" s="72"/>
    </row>
    <row r="121" spans="1:13" ht="24.95" customHeight="1" thickBot="1">
      <c r="A121" s="2657">
        <v>45918</v>
      </c>
      <c r="B121" s="2658" t="s">
        <v>5122</v>
      </c>
      <c r="C121" s="2659">
        <v>25269</v>
      </c>
      <c r="D121" s="2660" t="s">
        <v>5123</v>
      </c>
      <c r="E121" s="2658" t="s">
        <v>10</v>
      </c>
      <c r="F121" s="2661">
        <v>45925</v>
      </c>
      <c r="G121" s="2662" t="s">
        <v>874</v>
      </c>
      <c r="H121" s="2663">
        <v>2993.1</v>
      </c>
      <c r="I121" s="2658" t="s">
        <v>5125</v>
      </c>
      <c r="J121" s="2659">
        <v>5</v>
      </c>
      <c r="K121" s="2662" t="s">
        <v>5126</v>
      </c>
      <c r="L121" s="2664" t="s">
        <v>4366</v>
      </c>
      <c r="M121" s="72"/>
    </row>
    <row r="122" spans="1:13" ht="24.95" customHeight="1">
      <c r="A122" s="1695"/>
      <c r="B122" s="1638"/>
      <c r="C122" s="1845"/>
      <c r="D122" s="1638"/>
      <c r="E122" s="1400"/>
      <c r="F122" s="1327"/>
      <c r="G122" s="1570"/>
      <c r="H122" s="2555"/>
      <c r="I122" s="1638"/>
      <c r="J122" s="1834"/>
      <c r="K122" s="1570"/>
      <c r="L122" s="1400"/>
      <c r="M122" s="72"/>
    </row>
    <row r="123" spans="1:13" ht="24.95" customHeight="1">
      <c r="A123" s="1695"/>
      <c r="B123" s="1638"/>
      <c r="C123" s="1845"/>
      <c r="D123" s="1638"/>
      <c r="E123" s="1400"/>
      <c r="F123" s="1327"/>
      <c r="G123" s="1570"/>
      <c r="H123" s="2555"/>
      <c r="I123" s="1638"/>
      <c r="J123" s="1834"/>
      <c r="K123" s="1570"/>
      <c r="L123" s="1400"/>
      <c r="M123" s="72"/>
    </row>
    <row r="124" spans="1:13" ht="24.95" customHeight="1">
      <c r="A124" s="1695"/>
      <c r="B124" s="1638"/>
      <c r="C124" s="1845"/>
      <c r="D124" s="1638"/>
      <c r="E124" s="1400"/>
      <c r="F124" s="1327"/>
      <c r="G124" s="1570"/>
      <c r="H124" s="2555"/>
      <c r="I124" s="1638"/>
      <c r="J124" s="1834"/>
      <c r="K124" s="1570"/>
      <c r="L124" s="1400"/>
      <c r="M124" s="72"/>
    </row>
    <row r="125" spans="1:13" ht="24.95" customHeight="1">
      <c r="A125" s="1695"/>
      <c r="B125" s="1638"/>
      <c r="C125" s="1845"/>
      <c r="D125" s="1638"/>
      <c r="E125" s="1400"/>
      <c r="F125" s="1327"/>
      <c r="G125" s="1570"/>
      <c r="H125" s="2555"/>
      <c r="I125" s="1638"/>
      <c r="J125" s="1834"/>
      <c r="K125" s="1570"/>
      <c r="L125" s="1400"/>
      <c r="M125" s="72"/>
    </row>
    <row r="126" spans="1:13" ht="24.95" customHeight="1">
      <c r="A126" s="1695"/>
      <c r="B126" s="1638"/>
      <c r="C126" s="1845"/>
      <c r="D126" s="1638"/>
      <c r="E126" s="1400"/>
      <c r="F126" s="1327"/>
      <c r="G126" s="1570"/>
      <c r="H126" s="2555"/>
      <c r="I126" s="1638"/>
      <c r="J126" s="1834"/>
      <c r="K126" s="1570"/>
      <c r="L126" s="1400"/>
      <c r="M126" s="72"/>
    </row>
    <row r="127" spans="1:13" ht="24.95" customHeight="1">
      <c r="A127" s="1695"/>
      <c r="B127" s="1638"/>
      <c r="C127" s="1845"/>
      <c r="D127" s="1638"/>
      <c r="E127" s="1400"/>
      <c r="F127" s="1327"/>
      <c r="G127" s="1570"/>
      <c r="H127" s="2555"/>
      <c r="I127" s="1638"/>
      <c r="J127" s="1834"/>
      <c r="K127" s="1570"/>
      <c r="L127" s="1400"/>
      <c r="M127" s="72"/>
    </row>
    <row r="128" spans="1:13" ht="24.95" customHeight="1">
      <c r="A128" s="1695"/>
      <c r="B128" s="1638"/>
      <c r="C128" s="1845"/>
      <c r="D128" s="1638"/>
      <c r="E128" s="1400"/>
      <c r="F128" s="1327"/>
      <c r="G128" s="1570"/>
      <c r="H128" s="2555"/>
      <c r="I128" s="1638"/>
      <c r="J128" s="1834"/>
      <c r="K128" s="1570"/>
      <c r="L128" s="1400"/>
      <c r="M128" s="72"/>
    </row>
    <row r="129" spans="1:13" ht="24.95" customHeight="1">
      <c r="A129" s="1695"/>
      <c r="B129" s="1638"/>
      <c r="C129" s="1845"/>
      <c r="D129" s="1638"/>
      <c r="E129" s="1400"/>
      <c r="F129" s="1327"/>
      <c r="G129" s="1570"/>
      <c r="H129" s="2555"/>
      <c r="I129" s="1638"/>
      <c r="J129" s="1834"/>
      <c r="K129" s="1570"/>
      <c r="L129" s="1400"/>
      <c r="M129" s="72"/>
    </row>
    <row r="130" spans="1:13" ht="24.95" customHeight="1">
      <c r="A130" s="1695"/>
      <c r="B130" s="1638"/>
      <c r="C130" s="1845"/>
      <c r="D130" s="1638"/>
      <c r="E130" s="1400"/>
      <c r="F130" s="1327"/>
      <c r="G130" s="1570"/>
      <c r="H130" s="2555"/>
      <c r="I130" s="1638"/>
      <c r="J130" s="1834"/>
      <c r="K130" s="1570"/>
      <c r="L130" s="1400"/>
      <c r="M130" s="72"/>
    </row>
    <row r="131" spans="1:13" ht="24.95" customHeight="1">
      <c r="A131" s="1695"/>
      <c r="B131" s="1638"/>
      <c r="C131" s="1845"/>
      <c r="D131" s="1638"/>
      <c r="E131" s="1400"/>
      <c r="F131" s="1327"/>
      <c r="G131" s="1570"/>
      <c r="H131" s="2555"/>
      <c r="I131" s="1638"/>
      <c r="J131" s="1834"/>
      <c r="K131" s="1570"/>
      <c r="L131" s="1400"/>
      <c r="M131" s="72"/>
    </row>
    <row r="132" spans="1:13" ht="24.95" customHeight="1">
      <c r="A132" s="1695"/>
      <c r="B132" s="1638"/>
      <c r="C132" s="1845"/>
      <c r="D132" s="1638"/>
      <c r="E132" s="1400"/>
      <c r="F132" s="1327"/>
      <c r="G132" s="1570"/>
      <c r="H132" s="2555"/>
      <c r="I132" s="1638"/>
      <c r="J132" s="1834"/>
      <c r="K132" s="1570"/>
      <c r="L132" s="1400"/>
      <c r="M132" s="72"/>
    </row>
    <row r="133" spans="1:13" ht="24.95" customHeight="1">
      <c r="A133" s="1695"/>
      <c r="B133" s="1638"/>
      <c r="C133" s="1845"/>
      <c r="D133" s="1638"/>
      <c r="E133" s="1400"/>
      <c r="F133" s="1327"/>
      <c r="G133" s="1570"/>
      <c r="H133" s="2555"/>
      <c r="I133" s="1638"/>
      <c r="J133" s="1834"/>
      <c r="K133" s="1570"/>
      <c r="L133" s="1400"/>
      <c r="M133" s="72"/>
    </row>
    <row r="134" spans="1:13" ht="24.95" customHeight="1">
      <c r="A134" s="1695"/>
      <c r="B134" s="1638"/>
      <c r="C134" s="1845"/>
      <c r="D134" s="1638"/>
      <c r="E134" s="1400"/>
      <c r="F134" s="1327"/>
      <c r="G134" s="1570"/>
      <c r="H134" s="2555"/>
      <c r="I134" s="1638"/>
      <c r="J134" s="1834"/>
      <c r="K134" s="1570"/>
      <c r="L134" s="1400"/>
      <c r="M134" s="72"/>
    </row>
    <row r="135" spans="1:13" ht="24.95" customHeight="1">
      <c r="A135" s="1695"/>
      <c r="B135" s="1638"/>
      <c r="C135" s="1845"/>
      <c r="D135" s="1638"/>
      <c r="E135" s="1400"/>
      <c r="F135" s="1327"/>
      <c r="G135" s="1570"/>
      <c r="H135" s="2555"/>
      <c r="I135" s="1638"/>
      <c r="J135" s="1834"/>
      <c r="K135" s="1570"/>
      <c r="L135" s="1400"/>
      <c r="M135" s="72"/>
    </row>
    <row r="136" spans="1:13" ht="24.95" customHeight="1">
      <c r="A136" s="1695"/>
      <c r="B136" s="1638"/>
      <c r="C136" s="1845"/>
      <c r="D136" s="1638"/>
      <c r="E136" s="1400"/>
      <c r="F136" s="1327"/>
      <c r="G136" s="1570"/>
      <c r="H136" s="2555"/>
      <c r="I136" s="1638"/>
      <c r="J136" s="1834"/>
      <c r="K136" s="1570"/>
      <c r="L136" s="1400"/>
      <c r="M136" s="72"/>
    </row>
    <row r="137" spans="1:13" ht="24.95" customHeight="1">
      <c r="A137" s="1695"/>
      <c r="B137" s="1638"/>
      <c r="C137" s="1845"/>
      <c r="D137" s="1638"/>
      <c r="E137" s="1400"/>
      <c r="F137" s="1327"/>
      <c r="G137" s="1570"/>
      <c r="H137" s="2555"/>
      <c r="I137" s="1638"/>
      <c r="J137" s="1834"/>
      <c r="K137" s="1570"/>
      <c r="L137" s="1400"/>
      <c r="M137" s="72"/>
    </row>
    <row r="138" spans="1:13" ht="24.95" customHeight="1">
      <c r="A138" s="1695"/>
      <c r="B138" s="1638"/>
      <c r="C138" s="1845"/>
      <c r="D138" s="1638"/>
      <c r="E138" s="1400"/>
      <c r="F138" s="1327"/>
      <c r="G138" s="1570"/>
      <c r="H138" s="2555"/>
      <c r="I138" s="1638"/>
      <c r="J138" s="1834"/>
      <c r="K138" s="1570"/>
      <c r="L138" s="1400"/>
      <c r="M138" s="72"/>
    </row>
    <row r="139" spans="1:13" ht="24.95" customHeight="1">
      <c r="A139" s="1695"/>
      <c r="B139" s="1638"/>
      <c r="C139" s="1845"/>
      <c r="D139" s="1638"/>
      <c r="E139" s="1400"/>
      <c r="F139" s="1327"/>
      <c r="G139" s="1570"/>
      <c r="H139" s="2555"/>
      <c r="I139" s="1638"/>
      <c r="J139" s="1834"/>
      <c r="K139" s="1570"/>
      <c r="L139" s="1400"/>
      <c r="M139" s="72"/>
    </row>
    <row r="140" spans="1:13" ht="24.95" customHeight="1">
      <c r="A140" s="1695"/>
      <c r="B140" s="1638"/>
      <c r="C140" s="1845"/>
      <c r="D140" s="1638"/>
      <c r="E140" s="1400"/>
      <c r="F140" s="1327"/>
      <c r="G140" s="1570"/>
      <c r="H140" s="2555"/>
      <c r="I140" s="1638"/>
      <c r="J140" s="1834"/>
      <c r="K140" s="1570"/>
      <c r="L140" s="1400"/>
      <c r="M140" s="72"/>
    </row>
    <row r="141" spans="1:13" ht="24.95" customHeight="1">
      <c r="A141" s="1695"/>
      <c r="B141" s="1638"/>
      <c r="C141" s="1845"/>
      <c r="D141" s="1638"/>
      <c r="E141" s="1400"/>
      <c r="F141" s="1327"/>
      <c r="G141" s="1570"/>
      <c r="H141" s="2555"/>
      <c r="I141" s="1638"/>
      <c r="J141" s="1834"/>
      <c r="K141" s="1570"/>
      <c r="L141" s="1400"/>
      <c r="M141" s="72"/>
    </row>
    <row r="142" spans="1:13" ht="24.95" customHeight="1">
      <c r="A142" s="1695"/>
      <c r="B142" s="1638"/>
      <c r="C142" s="1845"/>
      <c r="D142" s="1638"/>
      <c r="E142" s="1400"/>
      <c r="F142" s="1327"/>
      <c r="G142" s="1570"/>
      <c r="H142" s="2555"/>
      <c r="I142" s="1638"/>
      <c r="J142" s="1834"/>
      <c r="K142" s="1570"/>
      <c r="L142" s="1400"/>
      <c r="M142" s="72"/>
    </row>
    <row r="143" spans="1:13" ht="24.95" customHeight="1">
      <c r="A143" s="1695"/>
      <c r="B143" s="1638"/>
      <c r="C143" s="1845"/>
      <c r="D143" s="1638"/>
      <c r="E143" s="1400"/>
      <c r="F143" s="1327"/>
      <c r="G143" s="1570"/>
      <c r="H143" s="2555"/>
      <c r="I143" s="1638"/>
      <c r="J143" s="1834"/>
      <c r="K143" s="1570"/>
      <c r="L143" s="1400"/>
      <c r="M143" s="72"/>
    </row>
    <row r="144" spans="1:13" ht="24.95" customHeight="1">
      <c r="A144" s="1695"/>
      <c r="B144" s="1638"/>
      <c r="C144" s="1845"/>
      <c r="D144" s="1638"/>
      <c r="E144" s="1400"/>
      <c r="F144" s="1327"/>
      <c r="G144" s="1570"/>
      <c r="H144" s="2555"/>
      <c r="I144" s="1638"/>
      <c r="J144" s="1834"/>
      <c r="K144" s="1570"/>
      <c r="L144" s="1400"/>
      <c r="M144" s="72"/>
    </row>
    <row r="145" spans="1:13" ht="24.95" customHeight="1">
      <c r="A145" s="1695"/>
      <c r="B145" s="1638"/>
      <c r="C145" s="1845"/>
      <c r="D145" s="1638"/>
      <c r="E145" s="1400"/>
      <c r="F145" s="1327"/>
      <c r="G145" s="1570"/>
      <c r="H145" s="2555"/>
      <c r="I145" s="1638"/>
      <c r="J145" s="1834"/>
      <c r="K145" s="1570"/>
      <c r="L145" s="1400"/>
      <c r="M145" s="72"/>
    </row>
    <row r="146" spans="1:13" ht="24.95" customHeight="1">
      <c r="A146" s="1695"/>
      <c r="B146" s="1638"/>
      <c r="C146" s="1845"/>
      <c r="D146" s="1638"/>
      <c r="E146" s="1400"/>
      <c r="F146" s="1327"/>
      <c r="G146" s="1570"/>
      <c r="H146" s="2555"/>
      <c r="I146" s="1638"/>
      <c r="J146" s="1834"/>
      <c r="K146" s="1570"/>
      <c r="L146" s="1400"/>
      <c r="M146" s="72"/>
    </row>
    <row r="147" spans="1:13" ht="24.95" customHeight="1">
      <c r="A147" s="1695"/>
      <c r="B147" s="1638"/>
      <c r="C147" s="1845"/>
      <c r="D147" s="1638"/>
      <c r="E147" s="1400"/>
      <c r="F147" s="1327"/>
      <c r="G147" s="1570"/>
      <c r="H147" s="2555"/>
      <c r="I147" s="1638"/>
      <c r="J147" s="1834"/>
      <c r="K147" s="1570"/>
      <c r="L147" s="1400"/>
      <c r="M147" s="72"/>
    </row>
    <row r="148" spans="1:13" ht="24.95" customHeight="1">
      <c r="A148" s="1695"/>
      <c r="B148" s="1638"/>
      <c r="C148" s="1845"/>
      <c r="D148" s="1638"/>
      <c r="E148" s="1400"/>
      <c r="F148" s="1327"/>
      <c r="G148" s="1570"/>
      <c r="H148" s="2555"/>
      <c r="I148" s="1638"/>
      <c r="J148" s="1834"/>
      <c r="K148" s="1570"/>
      <c r="L148" s="1400"/>
      <c r="M148" s="72"/>
    </row>
    <row r="149" spans="1:13" ht="24.95" customHeight="1">
      <c r="A149" s="1695"/>
      <c r="B149" s="1638"/>
      <c r="C149" s="1845"/>
      <c r="D149" s="1638"/>
      <c r="E149" s="1400"/>
      <c r="F149" s="1327"/>
      <c r="G149" s="1570"/>
      <c r="H149" s="2555"/>
      <c r="I149" s="1638"/>
      <c r="J149" s="1834"/>
      <c r="K149" s="1570"/>
      <c r="L149" s="1400"/>
      <c r="M149" s="72"/>
    </row>
    <row r="150" spans="1:13" ht="24.95" customHeight="1">
      <c r="A150" s="1695"/>
      <c r="B150" s="1638"/>
      <c r="C150" s="1845"/>
      <c r="D150" s="1638"/>
      <c r="E150" s="1400"/>
      <c r="F150" s="1327"/>
      <c r="G150" s="1570"/>
      <c r="H150" s="2555"/>
      <c r="I150" s="1638"/>
      <c r="J150" s="1834"/>
      <c r="K150" s="1570"/>
      <c r="L150" s="1400"/>
      <c r="M150" s="72"/>
    </row>
    <row r="151" spans="1:13" ht="24.95" customHeight="1">
      <c r="A151" s="1695"/>
      <c r="B151" s="1638"/>
      <c r="C151" s="1845"/>
      <c r="D151" s="1638"/>
      <c r="E151" s="1400"/>
      <c r="F151" s="1327"/>
      <c r="G151" s="1570"/>
      <c r="H151" s="2555"/>
      <c r="I151" s="1638"/>
      <c r="J151" s="1834"/>
      <c r="K151" s="1570"/>
      <c r="L151" s="1400"/>
      <c r="M151" s="72"/>
    </row>
    <row r="152" spans="1:13" ht="24.95" customHeight="1">
      <c r="A152" s="1695"/>
      <c r="B152" s="1638"/>
      <c r="C152" s="1845"/>
      <c r="D152" s="1638"/>
      <c r="E152" s="1400"/>
      <c r="F152" s="1327"/>
      <c r="G152" s="1570"/>
      <c r="H152" s="2555"/>
      <c r="I152" s="1638"/>
      <c r="J152" s="1834"/>
      <c r="K152" s="1570"/>
      <c r="L152" s="1400"/>
      <c r="M152" s="72"/>
    </row>
    <row r="153" spans="1:13" ht="24.95" customHeight="1">
      <c r="A153" s="1695"/>
      <c r="B153" s="1638"/>
      <c r="C153" s="1845"/>
      <c r="D153" s="1638"/>
      <c r="E153" s="1400"/>
      <c r="F153" s="1327"/>
      <c r="G153" s="1570"/>
      <c r="H153" s="2555"/>
      <c r="I153" s="1638"/>
      <c r="J153" s="1834"/>
      <c r="K153" s="1570"/>
      <c r="L153" s="1400"/>
      <c r="M153" s="72"/>
    </row>
    <row r="154" spans="1:13" ht="24.95" customHeight="1">
      <c r="A154" s="1695"/>
      <c r="B154" s="1638"/>
      <c r="C154" s="1845"/>
      <c r="D154" s="1638"/>
      <c r="E154" s="1400"/>
      <c r="F154" s="1327"/>
      <c r="G154" s="1570"/>
      <c r="H154" s="2555"/>
      <c r="I154" s="1638"/>
      <c r="J154" s="1834"/>
      <c r="K154" s="1570"/>
      <c r="L154" s="1400"/>
      <c r="M154" s="72"/>
    </row>
    <row r="155" spans="1:13" ht="24.95" customHeight="1">
      <c r="A155" s="1695"/>
      <c r="B155" s="1638"/>
      <c r="C155" s="1845"/>
      <c r="D155" s="1638"/>
      <c r="E155" s="1400"/>
      <c r="F155" s="1327"/>
      <c r="G155" s="1570"/>
      <c r="H155" s="2555"/>
      <c r="I155" s="1638"/>
      <c r="J155" s="1834"/>
      <c r="K155" s="1570"/>
      <c r="L155" s="1400"/>
      <c r="M155" s="72"/>
    </row>
    <row r="156" spans="1:13" ht="24.95" customHeight="1">
      <c r="A156" s="1695"/>
      <c r="B156" s="1638"/>
      <c r="C156" s="1845"/>
      <c r="D156" s="1638"/>
      <c r="E156" s="1400"/>
      <c r="F156" s="1327"/>
      <c r="G156" s="1570"/>
      <c r="H156" s="2555"/>
      <c r="I156" s="1638"/>
      <c r="J156" s="1834"/>
      <c r="K156" s="1570"/>
      <c r="L156" s="1400"/>
      <c r="M156" s="72"/>
    </row>
    <row r="157" spans="1:13" ht="24.95" customHeight="1">
      <c r="A157" s="1695"/>
      <c r="B157" s="1638"/>
      <c r="C157" s="1845"/>
      <c r="D157" s="1638"/>
      <c r="E157" s="1400"/>
      <c r="F157" s="1327"/>
      <c r="G157" s="1570"/>
      <c r="H157" s="2555"/>
      <c r="I157" s="1638"/>
      <c r="J157" s="1834"/>
      <c r="K157" s="1570"/>
      <c r="L157" s="1400"/>
      <c r="M157" s="72"/>
    </row>
    <row r="158" spans="1:13" ht="24.95" customHeight="1">
      <c r="A158" s="1695"/>
      <c r="B158" s="1638"/>
      <c r="C158" s="1845"/>
      <c r="D158" s="1638"/>
      <c r="E158" s="1400"/>
      <c r="F158" s="1327"/>
      <c r="G158" s="1570"/>
      <c r="H158" s="2555"/>
      <c r="I158" s="1638"/>
      <c r="J158" s="1834"/>
      <c r="K158" s="1570"/>
      <c r="L158" s="1400"/>
      <c r="M158" s="72"/>
    </row>
    <row r="159" spans="1:13" ht="24.95" customHeight="1">
      <c r="A159" s="1695"/>
      <c r="B159" s="1638"/>
      <c r="C159" s="1845"/>
      <c r="D159" s="1638"/>
      <c r="E159" s="1400"/>
      <c r="F159" s="1327"/>
      <c r="G159" s="1570"/>
      <c r="H159" s="2555"/>
      <c r="I159" s="1638"/>
      <c r="J159" s="1834"/>
      <c r="K159" s="1570"/>
      <c r="L159" s="1400"/>
      <c r="M159" s="72"/>
    </row>
    <row r="160" spans="1:13" ht="24.95" customHeight="1">
      <c r="A160" s="1695"/>
      <c r="B160" s="1638"/>
      <c r="C160" s="1845"/>
      <c r="D160" s="1638"/>
      <c r="E160" s="1400"/>
      <c r="F160" s="1327"/>
      <c r="G160" s="1570"/>
      <c r="H160" s="2555"/>
      <c r="I160" s="1638"/>
      <c r="J160" s="1834"/>
      <c r="K160" s="1570"/>
      <c r="L160" s="1400"/>
      <c r="M160" s="72"/>
    </row>
    <row r="161" spans="1:13" ht="24.95" customHeight="1">
      <c r="A161" s="1695"/>
      <c r="B161" s="1638"/>
      <c r="C161" s="1845"/>
      <c r="D161" s="1638"/>
      <c r="E161" s="1400"/>
      <c r="F161" s="1327"/>
      <c r="G161" s="1570"/>
      <c r="H161" s="2555"/>
      <c r="I161" s="1638"/>
      <c r="J161" s="1834"/>
      <c r="K161" s="1570"/>
      <c r="L161" s="1400"/>
      <c r="M161" s="72"/>
    </row>
    <row r="162" spans="1:13" ht="24.95" customHeight="1">
      <c r="A162" s="1695"/>
      <c r="B162" s="1638"/>
      <c r="C162" s="1845"/>
      <c r="D162" s="1638"/>
      <c r="E162" s="1400"/>
      <c r="F162" s="1327"/>
      <c r="G162" s="1570"/>
      <c r="H162" s="2555"/>
      <c r="I162" s="1638"/>
      <c r="J162" s="1834"/>
      <c r="K162" s="1570"/>
      <c r="L162" s="1400"/>
      <c r="M162" s="72"/>
    </row>
    <row r="163" spans="1:13" ht="24.95" customHeight="1">
      <c r="A163" s="1695"/>
      <c r="B163" s="1638"/>
      <c r="C163" s="1845"/>
      <c r="D163" s="1638"/>
      <c r="E163" s="1400"/>
      <c r="F163" s="1327"/>
      <c r="G163" s="1570"/>
      <c r="H163" s="2555"/>
      <c r="I163" s="1638"/>
      <c r="J163" s="1834"/>
      <c r="K163" s="1570"/>
      <c r="L163" s="1400"/>
      <c r="M163" s="72"/>
    </row>
    <row r="164" spans="1:13" ht="24.95" customHeight="1">
      <c r="A164" s="1695"/>
      <c r="B164" s="1638"/>
      <c r="C164" s="1845"/>
      <c r="D164" s="1638"/>
      <c r="E164" s="1400"/>
      <c r="F164" s="1327"/>
      <c r="G164" s="1570"/>
      <c r="H164" s="2555"/>
      <c r="I164" s="1638"/>
      <c r="J164" s="1834"/>
      <c r="K164" s="1570"/>
      <c r="L164" s="1400"/>
      <c r="M164" s="72"/>
    </row>
    <row r="165" spans="1:13" ht="24.95" customHeight="1">
      <c r="A165" s="1695"/>
      <c r="B165" s="1638"/>
      <c r="C165" s="1845"/>
      <c r="D165" s="1638"/>
      <c r="E165" s="1400"/>
      <c r="F165" s="1327"/>
      <c r="G165" s="1570"/>
      <c r="H165" s="2555"/>
      <c r="I165" s="1638"/>
      <c r="J165" s="1834"/>
      <c r="K165" s="1570"/>
      <c r="L165" s="1400"/>
      <c r="M165" s="72"/>
    </row>
    <row r="166" spans="1:13" ht="24.95" customHeight="1">
      <c r="A166" s="1695"/>
      <c r="B166" s="1638"/>
      <c r="C166" s="1845"/>
      <c r="D166" s="1638"/>
      <c r="E166" s="1400"/>
      <c r="F166" s="1327"/>
      <c r="G166" s="1570"/>
      <c r="H166" s="2555"/>
      <c r="I166" s="1638"/>
      <c r="J166" s="1834"/>
      <c r="K166" s="1570"/>
      <c r="L166" s="1400"/>
      <c r="M166" s="72"/>
    </row>
    <row r="167" spans="1:13" ht="24.95" customHeight="1">
      <c r="A167" s="1695"/>
      <c r="B167" s="1638"/>
      <c r="C167" s="1845"/>
      <c r="D167" s="1638"/>
      <c r="E167" s="1400"/>
      <c r="F167" s="1327"/>
      <c r="G167" s="1570"/>
      <c r="H167" s="2555"/>
      <c r="I167" s="1638"/>
      <c r="J167" s="1834"/>
      <c r="K167" s="1570"/>
      <c r="L167" s="1400"/>
      <c r="M167" s="72"/>
    </row>
    <row r="168" spans="1:13" ht="24.95" customHeight="1">
      <c r="A168" s="1695"/>
      <c r="B168" s="1638"/>
      <c r="C168" s="1845"/>
      <c r="D168" s="1638"/>
      <c r="E168" s="1400"/>
      <c r="F168" s="1327"/>
      <c r="G168" s="1570"/>
      <c r="H168" s="2555"/>
      <c r="I168" s="1638"/>
      <c r="J168" s="1834"/>
      <c r="K168" s="1570"/>
      <c r="L168" s="1400"/>
      <c r="M168" s="72"/>
    </row>
    <row r="169" spans="1:13" ht="24.95" customHeight="1">
      <c r="A169" s="1695"/>
      <c r="B169" s="1638"/>
      <c r="C169" s="1845"/>
      <c r="D169" s="1638"/>
      <c r="E169" s="1400"/>
      <c r="F169" s="1327"/>
      <c r="G169" s="1570"/>
      <c r="H169" s="2555"/>
      <c r="I169" s="1638"/>
      <c r="J169" s="1834"/>
      <c r="K169" s="1570"/>
      <c r="L169" s="1400"/>
      <c r="M169" s="72"/>
    </row>
    <row r="170" spans="1:13" ht="24.95" customHeight="1">
      <c r="A170" s="1695"/>
      <c r="B170" s="1638"/>
      <c r="C170" s="1845"/>
      <c r="D170" s="1638"/>
      <c r="E170" s="1400"/>
      <c r="F170" s="1327"/>
      <c r="G170" s="1570"/>
      <c r="H170" s="2555"/>
      <c r="I170" s="1638"/>
      <c r="J170" s="1834"/>
      <c r="K170" s="1570"/>
      <c r="L170" s="1400"/>
      <c r="M170" s="72"/>
    </row>
    <row r="171" spans="1:13" ht="24.95" customHeight="1">
      <c r="A171" s="1695"/>
      <c r="B171" s="1638"/>
      <c r="C171" s="1845"/>
      <c r="D171" s="1638"/>
      <c r="E171" s="1400"/>
      <c r="F171" s="1327"/>
      <c r="G171" s="1570"/>
      <c r="H171" s="2555"/>
      <c r="I171" s="1638"/>
      <c r="J171" s="1834"/>
      <c r="K171" s="1570"/>
      <c r="L171" s="1400"/>
      <c r="M171" s="72"/>
    </row>
    <row r="172" spans="1:13" ht="24.95" customHeight="1">
      <c r="A172" s="1695"/>
      <c r="B172" s="1638"/>
      <c r="C172" s="1845"/>
      <c r="D172" s="1638"/>
      <c r="E172" s="1400"/>
      <c r="F172" s="1327"/>
      <c r="G172" s="1570"/>
      <c r="H172" s="2555"/>
      <c r="I172" s="1638"/>
      <c r="J172" s="1834"/>
      <c r="K172" s="1570"/>
      <c r="L172" s="1400"/>
      <c r="M172" s="72"/>
    </row>
    <row r="173" spans="1:13" ht="24.95" customHeight="1">
      <c r="A173" s="1695"/>
      <c r="B173" s="1638"/>
      <c r="C173" s="1845"/>
      <c r="D173" s="1638"/>
      <c r="E173" s="1400"/>
      <c r="F173" s="1327"/>
      <c r="G173" s="1570"/>
      <c r="H173" s="2555"/>
      <c r="I173" s="1638"/>
      <c r="J173" s="1834"/>
      <c r="K173" s="1570"/>
      <c r="L173" s="1400"/>
      <c r="M173" s="72"/>
    </row>
    <row r="174" spans="1:13" ht="24.95" customHeight="1">
      <c r="A174" s="1695"/>
      <c r="B174" s="1638"/>
      <c r="C174" s="1845"/>
      <c r="D174" s="1638"/>
      <c r="E174" s="1400"/>
      <c r="F174" s="1327"/>
      <c r="G174" s="1570"/>
      <c r="H174" s="2555"/>
      <c r="I174" s="1638"/>
      <c r="J174" s="1834"/>
      <c r="K174" s="1570"/>
      <c r="L174" s="1400"/>
      <c r="M174" s="72"/>
    </row>
    <row r="175" spans="1:13" ht="24.95" customHeight="1">
      <c r="A175" s="1695"/>
      <c r="B175" s="1638"/>
      <c r="C175" s="1845"/>
      <c r="D175" s="1638"/>
      <c r="E175" s="1400"/>
      <c r="F175" s="1327"/>
      <c r="G175" s="1570"/>
      <c r="H175" s="2555"/>
      <c r="I175" s="1638"/>
      <c r="J175" s="1834"/>
      <c r="K175" s="1570"/>
      <c r="L175" s="1400"/>
      <c r="M175" s="72"/>
    </row>
    <row r="176" spans="1:13" ht="24.95" customHeight="1">
      <c r="A176" s="1695"/>
      <c r="B176" s="1638"/>
      <c r="C176" s="1845"/>
      <c r="D176" s="1638"/>
      <c r="E176" s="1400"/>
      <c r="F176" s="1327"/>
      <c r="G176" s="1570"/>
      <c r="H176" s="2555"/>
      <c r="I176" s="1638"/>
      <c r="J176" s="1834"/>
      <c r="K176" s="1570"/>
      <c r="L176" s="1400"/>
      <c r="M176" s="72"/>
    </row>
    <row r="177" spans="1:13" ht="24.95" customHeight="1">
      <c r="A177" s="1695"/>
      <c r="B177" s="1638"/>
      <c r="C177" s="1845"/>
      <c r="D177" s="1638"/>
      <c r="E177" s="1400"/>
      <c r="F177" s="1327"/>
      <c r="G177" s="1570"/>
      <c r="H177" s="2555"/>
      <c r="I177" s="1638"/>
      <c r="J177" s="1834"/>
      <c r="K177" s="1570"/>
      <c r="L177" s="1400"/>
      <c r="M177" s="72"/>
    </row>
    <row r="178" spans="1:13" ht="24.95" customHeight="1">
      <c r="A178" s="1695"/>
      <c r="B178" s="1638"/>
      <c r="C178" s="1845"/>
      <c r="D178" s="1638"/>
      <c r="E178" s="1400"/>
      <c r="F178" s="1722"/>
      <c r="G178" s="1570"/>
      <c r="H178" s="2555"/>
      <c r="I178" s="1638"/>
      <c r="J178" s="1834"/>
      <c r="K178" s="1570"/>
      <c r="L178" s="1400"/>
      <c r="M178" s="72"/>
    </row>
    <row r="179" spans="1:13" ht="24.95" customHeight="1">
      <c r="A179" s="1695"/>
      <c r="B179" s="1638"/>
      <c r="C179" s="1845"/>
      <c r="D179" s="1638"/>
      <c r="E179" s="1400"/>
      <c r="F179" s="1722"/>
      <c r="G179" s="1570"/>
      <c r="H179" s="2555"/>
      <c r="I179" s="1638"/>
      <c r="J179" s="1834"/>
      <c r="K179" s="1570"/>
      <c r="L179" s="1400"/>
      <c r="M179" s="72"/>
    </row>
    <row r="180" spans="1:13" ht="24.95" customHeight="1">
      <c r="A180" s="1695"/>
      <c r="B180" s="1638"/>
      <c r="C180" s="1845"/>
      <c r="D180" s="1638"/>
      <c r="E180" s="1400"/>
      <c r="F180" s="1722"/>
      <c r="G180" s="1570"/>
      <c r="H180" s="2555"/>
      <c r="I180" s="1638"/>
      <c r="J180" s="1834"/>
      <c r="K180" s="1570"/>
      <c r="L180" s="1400"/>
      <c r="M180" s="72"/>
    </row>
    <row r="181" spans="1:13" ht="24.95" customHeight="1">
      <c r="A181" s="1695"/>
      <c r="B181" s="1638"/>
      <c r="C181" s="1845"/>
      <c r="D181" s="1638"/>
      <c r="E181" s="1400"/>
      <c r="F181" s="1722"/>
      <c r="G181" s="1570"/>
      <c r="H181" s="2555"/>
      <c r="I181" s="1638"/>
      <c r="J181" s="1834"/>
      <c r="K181" s="1570"/>
      <c r="L181" s="1400"/>
      <c r="M181" s="72"/>
    </row>
    <row r="182" spans="1:13" ht="24.95" customHeight="1">
      <c r="A182" s="1695"/>
      <c r="B182" s="1638"/>
      <c r="C182" s="1845"/>
      <c r="D182" s="1638"/>
      <c r="E182" s="1400"/>
      <c r="F182" s="1722"/>
      <c r="G182" s="1570"/>
      <c r="H182" s="2555"/>
      <c r="I182" s="1638"/>
      <c r="J182" s="1834"/>
      <c r="K182" s="1570"/>
      <c r="L182" s="1400"/>
      <c r="M182" s="72"/>
    </row>
    <row r="183" spans="1:13" ht="24.95" customHeight="1">
      <c r="A183" s="1695"/>
      <c r="B183" s="1638"/>
      <c r="C183" s="1845"/>
      <c r="D183" s="1638"/>
      <c r="E183" s="1400"/>
      <c r="F183" s="1722"/>
      <c r="G183" s="1570"/>
      <c r="H183" s="2555"/>
      <c r="I183" s="1638"/>
      <c r="J183" s="1834"/>
      <c r="K183" s="1570"/>
      <c r="L183" s="1400"/>
      <c r="M183" s="72"/>
    </row>
    <row r="184" spans="1:13" ht="24.95" customHeight="1">
      <c r="A184" s="1695"/>
      <c r="B184" s="1638"/>
      <c r="C184" s="1845"/>
      <c r="D184" s="1638"/>
      <c r="E184" s="1400"/>
      <c r="F184" s="1722"/>
      <c r="G184" s="1570"/>
      <c r="H184" s="2555"/>
      <c r="I184" s="1638"/>
      <c r="J184" s="1834"/>
      <c r="K184" s="1570"/>
      <c r="L184" s="1400"/>
      <c r="M184" s="72"/>
    </row>
    <row r="185" spans="1:13" ht="24.95" customHeight="1">
      <c r="A185" s="1695"/>
      <c r="B185" s="1638"/>
      <c r="C185" s="1845"/>
      <c r="D185" s="1638"/>
      <c r="E185" s="1400"/>
      <c r="F185" s="1722"/>
      <c r="G185" s="1570"/>
      <c r="H185" s="2555"/>
      <c r="I185" s="1638"/>
      <c r="J185" s="1834"/>
      <c r="K185" s="1570"/>
      <c r="L185" s="1400"/>
      <c r="M185" s="72"/>
    </row>
    <row r="186" spans="1:13" ht="24.95" customHeight="1">
      <c r="A186" s="1695"/>
      <c r="B186" s="1638"/>
      <c r="C186" s="1845"/>
      <c r="D186" s="1638"/>
      <c r="E186" s="1400"/>
      <c r="F186" s="1722"/>
      <c r="G186" s="1570"/>
      <c r="H186" s="2555"/>
      <c r="I186" s="1638"/>
      <c r="J186" s="1834"/>
      <c r="K186" s="1570"/>
      <c r="L186" s="1400"/>
      <c r="M186" s="72"/>
    </row>
    <row r="187" spans="1:13" ht="24.95" customHeight="1">
      <c r="A187" s="1695"/>
      <c r="B187" s="1638"/>
      <c r="C187" s="1845"/>
      <c r="D187" s="1638"/>
      <c r="E187" s="1400"/>
      <c r="F187" s="1722"/>
      <c r="G187" s="1570"/>
      <c r="H187" s="2555"/>
      <c r="I187" s="1638"/>
      <c r="J187" s="1834"/>
      <c r="K187" s="1570"/>
      <c r="L187" s="1400"/>
      <c r="M187" s="72"/>
    </row>
    <row r="188" spans="1:13" ht="24.95" customHeight="1">
      <c r="A188" s="1695"/>
      <c r="B188" s="1638"/>
      <c r="C188" s="1845"/>
      <c r="D188" s="1638"/>
      <c r="E188" s="1400"/>
      <c r="F188" s="1722"/>
      <c r="G188" s="1570"/>
      <c r="H188" s="2555"/>
      <c r="I188" s="1638"/>
      <c r="J188" s="1834"/>
      <c r="K188" s="1570"/>
      <c r="L188" s="1400"/>
      <c r="M188" s="72"/>
    </row>
    <row r="189" spans="1:13" ht="24.95" customHeight="1">
      <c r="A189" s="1695"/>
      <c r="B189" s="1638"/>
      <c r="C189" s="1845"/>
      <c r="D189" s="1638"/>
      <c r="E189" s="1400"/>
      <c r="F189" s="1722"/>
      <c r="G189" s="1570"/>
      <c r="H189" s="2555"/>
      <c r="I189" s="1638"/>
      <c r="J189" s="1834"/>
      <c r="K189" s="1570"/>
      <c r="L189" s="1400"/>
      <c r="M189" s="72"/>
    </row>
    <row r="190" spans="1:13" ht="24.95" customHeight="1">
      <c r="A190" s="1695"/>
      <c r="B190" s="1638"/>
      <c r="C190" s="1845"/>
      <c r="D190" s="1638"/>
      <c r="E190" s="1400"/>
      <c r="F190" s="1722"/>
      <c r="G190" s="1570"/>
      <c r="H190" s="2555"/>
      <c r="I190" s="1638"/>
      <c r="J190" s="1834"/>
      <c r="K190" s="1570"/>
      <c r="L190" s="1400"/>
      <c r="M190" s="72"/>
    </row>
    <row r="191" spans="1:13" ht="24.95" customHeight="1">
      <c r="A191" s="1695"/>
      <c r="B191" s="1638"/>
      <c r="C191" s="1845"/>
      <c r="D191" s="1638"/>
      <c r="E191" s="1400"/>
      <c r="F191" s="1722"/>
      <c r="G191" s="1570"/>
      <c r="H191" s="2555"/>
      <c r="I191" s="1638"/>
      <c r="J191" s="1834"/>
      <c r="K191" s="1570"/>
      <c r="L191" s="1400"/>
      <c r="M191" s="72"/>
    </row>
    <row r="192" spans="1:13" ht="24.95" customHeight="1">
      <c r="A192" s="1695"/>
      <c r="B192" s="1638"/>
      <c r="C192" s="1845"/>
      <c r="D192" s="1638"/>
      <c r="E192" s="1400"/>
      <c r="F192" s="1722"/>
      <c r="G192" s="1570"/>
      <c r="H192" s="2555"/>
      <c r="I192" s="1638"/>
      <c r="J192" s="1834"/>
      <c r="K192" s="1570"/>
      <c r="L192" s="1400"/>
      <c r="M192" s="72"/>
    </row>
    <row r="193" spans="1:13" ht="24.95" customHeight="1">
      <c r="A193" s="1695"/>
      <c r="B193" s="1638"/>
      <c r="C193" s="1845"/>
      <c r="D193" s="1638"/>
      <c r="E193" s="1400"/>
      <c r="F193" s="1722"/>
      <c r="G193" s="1570"/>
      <c r="H193" s="2555"/>
      <c r="I193" s="1638"/>
      <c r="J193" s="1834"/>
      <c r="K193" s="1570"/>
      <c r="L193" s="1400"/>
      <c r="M193" s="72"/>
    </row>
    <row r="194" spans="1:13" ht="24.95" customHeight="1">
      <c r="A194" s="1695"/>
      <c r="B194" s="1638"/>
      <c r="C194" s="1845"/>
      <c r="D194" s="1638"/>
      <c r="E194" s="1400"/>
      <c r="F194" s="1722"/>
      <c r="G194" s="1570"/>
      <c r="H194" s="2555"/>
      <c r="I194" s="1638"/>
      <c r="J194" s="1834"/>
      <c r="K194" s="1570"/>
      <c r="L194" s="1400"/>
      <c r="M194" s="72"/>
    </row>
    <row r="195" spans="1:13" ht="24.95" customHeight="1">
      <c r="A195" s="1695"/>
      <c r="B195" s="1638"/>
      <c r="C195" s="1845"/>
      <c r="D195" s="1638"/>
      <c r="E195" s="1400"/>
      <c r="F195" s="1722"/>
      <c r="G195" s="1570"/>
      <c r="H195" s="2555"/>
      <c r="I195" s="1638"/>
      <c r="J195" s="1834"/>
      <c r="K195" s="1570"/>
      <c r="L195" s="1400"/>
      <c r="M195" s="72"/>
    </row>
    <row r="196" spans="1:13" ht="24.95" customHeight="1">
      <c r="A196" s="1695"/>
      <c r="B196" s="1638"/>
      <c r="C196" s="1845"/>
      <c r="D196" s="1638"/>
      <c r="E196" s="1400"/>
      <c r="F196" s="1722"/>
      <c r="G196" s="1570"/>
      <c r="H196" s="2555"/>
      <c r="I196" s="1638"/>
      <c r="J196" s="1834"/>
      <c r="K196" s="1570"/>
      <c r="L196" s="1400"/>
      <c r="M196" s="72"/>
    </row>
    <row r="197" spans="1:13" ht="24.95" customHeight="1">
      <c r="A197" s="1695"/>
      <c r="B197" s="1638"/>
      <c r="C197" s="1845"/>
      <c r="D197" s="1638"/>
      <c r="E197" s="1400"/>
      <c r="F197" s="1722"/>
      <c r="G197" s="1570"/>
      <c r="H197" s="2555"/>
      <c r="I197" s="1638"/>
      <c r="J197" s="1834"/>
      <c r="K197" s="1570"/>
      <c r="L197" s="1400"/>
      <c r="M197" s="72"/>
    </row>
    <row r="198" spans="1:13" ht="24.95" customHeight="1">
      <c r="A198" s="1695"/>
      <c r="B198" s="1638"/>
      <c r="C198" s="1845"/>
      <c r="D198" s="1638"/>
      <c r="E198" s="1400"/>
      <c r="F198" s="1722"/>
      <c r="G198" s="1570"/>
      <c r="H198" s="2555"/>
      <c r="I198" s="1638"/>
      <c r="J198" s="1834"/>
      <c r="K198" s="1570"/>
      <c r="L198" s="1400"/>
      <c r="M198" s="72"/>
    </row>
    <row r="199" spans="1:13" ht="24.95" customHeight="1">
      <c r="A199" s="1695"/>
      <c r="B199" s="1638"/>
      <c r="C199" s="1845"/>
      <c r="D199" s="1638"/>
      <c r="E199" s="1400"/>
      <c r="F199" s="1722"/>
      <c r="G199" s="1570"/>
      <c r="H199" s="2555"/>
      <c r="I199" s="1638"/>
      <c r="J199" s="1834"/>
      <c r="K199" s="1570"/>
      <c r="L199" s="1400"/>
      <c r="M199" s="72"/>
    </row>
    <row r="200" spans="1:13" ht="24.95" customHeight="1">
      <c r="A200" s="1695"/>
      <c r="B200" s="1638"/>
      <c r="C200" s="1845"/>
      <c r="D200" s="1638"/>
      <c r="E200" s="1400"/>
      <c r="F200" s="1722"/>
      <c r="G200" s="1570"/>
      <c r="H200" s="2555"/>
      <c r="I200" s="1638"/>
      <c r="J200" s="1834"/>
      <c r="K200" s="1570"/>
      <c r="L200" s="1400"/>
      <c r="M200" s="72"/>
    </row>
    <row r="201" spans="1:13" ht="24.95" customHeight="1">
      <c r="A201" s="1695"/>
      <c r="B201" s="1638"/>
      <c r="C201" s="1845"/>
      <c r="D201" s="1638"/>
      <c r="E201" s="1400"/>
      <c r="F201" s="1722"/>
      <c r="G201" s="1570"/>
      <c r="H201" s="2555"/>
      <c r="I201" s="1638"/>
      <c r="J201" s="1834"/>
      <c r="K201" s="1570"/>
      <c r="L201" s="1400"/>
      <c r="M201" s="72"/>
    </row>
    <row r="202" spans="1:13" ht="24.95" customHeight="1">
      <c r="A202" s="1695"/>
      <c r="B202" s="1638"/>
      <c r="C202" s="1845"/>
      <c r="D202" s="1638"/>
      <c r="E202" s="1400"/>
      <c r="F202" s="1722"/>
      <c r="G202" s="1570"/>
      <c r="H202" s="2555"/>
      <c r="I202" s="1638"/>
      <c r="J202" s="1834"/>
      <c r="K202" s="1570"/>
      <c r="L202" s="1400"/>
      <c r="M202" s="72"/>
    </row>
    <row r="203" spans="1:13" ht="24.95" customHeight="1">
      <c r="A203" s="1695"/>
      <c r="B203" s="1638"/>
      <c r="C203" s="1845"/>
      <c r="D203" s="1638"/>
      <c r="E203" s="1400"/>
      <c r="F203" s="1722"/>
      <c r="G203" s="1570"/>
      <c r="H203" s="2555"/>
      <c r="I203" s="1638"/>
      <c r="J203" s="1834"/>
      <c r="K203" s="1570"/>
      <c r="L203" s="1400"/>
      <c r="M203" s="72"/>
    </row>
    <row r="204" spans="1:13" ht="24.95" customHeight="1">
      <c r="A204" s="1695"/>
      <c r="B204" s="1638"/>
      <c r="C204" s="1845"/>
      <c r="D204" s="1638"/>
      <c r="E204" s="1400"/>
      <c r="F204" s="1722"/>
      <c r="G204" s="1570"/>
      <c r="H204" s="2555"/>
      <c r="I204" s="1638"/>
      <c r="J204" s="1834"/>
      <c r="K204" s="1570"/>
      <c r="L204" s="1400"/>
      <c r="M204" s="72"/>
    </row>
    <row r="205" spans="1:13" ht="24.95" customHeight="1">
      <c r="A205" s="1695"/>
      <c r="B205" s="1638"/>
      <c r="C205" s="1845"/>
      <c r="D205" s="1638"/>
      <c r="E205" s="1400"/>
      <c r="F205" s="1722"/>
      <c r="G205" s="1570"/>
      <c r="H205" s="2555"/>
      <c r="I205" s="1638"/>
      <c r="J205" s="1834"/>
      <c r="K205" s="1570"/>
      <c r="L205" s="1400"/>
      <c r="M205" s="72"/>
    </row>
    <row r="206" spans="1:13" ht="24.95" customHeight="1">
      <c r="A206" s="1695"/>
      <c r="B206" s="1638"/>
      <c r="C206" s="1845"/>
      <c r="D206" s="1638"/>
      <c r="E206" s="1400"/>
      <c r="F206" s="1722"/>
      <c r="G206" s="1570"/>
      <c r="H206" s="2555"/>
      <c r="I206" s="1638"/>
      <c r="J206" s="1834"/>
      <c r="K206" s="1570"/>
      <c r="L206" s="1400"/>
      <c r="M206" s="72"/>
    </row>
    <row r="207" spans="1:13" ht="24.95" customHeight="1">
      <c r="A207" s="1695"/>
      <c r="B207" s="1638"/>
      <c r="C207" s="1845"/>
      <c r="D207" s="1638"/>
      <c r="E207" s="1400"/>
      <c r="F207" s="1722"/>
      <c r="G207" s="1570"/>
      <c r="H207" s="2555"/>
      <c r="I207" s="1638"/>
      <c r="J207" s="1834"/>
      <c r="K207" s="1570"/>
      <c r="L207" s="1400"/>
      <c r="M207" s="72"/>
    </row>
    <row r="208" spans="1:13" ht="24.95" customHeight="1">
      <c r="A208" s="1695"/>
      <c r="B208" s="1638"/>
      <c r="C208" s="1845"/>
      <c r="D208" s="1638"/>
      <c r="E208" s="1400"/>
      <c r="F208" s="1722"/>
      <c r="G208" s="1570"/>
      <c r="H208" s="2555"/>
      <c r="I208" s="1638"/>
      <c r="J208" s="1834"/>
      <c r="K208" s="1570"/>
      <c r="L208" s="1400"/>
      <c r="M208" s="72"/>
    </row>
    <row r="209" spans="1:13" ht="24.95" customHeight="1">
      <c r="A209" s="1695"/>
      <c r="B209" s="1638"/>
      <c r="C209" s="1845"/>
      <c r="D209" s="1638"/>
      <c r="E209" s="1400"/>
      <c r="F209" s="1722"/>
      <c r="G209" s="1570"/>
      <c r="H209" s="2555"/>
      <c r="I209" s="1638"/>
      <c r="J209" s="1834"/>
      <c r="K209" s="1570"/>
      <c r="L209" s="1400"/>
      <c r="M209" s="72"/>
    </row>
    <row r="210" spans="1:13" ht="24.95" customHeight="1">
      <c r="A210" s="1695"/>
      <c r="B210" s="1638"/>
      <c r="C210" s="1845"/>
      <c r="D210" s="1638"/>
      <c r="E210" s="1400"/>
      <c r="F210" s="1722"/>
      <c r="G210" s="1570"/>
      <c r="H210" s="2555"/>
      <c r="I210" s="1638"/>
      <c r="J210" s="1834"/>
      <c r="K210" s="1570"/>
      <c r="L210" s="1400"/>
      <c r="M210" s="72"/>
    </row>
    <row r="211" spans="1:13" ht="24.95" customHeight="1">
      <c r="A211" s="1695"/>
      <c r="B211" s="1638"/>
      <c r="C211" s="1845"/>
      <c r="D211" s="1638"/>
      <c r="E211" s="1400"/>
      <c r="F211" s="1722"/>
      <c r="G211" s="1570"/>
      <c r="H211" s="2555"/>
      <c r="I211" s="1638"/>
      <c r="J211" s="1834"/>
      <c r="K211" s="1570"/>
      <c r="L211" s="1400"/>
      <c r="M211" s="72"/>
    </row>
    <row r="212" spans="1:13" ht="24.95" customHeight="1">
      <c r="A212" s="1695"/>
      <c r="B212" s="1638"/>
      <c r="C212" s="1845"/>
      <c r="D212" s="1638"/>
      <c r="E212" s="1400"/>
      <c r="F212" s="1722"/>
      <c r="G212" s="1570"/>
      <c r="H212" s="2555"/>
      <c r="I212" s="1638"/>
      <c r="J212" s="1834"/>
      <c r="K212" s="1570"/>
      <c r="L212" s="1400"/>
      <c r="M212" s="72"/>
    </row>
    <row r="213" spans="1:13" ht="24.95" customHeight="1">
      <c r="A213" s="1695"/>
      <c r="B213" s="1638"/>
      <c r="C213" s="1845"/>
      <c r="D213" s="1638"/>
      <c r="E213" s="1400"/>
      <c r="F213" s="1722"/>
      <c r="G213" s="1570"/>
      <c r="H213" s="2555"/>
      <c r="I213" s="1638"/>
      <c r="J213" s="1834"/>
      <c r="K213" s="1570"/>
      <c r="L213" s="1400"/>
      <c r="M213" s="72"/>
    </row>
    <row r="214" spans="1:13" ht="24.95" customHeight="1">
      <c r="A214" s="1695"/>
      <c r="B214" s="1638"/>
      <c r="C214" s="1845"/>
      <c r="D214" s="1638"/>
      <c r="E214" s="1400"/>
      <c r="F214" s="1722"/>
      <c r="G214" s="1570"/>
      <c r="H214" s="2555"/>
      <c r="I214" s="1638"/>
      <c r="J214" s="1834"/>
      <c r="K214" s="1570"/>
      <c r="L214" s="1400"/>
      <c r="M214" s="72"/>
    </row>
    <row r="215" spans="1:13" ht="24.95" customHeight="1">
      <c r="A215" s="1695"/>
      <c r="B215" s="1638"/>
      <c r="C215" s="1845"/>
      <c r="D215" s="1638"/>
      <c r="E215" s="1400"/>
      <c r="F215" s="1722"/>
      <c r="G215" s="1570"/>
      <c r="H215" s="2555"/>
      <c r="I215" s="1638"/>
      <c r="J215" s="1834"/>
      <c r="K215" s="1570"/>
      <c r="L215" s="1400"/>
      <c r="M215" s="72"/>
    </row>
    <row r="216" spans="1:13" ht="24.95" customHeight="1">
      <c r="A216" s="1695"/>
      <c r="B216" s="1638"/>
      <c r="C216" s="1845"/>
      <c r="D216" s="1638"/>
      <c r="E216" s="1400"/>
      <c r="F216" s="1722"/>
      <c r="G216" s="1570"/>
      <c r="H216" s="2555"/>
      <c r="I216" s="1638"/>
      <c r="J216" s="1834"/>
      <c r="K216" s="1570"/>
      <c r="L216" s="1400"/>
      <c r="M216" s="72"/>
    </row>
    <row r="217" spans="1:13" ht="24.95" customHeight="1">
      <c r="A217" s="1695"/>
      <c r="B217" s="1638"/>
      <c r="C217" s="1845"/>
      <c r="D217" s="1638"/>
      <c r="E217" s="1400"/>
      <c r="F217" s="1722"/>
      <c r="G217" s="1570"/>
      <c r="H217" s="2555"/>
      <c r="I217" s="1638"/>
      <c r="J217" s="1834"/>
      <c r="K217" s="1570"/>
      <c r="L217" s="1400"/>
      <c r="M217" s="72"/>
    </row>
    <row r="218" spans="1:13" ht="24.95" customHeight="1">
      <c r="A218" s="1695"/>
      <c r="B218" s="1638"/>
      <c r="C218" s="1845"/>
      <c r="D218" s="1638"/>
      <c r="E218" s="1400"/>
      <c r="F218" s="1722"/>
      <c r="G218" s="1570"/>
      <c r="H218" s="2555"/>
      <c r="I218" s="1638"/>
      <c r="J218" s="1834"/>
      <c r="K218" s="1570"/>
      <c r="L218" s="1400"/>
      <c r="M218" s="72"/>
    </row>
    <row r="219" spans="1:13" ht="24.95" customHeight="1">
      <c r="A219" s="1695"/>
      <c r="B219" s="1638"/>
      <c r="C219" s="1845"/>
      <c r="D219" s="1638"/>
      <c r="E219" s="1400"/>
      <c r="F219" s="1722"/>
      <c r="G219" s="1570"/>
      <c r="H219" s="2555"/>
      <c r="I219" s="1638"/>
      <c r="J219" s="1834"/>
      <c r="K219" s="1570"/>
      <c r="L219" s="1400"/>
      <c r="M219" s="72"/>
    </row>
    <row r="220" spans="1:13" ht="24.95" customHeight="1">
      <c r="A220" s="1695"/>
      <c r="B220" s="1638"/>
      <c r="C220" s="1845"/>
      <c r="D220" s="1638"/>
      <c r="E220" s="1400"/>
      <c r="F220" s="1722"/>
      <c r="G220" s="1570"/>
      <c r="H220" s="2555"/>
      <c r="I220" s="1638"/>
      <c r="J220" s="1834"/>
      <c r="K220" s="1570"/>
      <c r="L220" s="1400"/>
      <c r="M220" s="72"/>
    </row>
    <row r="221" spans="1:13" ht="24.95" customHeight="1">
      <c r="A221" s="1695"/>
      <c r="B221" s="1638"/>
      <c r="C221" s="1845"/>
      <c r="D221" s="1638"/>
      <c r="E221" s="1400"/>
      <c r="F221" s="1722"/>
      <c r="G221" s="1570"/>
      <c r="H221" s="2555"/>
      <c r="I221" s="1638"/>
      <c r="J221" s="1834"/>
      <c r="K221" s="1570"/>
      <c r="L221" s="1400"/>
      <c r="M221" s="72"/>
    </row>
    <row r="222" spans="1:13" ht="24.95" customHeight="1">
      <c r="A222" s="1695"/>
      <c r="B222" s="1638"/>
      <c r="C222" s="1845"/>
      <c r="D222" s="1638"/>
      <c r="E222" s="1400"/>
      <c r="F222" s="1722"/>
      <c r="G222" s="1570"/>
      <c r="H222" s="2555"/>
      <c r="I222" s="1638"/>
      <c r="J222" s="1834"/>
      <c r="K222" s="1570"/>
      <c r="L222" s="1400"/>
      <c r="M222" s="72"/>
    </row>
    <row r="223" spans="1:13" ht="24.95" customHeight="1">
      <c r="A223" s="1695"/>
      <c r="B223" s="1638"/>
      <c r="C223" s="1845"/>
      <c r="D223" s="1638"/>
      <c r="E223" s="1400"/>
      <c r="F223" s="1722"/>
      <c r="G223" s="1570"/>
      <c r="H223" s="2555"/>
      <c r="I223" s="1638"/>
      <c r="J223" s="2245"/>
      <c r="K223" s="1570"/>
      <c r="L223" s="1400"/>
      <c r="M223" s="72"/>
    </row>
    <row r="224" spans="1:13" ht="24.95" customHeight="1">
      <c r="A224" s="1695"/>
      <c r="B224" s="1638"/>
      <c r="C224" s="1845"/>
      <c r="D224" s="1638"/>
      <c r="E224" s="1400"/>
      <c r="F224" s="1722"/>
      <c r="G224" s="1570"/>
      <c r="H224" s="2555"/>
      <c r="I224" s="1638"/>
      <c r="J224" s="2245"/>
      <c r="K224" s="1570"/>
      <c r="L224" s="1400"/>
      <c r="M224" s="72"/>
    </row>
    <row r="225" spans="1:13" ht="24.95" customHeight="1">
      <c r="A225" s="1695"/>
      <c r="B225" s="1638"/>
      <c r="C225" s="1845"/>
      <c r="D225" s="1638"/>
      <c r="E225" s="1400"/>
      <c r="F225" s="1722"/>
      <c r="G225" s="1570"/>
      <c r="H225" s="2555"/>
      <c r="I225" s="2245"/>
      <c r="J225" s="2245"/>
      <c r="K225" s="1570"/>
      <c r="L225" s="1400"/>
      <c r="M225" s="72"/>
    </row>
    <row r="226" spans="1:13" ht="24.95" customHeight="1">
      <c r="A226" s="1695"/>
      <c r="B226" s="1638"/>
      <c r="C226" s="1845"/>
      <c r="D226" s="1638"/>
      <c r="E226" s="1400"/>
      <c r="F226" s="1722"/>
      <c r="G226" s="1570"/>
      <c r="H226" s="2555"/>
      <c r="I226" s="2245"/>
      <c r="J226" s="2245"/>
      <c r="K226" s="1570"/>
      <c r="L226" s="1400"/>
      <c r="M226" s="72"/>
    </row>
    <row r="227" spans="1:13" ht="24.95" customHeight="1">
      <c r="A227" s="1695"/>
      <c r="B227" s="1638"/>
      <c r="C227" s="1845"/>
      <c r="D227" s="1638"/>
      <c r="E227" s="2245"/>
      <c r="F227" s="1722"/>
      <c r="G227" s="1570"/>
      <c r="H227" s="2555"/>
      <c r="I227" s="2245"/>
      <c r="J227" s="2245"/>
      <c r="K227" s="1570"/>
      <c r="L227" s="1400"/>
      <c r="M227" s="72"/>
    </row>
    <row r="228" spans="1:13" ht="24.95" customHeight="1">
      <c r="A228" s="1695"/>
      <c r="B228" s="1638"/>
      <c r="C228" s="1845"/>
      <c r="D228" s="1638"/>
      <c r="E228" s="2245"/>
      <c r="F228" s="1722"/>
      <c r="G228" s="1570"/>
      <c r="H228" s="2555"/>
      <c r="I228" s="2245"/>
      <c r="J228" s="2245"/>
      <c r="K228" s="1570"/>
      <c r="L228" s="1400"/>
      <c r="M228" s="72"/>
    </row>
    <row r="229" spans="1:13" ht="24.95" customHeight="1">
      <c r="A229" s="1695"/>
      <c r="B229" s="1638"/>
      <c r="C229" s="2245"/>
      <c r="D229" s="1638"/>
      <c r="E229" s="2245"/>
      <c r="F229" s="1722"/>
      <c r="G229" s="1570"/>
      <c r="H229" s="2245"/>
      <c r="I229" s="2245"/>
      <c r="J229" s="2245"/>
      <c r="K229" s="1570"/>
      <c r="L229" s="1400"/>
      <c r="M229" s="72"/>
    </row>
    <row r="230" spans="1:13" ht="24.95" customHeight="1">
      <c r="A230" s="1695"/>
      <c r="B230" s="1638"/>
      <c r="C230" s="2245"/>
      <c r="D230" s="1638"/>
      <c r="E230" s="2245"/>
      <c r="F230" s="1722"/>
      <c r="G230" s="2245"/>
      <c r="H230" s="2245"/>
      <c r="I230" s="2245"/>
      <c r="J230" s="2245"/>
      <c r="K230" s="1570"/>
      <c r="L230" s="1400"/>
      <c r="M230" s="72"/>
    </row>
    <row r="231" spans="1:13" ht="24.95" customHeight="1">
      <c r="A231" s="1695"/>
      <c r="B231" s="2245"/>
      <c r="C231" s="2245"/>
      <c r="D231" s="2245"/>
      <c r="E231" s="2245"/>
      <c r="F231" s="1722"/>
      <c r="G231" s="2245"/>
      <c r="H231" s="2245"/>
      <c r="I231" s="2245"/>
      <c r="J231" s="2245"/>
      <c r="K231" s="1570"/>
      <c r="L231" s="1400"/>
      <c r="M231" s="72"/>
    </row>
    <row r="232" spans="1:13" ht="24.95" customHeight="1">
      <c r="A232" s="1695"/>
      <c r="B232" s="2245"/>
      <c r="C232" s="2245"/>
      <c r="D232" s="2245"/>
      <c r="E232" s="2245"/>
      <c r="F232" s="1722"/>
      <c r="G232" s="2245"/>
      <c r="H232" s="2245"/>
      <c r="I232" s="2245"/>
      <c r="J232" s="2245"/>
      <c r="K232" s="1570"/>
      <c r="L232" s="1400"/>
      <c r="M232" s="72"/>
    </row>
    <row r="233" spans="1:13" ht="24.95" customHeight="1">
      <c r="A233" s="1695"/>
      <c r="B233" s="2245"/>
      <c r="C233" s="2245"/>
      <c r="D233" s="2245"/>
      <c r="E233" s="2245"/>
      <c r="F233" s="1722"/>
      <c r="G233" s="2245"/>
      <c r="H233" s="2245"/>
      <c r="I233" s="2245"/>
      <c r="J233" s="2245"/>
      <c r="K233" s="1570"/>
      <c r="L233" s="1400"/>
      <c r="M233" s="72"/>
    </row>
    <row r="234" spans="1:13" ht="24.95" customHeight="1">
      <c r="A234" s="1695"/>
      <c r="B234" s="2245"/>
      <c r="C234" s="2245"/>
      <c r="D234" s="2245"/>
      <c r="E234" s="2245"/>
      <c r="F234" s="1722"/>
      <c r="G234" s="2245"/>
      <c r="H234" s="2245"/>
      <c r="I234" s="2245"/>
      <c r="J234" s="2245"/>
      <c r="K234" s="1570"/>
      <c r="L234" s="1400"/>
      <c r="M234" s="72"/>
    </row>
    <row r="235" spans="1:13" ht="24.95" customHeight="1">
      <c r="A235" s="1695"/>
      <c r="B235" s="2245"/>
      <c r="C235" s="2245"/>
      <c r="D235" s="2245"/>
      <c r="E235" s="2245"/>
      <c r="F235" s="1722"/>
      <c r="G235" s="2245"/>
      <c r="H235" s="2245"/>
      <c r="I235" s="2245"/>
      <c r="J235" s="2245"/>
      <c r="K235" s="1570"/>
      <c r="L235" s="1400"/>
      <c r="M235" s="72"/>
    </row>
    <row r="236" spans="1:13" ht="24.95" customHeight="1">
      <c r="A236" s="1695"/>
      <c r="B236" s="2245"/>
      <c r="C236" s="2245"/>
      <c r="D236" s="2245"/>
      <c r="E236" s="2245"/>
      <c r="F236" s="1722"/>
      <c r="G236" s="2245"/>
      <c r="H236" s="2245"/>
      <c r="I236" s="2245"/>
      <c r="J236" s="2245"/>
      <c r="K236" s="1570"/>
      <c r="L236" s="1400"/>
      <c r="M236" s="72"/>
    </row>
    <row r="237" spans="1:13" ht="24.95" customHeight="1">
      <c r="A237" s="1695"/>
      <c r="B237" s="2245"/>
      <c r="C237" s="2245"/>
      <c r="D237" s="2245"/>
      <c r="E237" s="2245"/>
      <c r="F237" s="2245"/>
      <c r="G237" s="2245"/>
      <c r="H237" s="2245"/>
      <c r="I237" s="2245"/>
      <c r="J237" s="2245"/>
      <c r="K237" s="1570"/>
      <c r="L237" s="1400"/>
      <c r="M237" s="72"/>
    </row>
    <row r="238" spans="1:13" ht="24.95" customHeight="1">
      <c r="A238" s="1695"/>
      <c r="B238" s="2245"/>
      <c r="C238" s="2245"/>
      <c r="D238" s="2245"/>
      <c r="E238" s="2245"/>
      <c r="F238" s="2245"/>
      <c r="G238" s="2245"/>
      <c r="H238" s="2245"/>
      <c r="I238" s="2245"/>
      <c r="J238" s="2245"/>
      <c r="K238" s="1570"/>
      <c r="L238" s="1400"/>
      <c r="M238" s="72"/>
    </row>
    <row r="239" spans="1:13" ht="24.95" customHeight="1">
      <c r="A239" s="1695"/>
      <c r="B239" s="2245"/>
      <c r="C239" s="2245"/>
      <c r="D239" s="2245"/>
      <c r="E239" s="2245"/>
      <c r="F239" s="2245"/>
      <c r="G239" s="2245"/>
      <c r="H239" s="2245"/>
      <c r="I239" s="2245"/>
      <c r="J239" s="2245"/>
      <c r="K239" s="1570"/>
      <c r="L239" s="1400"/>
      <c r="M239" s="72"/>
    </row>
    <row r="240" spans="1:13" ht="24.95" customHeight="1">
      <c r="A240" s="1695"/>
      <c r="B240" s="2245"/>
      <c r="C240" s="2245"/>
      <c r="D240" s="2245"/>
      <c r="E240" s="2245"/>
      <c r="F240" s="2245"/>
      <c r="G240" s="2245"/>
      <c r="H240" s="2245"/>
      <c r="I240" s="2245"/>
      <c r="J240" s="2245"/>
      <c r="K240" s="1570"/>
      <c r="L240" s="1400"/>
      <c r="M240" s="72"/>
    </row>
    <row r="241" spans="1:13" ht="24.95" customHeight="1">
      <c r="A241" s="1695"/>
      <c r="B241" s="2245"/>
      <c r="C241" s="2245"/>
      <c r="D241" s="2245"/>
      <c r="E241" s="2245"/>
      <c r="F241" s="2245"/>
      <c r="G241" s="2245"/>
      <c r="H241" s="2245"/>
      <c r="I241" s="2245"/>
      <c r="J241" s="2245"/>
      <c r="K241" s="1570"/>
      <c r="L241" s="1400"/>
      <c r="M241" s="72"/>
    </row>
    <row r="242" spans="1:13" ht="24.95" customHeight="1">
      <c r="A242" s="1695"/>
      <c r="B242" s="2245"/>
      <c r="C242" s="2245"/>
      <c r="D242" s="2245"/>
      <c r="E242" s="2245"/>
      <c r="F242" s="2245"/>
      <c r="G242" s="2245"/>
      <c r="H242" s="2245"/>
      <c r="I242" s="2245"/>
      <c r="J242" s="2245"/>
      <c r="K242" s="1570"/>
      <c r="L242" s="1400"/>
      <c r="M242" s="72"/>
    </row>
    <row r="243" spans="1:13" ht="24.95" customHeight="1">
      <c r="A243" s="1695"/>
      <c r="B243" s="2245"/>
      <c r="C243" s="2245"/>
      <c r="D243" s="2245"/>
      <c r="E243" s="2245"/>
      <c r="F243" s="2245"/>
      <c r="G243" s="2245"/>
      <c r="H243" s="2245"/>
      <c r="I243" s="2245"/>
      <c r="J243" s="2245"/>
      <c r="K243" s="1570"/>
      <c r="L243" s="1400"/>
      <c r="M243" s="72"/>
    </row>
    <row r="244" spans="1:13" ht="24.95" customHeight="1">
      <c r="A244" s="1695"/>
      <c r="B244" s="2245"/>
      <c r="C244" s="2245"/>
      <c r="D244" s="2245"/>
      <c r="E244" s="2245"/>
      <c r="F244" s="2245"/>
      <c r="G244" s="2245"/>
      <c r="H244" s="2245"/>
      <c r="I244" s="2245"/>
      <c r="J244" s="2245"/>
      <c r="K244" s="1570"/>
      <c r="L244" s="1400"/>
      <c r="M244" s="72"/>
    </row>
    <row r="245" spans="1:13" ht="24.95" customHeight="1">
      <c r="A245" s="1695"/>
      <c r="B245" s="2245"/>
      <c r="C245" s="2245"/>
      <c r="D245" s="2245"/>
      <c r="E245" s="2245"/>
      <c r="F245" s="2245"/>
      <c r="G245" s="2245"/>
      <c r="H245" s="2245"/>
      <c r="I245" s="2245"/>
      <c r="J245" s="2245"/>
      <c r="K245" s="1570"/>
      <c r="L245" s="1400"/>
      <c r="M245" s="72"/>
    </row>
    <row r="246" spans="1:13" ht="24.95" customHeight="1">
      <c r="A246" s="1695"/>
      <c r="B246" s="2245"/>
      <c r="C246" s="2245"/>
      <c r="D246" s="2245"/>
      <c r="E246" s="2245"/>
      <c r="F246" s="2245"/>
      <c r="G246" s="2245"/>
      <c r="H246" s="2245"/>
      <c r="I246" s="2245"/>
      <c r="J246" s="2245"/>
      <c r="K246" s="1570"/>
      <c r="L246" s="1400"/>
      <c r="M246" s="72"/>
    </row>
    <row r="247" spans="1:13" ht="24.95" customHeight="1">
      <c r="A247" s="1695"/>
      <c r="B247" s="2245"/>
      <c r="C247" s="2245"/>
      <c r="D247" s="2245"/>
      <c r="E247" s="2245"/>
      <c r="F247" s="2245"/>
      <c r="G247" s="2245"/>
      <c r="H247" s="2245"/>
      <c r="I247" s="2245"/>
      <c r="J247" s="2245"/>
      <c r="K247" s="1570"/>
      <c r="L247" s="1400"/>
      <c r="M247" s="72"/>
    </row>
    <row r="248" spans="1:13" ht="24.95" customHeight="1">
      <c r="A248" s="1695"/>
      <c r="B248" s="2245"/>
      <c r="C248" s="2245"/>
      <c r="D248" s="2245"/>
      <c r="E248" s="2245"/>
      <c r="F248" s="2245"/>
      <c r="G248" s="2245"/>
      <c r="H248" s="2245"/>
      <c r="I248" s="2245"/>
      <c r="J248" s="2245"/>
      <c r="K248" s="1570"/>
      <c r="L248" s="1400"/>
      <c r="M248" s="72"/>
    </row>
    <row r="249" spans="1:13" ht="24.95" customHeight="1">
      <c r="A249" s="1695"/>
      <c r="B249" s="2245"/>
      <c r="C249" s="2245"/>
      <c r="D249" s="2245"/>
      <c r="E249" s="2245"/>
      <c r="F249" s="2245"/>
      <c r="G249" s="2245"/>
      <c r="H249" s="2245"/>
      <c r="I249" s="2245"/>
      <c r="J249" s="2245"/>
      <c r="K249" s="1570"/>
      <c r="L249" s="1400"/>
      <c r="M249" s="72"/>
    </row>
    <row r="250" spans="1:13" ht="24.95" customHeight="1">
      <c r="A250" s="1695"/>
      <c r="B250" s="2245"/>
      <c r="C250" s="2245"/>
      <c r="D250" s="2245"/>
      <c r="E250" s="2245"/>
      <c r="F250" s="2245"/>
      <c r="G250" s="2245"/>
      <c r="H250" s="2245"/>
      <c r="I250" s="2245"/>
      <c r="J250" s="2245"/>
      <c r="K250" s="1570"/>
      <c r="L250" s="1400"/>
      <c r="M250" s="72"/>
    </row>
    <row r="251" spans="1:13" ht="24.95" customHeight="1">
      <c r="A251" s="1695"/>
      <c r="B251" s="2245"/>
      <c r="C251" s="2245"/>
      <c r="D251" s="2245"/>
      <c r="E251" s="2245"/>
      <c r="F251" s="2245"/>
      <c r="G251" s="2245"/>
      <c r="H251" s="2245"/>
      <c r="I251" s="2245"/>
      <c r="J251" s="2245"/>
      <c r="K251" s="1570"/>
      <c r="L251" s="1400"/>
      <c r="M251" s="72"/>
    </row>
    <row r="252" spans="1:13" ht="24.95" customHeight="1">
      <c r="A252" s="1695"/>
      <c r="B252" s="2245"/>
      <c r="C252" s="2245"/>
      <c r="D252" s="2245"/>
      <c r="E252" s="2245"/>
      <c r="F252" s="2245"/>
      <c r="G252" s="2245"/>
      <c r="H252" s="2245"/>
      <c r="I252" s="2245"/>
      <c r="J252" s="2245"/>
      <c r="K252" s="1570"/>
      <c r="L252" s="1400"/>
      <c r="M252" s="72"/>
    </row>
    <row r="253" spans="1:13" ht="24.95" customHeight="1">
      <c r="A253" s="1695"/>
      <c r="B253" s="2245"/>
      <c r="C253" s="2245"/>
      <c r="D253" s="2245"/>
      <c r="E253" s="2245"/>
      <c r="F253" s="2245"/>
      <c r="G253" s="2245"/>
      <c r="H253" s="2245"/>
      <c r="I253" s="2245"/>
      <c r="J253" s="2245"/>
      <c r="K253" s="1570"/>
      <c r="L253" s="1400"/>
      <c r="M253" s="72"/>
    </row>
    <row r="254" spans="1:13" ht="24.95" customHeight="1">
      <c r="A254" s="1695"/>
      <c r="B254" s="2245"/>
      <c r="C254" s="2245"/>
      <c r="D254" s="2245"/>
      <c r="E254" s="2245"/>
      <c r="F254" s="2245"/>
      <c r="G254" s="2245"/>
      <c r="H254" s="2245"/>
      <c r="I254" s="2245"/>
      <c r="J254" s="2245"/>
      <c r="K254" s="1570"/>
      <c r="L254" s="1400"/>
      <c r="M254" s="72"/>
    </row>
    <row r="255" spans="1:13" ht="24.95" customHeight="1">
      <c r="A255" s="1695"/>
      <c r="B255" s="2245"/>
      <c r="C255" s="2245"/>
      <c r="D255" s="2245"/>
      <c r="E255" s="2245"/>
      <c r="F255" s="2245"/>
      <c r="G255" s="2245"/>
      <c r="H255" s="2245"/>
      <c r="I255" s="2245"/>
      <c r="J255" s="2245"/>
      <c r="K255" s="1570"/>
      <c r="L255" s="1400"/>
      <c r="M255" s="72"/>
    </row>
    <row r="256" spans="1:13" ht="24.95" customHeight="1">
      <c r="A256" s="1695"/>
      <c r="B256" s="2245"/>
      <c r="C256" s="2245"/>
      <c r="D256" s="2245"/>
      <c r="E256" s="2245"/>
      <c r="F256" s="2245"/>
      <c r="G256" s="2245"/>
      <c r="H256" s="2245"/>
      <c r="I256" s="2245"/>
      <c r="J256" s="2245"/>
      <c r="K256" s="1570"/>
      <c r="L256" s="1400"/>
      <c r="M256" s="72"/>
    </row>
    <row r="257" spans="1:13" ht="24.95" customHeight="1">
      <c r="A257" s="1695"/>
      <c r="B257" s="2245"/>
      <c r="C257" s="2245"/>
      <c r="D257" s="2245"/>
      <c r="E257" s="2245"/>
      <c r="F257" s="2245"/>
      <c r="G257" s="2245"/>
      <c r="H257" s="2245"/>
      <c r="I257" s="2245"/>
      <c r="J257" s="2245"/>
      <c r="K257" s="1570"/>
      <c r="L257" s="1400"/>
      <c r="M257" s="72"/>
    </row>
    <row r="258" spans="1:13" ht="24.95" customHeight="1">
      <c r="A258" s="1695"/>
      <c r="B258" s="2245"/>
      <c r="C258" s="2245"/>
      <c r="D258" s="2245"/>
      <c r="E258" s="2245"/>
      <c r="F258" s="2245"/>
      <c r="G258" s="2245"/>
      <c r="H258" s="2245"/>
      <c r="I258" s="2245"/>
      <c r="J258" s="2245"/>
      <c r="K258" s="1570"/>
      <c r="L258" s="1400"/>
      <c r="M258" s="72"/>
    </row>
    <row r="259" spans="1:13" ht="24.95" customHeight="1">
      <c r="A259" s="1695"/>
      <c r="B259" s="2245"/>
      <c r="C259" s="2245"/>
      <c r="D259" s="2245"/>
      <c r="E259" s="2245"/>
      <c r="F259" s="2245"/>
      <c r="G259" s="2245"/>
      <c r="H259" s="2245"/>
      <c r="I259" s="2245"/>
      <c r="J259" s="2245"/>
      <c r="K259" s="1570"/>
      <c r="L259" s="2245"/>
      <c r="M259" s="72"/>
    </row>
    <row r="260" spans="1:13" ht="24.95" customHeight="1">
      <c r="A260" s="1695"/>
      <c r="B260" s="2245"/>
      <c r="C260" s="2245"/>
      <c r="D260" s="2245"/>
      <c r="E260" s="2245"/>
      <c r="F260" s="2245"/>
      <c r="G260" s="2245"/>
      <c r="H260" s="2245"/>
      <c r="I260" s="2245"/>
      <c r="J260" s="2245"/>
      <c r="K260" s="1570"/>
      <c r="L260" s="2245"/>
      <c r="M260" s="72"/>
    </row>
    <row r="261" spans="1:13" ht="24.95" customHeight="1">
      <c r="A261" s="1695"/>
      <c r="B261" s="2245"/>
      <c r="C261" s="2245"/>
      <c r="D261" s="2245"/>
      <c r="E261" s="2245"/>
      <c r="F261" s="2245"/>
      <c r="G261" s="2245"/>
      <c r="H261" s="2245"/>
      <c r="I261" s="2245"/>
      <c r="J261" s="2245"/>
      <c r="K261" s="1570"/>
      <c r="L261" s="2245"/>
      <c r="M261" s="72"/>
    </row>
    <row r="262" spans="1:13" ht="24.95" customHeight="1">
      <c r="A262" s="1695"/>
      <c r="B262" s="2245"/>
      <c r="C262" s="2245"/>
      <c r="D262" s="2245"/>
      <c r="E262" s="2245"/>
      <c r="F262" s="2245"/>
      <c r="G262" s="2245"/>
      <c r="H262" s="2245"/>
      <c r="I262" s="2245"/>
      <c r="J262" s="2245"/>
      <c r="K262" s="1570"/>
      <c r="L262" s="2245"/>
      <c r="M262" s="72"/>
    </row>
    <row r="263" spans="1:13" ht="24.95" customHeight="1">
      <c r="A263" s="1695"/>
      <c r="B263" s="2245"/>
      <c r="C263" s="2245"/>
      <c r="D263" s="2245"/>
      <c r="E263" s="2245"/>
      <c r="F263" s="2245"/>
      <c r="G263" s="2245"/>
      <c r="H263" s="2245"/>
      <c r="I263" s="2245"/>
      <c r="J263" s="2245"/>
      <c r="K263" s="1570"/>
      <c r="L263" s="2245"/>
      <c r="M263" s="72"/>
    </row>
    <row r="264" spans="1:13" ht="24.95" customHeight="1">
      <c r="A264" s="1695"/>
      <c r="B264" s="2245"/>
      <c r="C264" s="2245"/>
      <c r="D264" s="2245"/>
      <c r="E264" s="2245"/>
      <c r="F264" s="2245"/>
      <c r="G264" s="2245"/>
      <c r="H264" s="2245"/>
      <c r="I264" s="2245"/>
      <c r="J264" s="2245"/>
      <c r="K264" s="1570"/>
      <c r="L264" s="2245"/>
      <c r="M264" s="72"/>
    </row>
    <row r="265" spans="1:13" ht="24.95" customHeight="1">
      <c r="A265" s="1695"/>
      <c r="B265" s="2245"/>
      <c r="C265" s="2245"/>
      <c r="D265" s="2245"/>
      <c r="E265" s="2245"/>
      <c r="F265" s="2245"/>
      <c r="G265" s="2245"/>
      <c r="H265" s="2245"/>
      <c r="I265" s="2245"/>
      <c r="J265" s="2245"/>
      <c r="K265" s="1570"/>
      <c r="L265" s="2245"/>
      <c r="M265" s="72"/>
    </row>
    <row r="266" spans="1:13" ht="24.95" customHeight="1">
      <c r="A266" s="1695"/>
      <c r="B266" s="2245"/>
      <c r="C266" s="2245"/>
      <c r="D266" s="2245"/>
      <c r="E266" s="2245"/>
      <c r="F266" s="2245"/>
      <c r="G266" s="2245"/>
      <c r="H266" s="2245"/>
      <c r="I266" s="2245"/>
      <c r="J266" s="2245"/>
      <c r="K266" s="1570"/>
      <c r="L266" s="2245"/>
      <c r="M266" s="72"/>
    </row>
    <row r="267" spans="1:13" ht="24.95" customHeight="1">
      <c r="A267" s="1695"/>
      <c r="B267" s="2245"/>
      <c r="C267" s="2245"/>
      <c r="D267" s="2245"/>
      <c r="E267" s="2245"/>
      <c r="F267" s="2245"/>
      <c r="G267" s="2245"/>
      <c r="H267" s="2245"/>
      <c r="I267" s="2245"/>
      <c r="J267" s="2245"/>
      <c r="K267" s="1570"/>
      <c r="L267" s="2245"/>
      <c r="M267" s="72"/>
    </row>
    <row r="268" spans="1:13" ht="24.95" customHeight="1">
      <c r="A268" s="1695"/>
      <c r="B268" s="2245"/>
      <c r="C268" s="2245"/>
      <c r="D268" s="2245"/>
      <c r="E268" s="2245"/>
      <c r="F268" s="2245"/>
      <c r="G268" s="2245"/>
      <c r="H268" s="2245"/>
      <c r="I268" s="2245"/>
      <c r="J268" s="2245"/>
      <c r="K268" s="1570"/>
      <c r="L268" s="2245"/>
      <c r="M268" s="72"/>
    </row>
    <row r="269" spans="1:13" ht="24.95" customHeight="1">
      <c r="A269" s="1695"/>
      <c r="B269" s="2245"/>
      <c r="C269" s="2245"/>
      <c r="D269" s="2245"/>
      <c r="E269" s="2245"/>
      <c r="F269" s="2245"/>
      <c r="G269" s="2245"/>
      <c r="H269" s="2245"/>
      <c r="I269" s="2245"/>
      <c r="J269" s="2245"/>
      <c r="K269" s="1570"/>
      <c r="L269" s="2245"/>
      <c r="M269" s="72"/>
    </row>
    <row r="270" spans="1:13" ht="24.95" customHeight="1">
      <c r="A270" s="1695"/>
      <c r="B270" s="2245"/>
      <c r="C270" s="2245"/>
      <c r="D270" s="2245"/>
      <c r="E270" s="2245"/>
      <c r="F270" s="2245"/>
      <c r="G270" s="2245"/>
      <c r="H270" s="2245"/>
      <c r="I270" s="2245"/>
      <c r="J270" s="2245"/>
      <c r="K270" s="1570"/>
      <c r="L270" s="2245"/>
      <c r="M270" s="72"/>
    </row>
    <row r="271" spans="1:13" ht="24.95" customHeight="1">
      <c r="A271" s="1695"/>
      <c r="B271" s="2245"/>
      <c r="C271" s="2245"/>
      <c r="D271" s="2245"/>
      <c r="E271" s="2245"/>
      <c r="F271" s="2245"/>
      <c r="G271" s="2245"/>
      <c r="H271" s="2245"/>
      <c r="I271" s="2245"/>
      <c r="J271" s="2245"/>
      <c r="K271" s="1570"/>
      <c r="L271" s="2245"/>
      <c r="M271" s="72"/>
    </row>
    <row r="272" spans="1:13" ht="24.95" customHeight="1">
      <c r="A272" s="1695"/>
      <c r="B272" s="2245"/>
      <c r="C272" s="2245"/>
      <c r="D272" s="2245"/>
      <c r="E272" s="2245"/>
      <c r="F272" s="2245"/>
      <c r="G272" s="2245"/>
      <c r="H272" s="2245"/>
      <c r="I272" s="2245"/>
      <c r="J272" s="2245"/>
      <c r="K272" s="1570"/>
      <c r="L272" s="2245"/>
      <c r="M272" s="72"/>
    </row>
    <row r="273" spans="1:13" ht="24.95" customHeight="1">
      <c r="A273" s="1695"/>
      <c r="B273" s="2245"/>
      <c r="C273" s="2245"/>
      <c r="D273" s="2245"/>
      <c r="E273" s="2245"/>
      <c r="F273" s="2245"/>
      <c r="G273" s="2245"/>
      <c r="H273" s="2245"/>
      <c r="I273" s="2245"/>
      <c r="J273" s="2245"/>
      <c r="K273" s="1570"/>
      <c r="L273" s="2245"/>
      <c r="M273" s="72"/>
    </row>
    <row r="274" spans="1:13" ht="24.95" customHeight="1">
      <c r="A274" s="1695"/>
      <c r="B274" s="2245"/>
      <c r="C274" s="2245"/>
      <c r="D274" s="2245"/>
      <c r="E274" s="2245"/>
      <c r="F274" s="2245"/>
      <c r="G274" s="2245"/>
      <c r="H274" s="2245"/>
      <c r="I274" s="2245"/>
      <c r="J274" s="2245"/>
      <c r="K274" s="1570"/>
      <c r="L274" s="2245"/>
      <c r="M274" s="72"/>
    </row>
    <row r="275" spans="1:13" ht="24.95" customHeight="1">
      <c r="A275" s="1695"/>
      <c r="B275" s="2245"/>
      <c r="C275" s="2245"/>
      <c r="D275" s="2245"/>
      <c r="E275" s="2245"/>
      <c r="F275" s="2245"/>
      <c r="G275" s="2245"/>
      <c r="H275" s="2245"/>
      <c r="I275" s="2245"/>
      <c r="J275" s="2245"/>
      <c r="K275" s="1570"/>
      <c r="L275" s="2245"/>
      <c r="M275" s="72"/>
    </row>
    <row r="276" spans="1:13" ht="24.95" customHeight="1">
      <c r="A276" s="1695"/>
      <c r="B276" s="2245"/>
      <c r="C276" s="2245"/>
      <c r="D276" s="2245"/>
      <c r="E276" s="2245"/>
      <c r="F276" s="2245"/>
      <c r="G276" s="2245"/>
      <c r="H276" s="2245"/>
      <c r="I276" s="2245"/>
      <c r="J276" s="2245"/>
      <c r="K276" s="1570"/>
      <c r="L276" s="2245"/>
      <c r="M276" s="72"/>
    </row>
    <row r="277" spans="1:13" ht="24.95" customHeight="1">
      <c r="A277" s="1695"/>
      <c r="B277" s="2245"/>
      <c r="C277" s="2245"/>
      <c r="D277" s="2245"/>
      <c r="E277" s="2245"/>
      <c r="F277" s="2245"/>
      <c r="G277" s="2245"/>
      <c r="H277" s="2245"/>
      <c r="I277" s="2245"/>
      <c r="J277" s="2245"/>
      <c r="K277" s="1570"/>
      <c r="L277" s="2245"/>
      <c r="M277" s="72"/>
    </row>
    <row r="278" spans="1:13" ht="24.95" customHeight="1">
      <c r="A278" s="1695"/>
      <c r="B278" s="2245"/>
      <c r="C278" s="2245"/>
      <c r="D278" s="2245"/>
      <c r="E278" s="2245"/>
      <c r="F278" s="2245"/>
      <c r="G278" s="2245"/>
      <c r="H278" s="2245"/>
      <c r="I278" s="2245"/>
      <c r="J278" s="2245"/>
      <c r="K278" s="1570"/>
      <c r="L278" s="2245"/>
      <c r="M278" s="72"/>
    </row>
    <row r="279" spans="1:13" ht="24.95" customHeight="1">
      <c r="A279" s="1695"/>
      <c r="B279" s="2245"/>
      <c r="C279" s="2245"/>
      <c r="D279" s="2245"/>
      <c r="E279" s="2245"/>
      <c r="F279" s="2245"/>
      <c r="G279" s="2245"/>
      <c r="H279" s="2245"/>
      <c r="I279" s="2245"/>
      <c r="J279" s="2245"/>
      <c r="K279" s="1570"/>
      <c r="L279" s="2245"/>
      <c r="M279" s="72"/>
    </row>
    <row r="280" spans="1:13" ht="24.95" customHeight="1">
      <c r="A280" s="1695"/>
      <c r="B280" s="2245"/>
      <c r="C280" s="2245"/>
      <c r="D280" s="2245"/>
      <c r="E280" s="2245"/>
      <c r="F280" s="2245"/>
      <c r="G280" s="2245"/>
      <c r="H280" s="2245"/>
      <c r="I280" s="2245"/>
      <c r="J280" s="2245"/>
      <c r="K280" s="1570"/>
      <c r="L280" s="2245"/>
      <c r="M280" s="72"/>
    </row>
    <row r="281" spans="1:13" ht="24.95" customHeight="1">
      <c r="A281" s="1695"/>
      <c r="B281" s="2245"/>
      <c r="C281" s="2245"/>
      <c r="D281" s="2245"/>
      <c r="E281" s="2245"/>
      <c r="F281" s="2245"/>
      <c r="G281" s="2245"/>
      <c r="H281" s="2245"/>
      <c r="I281" s="2245"/>
      <c r="J281" s="2245"/>
      <c r="K281" s="1570"/>
      <c r="L281" s="2245"/>
      <c r="M281" s="72"/>
    </row>
    <row r="282" spans="1:13" ht="24.95" customHeight="1">
      <c r="A282" s="1695"/>
      <c r="B282" s="2245"/>
      <c r="C282" s="2245"/>
      <c r="D282" s="2245"/>
      <c r="E282" s="2245"/>
      <c r="F282" s="2245"/>
      <c r="G282" s="2245"/>
      <c r="H282" s="2245"/>
      <c r="I282" s="2245"/>
      <c r="J282" s="2245"/>
      <c r="K282" s="1570"/>
      <c r="L282" s="2245"/>
      <c r="M282" s="72"/>
    </row>
    <row r="283" spans="1:13" ht="24.95" customHeight="1">
      <c r="A283" s="1695"/>
      <c r="B283" s="2245"/>
      <c r="C283" s="2245"/>
      <c r="D283" s="2245"/>
      <c r="E283" s="2245"/>
      <c r="F283" s="2245"/>
      <c r="G283" s="2245"/>
      <c r="H283" s="2245"/>
      <c r="I283" s="2245"/>
      <c r="J283" s="2245"/>
      <c r="K283" s="1570"/>
      <c r="L283" s="2245"/>
      <c r="M283" s="72"/>
    </row>
    <row r="284" spans="1:13" ht="24.95" customHeight="1">
      <c r="A284" s="1695"/>
      <c r="B284" s="2245"/>
      <c r="C284" s="2245"/>
      <c r="D284" s="2245"/>
      <c r="E284" s="2245"/>
      <c r="F284" s="2245"/>
      <c r="G284" s="2245"/>
      <c r="H284" s="2245"/>
      <c r="I284" s="2245"/>
      <c r="J284" s="2245"/>
      <c r="K284" s="1570"/>
      <c r="L284" s="2245"/>
      <c r="M284" s="72"/>
    </row>
    <row r="285" spans="1:13" ht="24.95" customHeight="1">
      <c r="A285" s="1695"/>
      <c r="B285" s="2245"/>
      <c r="C285" s="2245"/>
      <c r="D285" s="2245"/>
      <c r="E285" s="2245"/>
      <c r="F285" s="2245"/>
      <c r="G285" s="2245"/>
      <c r="H285" s="2245"/>
      <c r="I285" s="2245"/>
      <c r="J285" s="2245"/>
      <c r="K285" s="1570"/>
      <c r="L285" s="2245"/>
      <c r="M285" s="72"/>
    </row>
    <row r="286" spans="1:13" ht="24.95" customHeight="1">
      <c r="A286" s="1695"/>
      <c r="B286" s="2245"/>
      <c r="C286" s="2245"/>
      <c r="D286" s="2245"/>
      <c r="E286" s="2245"/>
      <c r="F286" s="2245"/>
      <c r="G286" s="2245"/>
      <c r="H286" s="2245"/>
      <c r="I286" s="2245"/>
      <c r="J286" s="2245"/>
      <c r="K286" s="1570"/>
      <c r="L286" s="2245"/>
      <c r="M286" s="72"/>
    </row>
    <row r="287" spans="1:13" ht="24.95" customHeight="1">
      <c r="A287" s="1695"/>
      <c r="B287" s="2245"/>
      <c r="C287" s="2245"/>
      <c r="D287" s="2245"/>
      <c r="E287" s="2245"/>
      <c r="F287" s="2245"/>
      <c r="G287" s="2245"/>
      <c r="H287" s="2245"/>
      <c r="I287" s="2245"/>
      <c r="J287" s="2245"/>
      <c r="K287" s="1570"/>
      <c r="L287" s="2245"/>
      <c r="M287" s="72"/>
    </row>
    <row r="288" spans="1:13" ht="24.95" customHeight="1">
      <c r="A288" s="1695"/>
      <c r="B288" s="2245"/>
      <c r="C288" s="2245"/>
      <c r="D288" s="2245"/>
      <c r="E288" s="2245"/>
      <c r="F288" s="2245"/>
      <c r="G288" s="2245"/>
      <c r="H288" s="2245"/>
      <c r="I288" s="2245"/>
      <c r="J288" s="2245"/>
      <c r="K288" s="1570"/>
      <c r="L288" s="2245"/>
      <c r="M288" s="72"/>
    </row>
    <row r="289" spans="1:13" ht="24.95" customHeight="1">
      <c r="A289" s="1695"/>
      <c r="B289" s="2245"/>
      <c r="C289" s="2245"/>
      <c r="D289" s="2245"/>
      <c r="E289" s="2245"/>
      <c r="F289" s="2245"/>
      <c r="G289" s="2245"/>
      <c r="H289" s="2245"/>
      <c r="I289" s="2245"/>
      <c r="J289" s="2245"/>
      <c r="K289" s="1570"/>
      <c r="L289" s="2245"/>
      <c r="M289" s="72"/>
    </row>
    <row r="290" spans="1:13" ht="24.95" customHeight="1">
      <c r="A290" s="1695"/>
      <c r="B290" s="2245"/>
      <c r="C290" s="2245"/>
      <c r="D290" s="2245"/>
      <c r="E290" s="2245"/>
      <c r="F290" s="2245"/>
      <c r="G290" s="2245"/>
      <c r="H290" s="2245"/>
      <c r="I290" s="2245"/>
      <c r="J290" s="2245"/>
      <c r="K290" s="1570"/>
      <c r="L290" s="2245"/>
      <c r="M290" s="72"/>
    </row>
    <row r="291" spans="1:13" ht="24.95" customHeight="1">
      <c r="A291" s="1695"/>
      <c r="B291" s="2245"/>
      <c r="C291" s="2245"/>
      <c r="D291" s="2245"/>
      <c r="E291" s="2245"/>
      <c r="F291" s="2245"/>
      <c r="G291" s="2245"/>
      <c r="H291" s="2245"/>
      <c r="I291" s="2245"/>
      <c r="J291" s="2245"/>
      <c r="K291" s="1570"/>
      <c r="L291" s="2245"/>
      <c r="M291" s="72"/>
    </row>
    <row r="292" spans="1:13" ht="24.95" customHeight="1">
      <c r="A292" s="1695"/>
      <c r="B292" s="2245"/>
      <c r="C292" s="2245"/>
      <c r="D292" s="2245"/>
      <c r="E292" s="2245"/>
      <c r="F292" s="2245"/>
      <c r="G292" s="2245"/>
      <c r="H292" s="2245"/>
      <c r="I292" s="2245"/>
      <c r="J292" s="2245"/>
      <c r="K292" s="1570"/>
      <c r="L292" s="2245"/>
      <c r="M292" s="72"/>
    </row>
    <row r="293" spans="1:13" ht="24.95" customHeight="1">
      <c r="A293" s="1695"/>
      <c r="B293" s="2245"/>
      <c r="C293" s="2245"/>
      <c r="D293" s="2245"/>
      <c r="E293" s="2245"/>
      <c r="F293" s="2245"/>
      <c r="G293" s="2245"/>
      <c r="H293" s="2245"/>
      <c r="I293" s="2245"/>
      <c r="J293" s="2245"/>
      <c r="K293" s="1570"/>
      <c r="L293" s="2245"/>
      <c r="M293" s="72"/>
    </row>
    <row r="294" spans="1:13" ht="24.95" customHeight="1">
      <c r="A294" s="1695"/>
      <c r="B294" s="2245"/>
      <c r="C294" s="2245"/>
      <c r="D294" s="2245"/>
      <c r="E294" s="2245"/>
      <c r="F294" s="2245"/>
      <c r="G294" s="2245"/>
      <c r="H294" s="2245"/>
      <c r="I294" s="2245"/>
      <c r="J294" s="2245"/>
      <c r="K294" s="1570"/>
      <c r="L294" s="2245"/>
      <c r="M294" s="72"/>
    </row>
    <row r="295" spans="1:13" ht="24.95" customHeight="1">
      <c r="A295" s="1695"/>
      <c r="B295" s="2245"/>
      <c r="C295" s="2245"/>
      <c r="D295" s="2245"/>
      <c r="E295" s="2245"/>
      <c r="F295" s="2245"/>
      <c r="G295" s="2245"/>
      <c r="H295" s="2245"/>
      <c r="I295" s="2245"/>
      <c r="J295" s="2245"/>
      <c r="K295" s="1570"/>
      <c r="L295" s="2245"/>
      <c r="M295" s="72"/>
    </row>
    <row r="296" spans="1:13" ht="24.95" customHeight="1">
      <c r="A296" s="1695"/>
      <c r="B296" s="2245"/>
      <c r="C296" s="2245"/>
      <c r="D296" s="2245"/>
      <c r="E296" s="2245"/>
      <c r="F296" s="2245"/>
      <c r="G296" s="2245"/>
      <c r="H296" s="2245"/>
      <c r="I296" s="2245"/>
      <c r="J296" s="2245"/>
      <c r="K296" s="1570"/>
      <c r="L296" s="2245"/>
      <c r="M296" s="72"/>
    </row>
    <row r="297" spans="1:13" ht="24.95" customHeight="1">
      <c r="A297" s="1695"/>
      <c r="B297" s="2245"/>
      <c r="C297" s="2245"/>
      <c r="D297" s="2245"/>
      <c r="E297" s="2245"/>
      <c r="F297" s="2245"/>
      <c r="G297" s="2245"/>
      <c r="H297" s="2245"/>
      <c r="I297" s="2245"/>
      <c r="J297" s="2245"/>
      <c r="K297" s="1570"/>
      <c r="L297" s="2245"/>
      <c r="M297" s="72"/>
    </row>
    <row r="298" spans="1:13" ht="24.95" customHeight="1">
      <c r="A298" s="1695"/>
      <c r="B298" s="2245"/>
      <c r="C298" s="2245"/>
      <c r="D298" s="2245"/>
      <c r="E298" s="2245"/>
      <c r="F298" s="2245"/>
      <c r="G298" s="2245"/>
      <c r="H298" s="2245"/>
      <c r="I298" s="2245"/>
      <c r="J298" s="2245"/>
      <c r="K298" s="1570"/>
      <c r="L298" s="2245"/>
      <c r="M298" s="72"/>
    </row>
    <row r="299" spans="1:13" ht="24.95" customHeight="1">
      <c r="A299" s="1695"/>
      <c r="B299" s="2245"/>
      <c r="C299" s="2245"/>
      <c r="D299" s="2245"/>
      <c r="E299" s="2245"/>
      <c r="F299" s="2245"/>
      <c r="G299" s="2245"/>
      <c r="H299" s="2245"/>
      <c r="I299" s="2245"/>
      <c r="J299" s="2245"/>
      <c r="K299" s="1570"/>
      <c r="L299" s="2245"/>
      <c r="M299" s="72"/>
    </row>
    <row r="300" spans="1:13" ht="24.95" customHeight="1">
      <c r="A300" s="1695"/>
      <c r="B300" s="2245"/>
      <c r="C300" s="2245"/>
      <c r="D300" s="2245"/>
      <c r="E300" s="2245"/>
      <c r="F300" s="2245"/>
      <c r="G300" s="2245"/>
      <c r="H300" s="2245"/>
      <c r="I300" s="2245"/>
      <c r="J300" s="2245"/>
      <c r="K300" s="1570"/>
      <c r="L300" s="2245"/>
      <c r="M300" s="72"/>
    </row>
    <row r="301" spans="1:13" ht="24.95" customHeight="1">
      <c r="A301" s="1695"/>
      <c r="B301" s="2245"/>
      <c r="C301" s="2245"/>
      <c r="D301" s="2245"/>
      <c r="E301" s="2245"/>
      <c r="F301" s="2245"/>
      <c r="G301" s="2245"/>
      <c r="H301" s="2245"/>
      <c r="I301" s="2245"/>
      <c r="J301" s="2245"/>
      <c r="K301" s="1570"/>
      <c r="L301" s="2245"/>
      <c r="M301" s="72"/>
    </row>
    <row r="302" spans="1:13" ht="24.95" customHeight="1">
      <c r="A302" s="1695"/>
      <c r="B302" s="2245"/>
      <c r="C302" s="2245"/>
      <c r="D302" s="2245"/>
      <c r="E302" s="2245"/>
      <c r="F302" s="2245"/>
      <c r="G302" s="2245"/>
      <c r="H302" s="2245"/>
      <c r="I302" s="2245"/>
      <c r="J302" s="2245"/>
      <c r="K302" s="1570"/>
      <c r="L302" s="2245"/>
      <c r="M302" s="72"/>
    </row>
    <row r="303" spans="1:13" ht="24.95" customHeight="1">
      <c r="A303" s="1695"/>
      <c r="B303" s="2245"/>
      <c r="C303" s="2245"/>
      <c r="D303" s="2245"/>
      <c r="E303" s="2245"/>
      <c r="F303" s="2245"/>
      <c r="G303" s="2245"/>
      <c r="H303" s="2245"/>
      <c r="I303" s="2245"/>
      <c r="J303" s="2245"/>
      <c r="K303" s="1570"/>
      <c r="L303" s="2245"/>
      <c r="M303" s="72"/>
    </row>
    <row r="304" spans="1:13" ht="24.95" customHeight="1">
      <c r="A304" s="1695"/>
      <c r="B304" s="2245"/>
      <c r="C304" s="2245"/>
      <c r="D304" s="2245"/>
      <c r="E304" s="2245"/>
      <c r="F304" s="2245"/>
      <c r="G304" s="2245"/>
      <c r="H304" s="2245"/>
      <c r="I304" s="2245"/>
      <c r="J304" s="2245"/>
      <c r="K304" s="1570"/>
      <c r="L304" s="2245"/>
      <c r="M304" s="72"/>
    </row>
    <row r="305" spans="1:13" ht="24.95" customHeight="1">
      <c r="A305" s="1695"/>
      <c r="B305" s="2245"/>
      <c r="C305" s="2245"/>
      <c r="D305" s="2245"/>
      <c r="E305" s="2245"/>
      <c r="F305" s="2245"/>
      <c r="G305" s="2245"/>
      <c r="H305" s="2245"/>
      <c r="I305" s="2245"/>
      <c r="J305" s="2245"/>
      <c r="K305" s="1570"/>
      <c r="L305" s="2245"/>
      <c r="M305" s="72"/>
    </row>
    <row r="306" spans="1:13" ht="24.95" customHeight="1">
      <c r="A306" s="1695"/>
      <c r="B306" s="2245"/>
      <c r="C306" s="2245"/>
      <c r="D306" s="2245"/>
      <c r="E306" s="2245"/>
      <c r="F306" s="2245"/>
      <c r="G306" s="2245"/>
      <c r="H306" s="2245"/>
      <c r="I306" s="2245"/>
      <c r="J306" s="2245"/>
      <c r="K306" s="1570"/>
      <c r="L306" s="2245"/>
      <c r="M306" s="72"/>
    </row>
    <row r="307" spans="1:13" ht="24.95" customHeight="1">
      <c r="A307" s="1695"/>
      <c r="B307" s="2245"/>
      <c r="C307" s="2245"/>
      <c r="D307" s="2245"/>
      <c r="E307" s="2245"/>
      <c r="F307" s="2245"/>
      <c r="G307" s="2245"/>
      <c r="H307" s="2245"/>
      <c r="I307" s="2245"/>
      <c r="J307" s="2245"/>
      <c r="K307" s="1570"/>
      <c r="L307" s="2245"/>
      <c r="M307" s="72"/>
    </row>
    <row r="308" spans="1:13" ht="24.95" customHeight="1">
      <c r="A308" s="2245"/>
      <c r="B308" s="2245"/>
      <c r="C308" s="2245"/>
      <c r="D308" s="2245"/>
      <c r="E308" s="2245"/>
      <c r="F308" s="2245"/>
      <c r="G308" s="2245"/>
      <c r="H308" s="2245"/>
      <c r="I308" s="2245"/>
      <c r="J308" s="2245"/>
      <c r="K308" s="1570"/>
      <c r="L308" s="2245"/>
      <c r="M308" s="72"/>
    </row>
    <row r="309" spans="1:13" ht="24.95" customHeight="1">
      <c r="A309" s="2245"/>
      <c r="B309" s="2245"/>
      <c r="C309" s="2245"/>
      <c r="D309" s="2245"/>
      <c r="E309" s="2245"/>
      <c r="F309" s="2245"/>
      <c r="G309" s="2245"/>
      <c r="H309" s="2245"/>
      <c r="I309" s="2245"/>
      <c r="J309" s="2245"/>
      <c r="K309" s="1570"/>
      <c r="L309" s="2245"/>
      <c r="M309" s="72"/>
    </row>
    <row r="310" spans="1:13" ht="24.95" customHeight="1">
      <c r="A310" s="2245"/>
      <c r="B310" s="2245"/>
      <c r="C310" s="2245"/>
      <c r="D310" s="2245"/>
      <c r="E310" s="2245"/>
      <c r="F310" s="2245"/>
      <c r="G310" s="2245"/>
      <c r="H310" s="2245"/>
      <c r="I310" s="2245"/>
      <c r="J310" s="2245"/>
      <c r="K310" s="1570"/>
      <c r="L310" s="2245"/>
      <c r="M310" s="72"/>
    </row>
    <row r="311" spans="1:13" ht="24.95" customHeight="1">
      <c r="A311" s="2245"/>
      <c r="B311" s="2245"/>
      <c r="C311" s="2245"/>
      <c r="D311" s="2245"/>
      <c r="E311" s="2245"/>
      <c r="F311" s="2245"/>
      <c r="G311" s="2245"/>
      <c r="H311" s="2245"/>
      <c r="I311" s="2245"/>
      <c r="J311" s="2245"/>
      <c r="K311" s="1570"/>
      <c r="L311" s="2245"/>
      <c r="M311" s="72"/>
    </row>
    <row r="312" spans="1:13" ht="24.95" customHeight="1">
      <c r="A312" s="2245"/>
      <c r="B312" s="2245"/>
      <c r="C312" s="2245"/>
      <c r="D312" s="2245"/>
      <c r="E312" s="2245"/>
      <c r="F312" s="2245"/>
      <c r="G312" s="2245"/>
      <c r="H312" s="2245"/>
      <c r="I312" s="2245"/>
      <c r="J312" s="2245"/>
      <c r="K312" s="1570"/>
      <c r="L312" s="2245"/>
      <c r="M312" s="72"/>
    </row>
    <row r="313" spans="1:13" ht="24.95" customHeight="1">
      <c r="A313" s="2245"/>
      <c r="B313" s="2245"/>
      <c r="C313" s="2245"/>
      <c r="D313" s="2245"/>
      <c r="E313" s="2245"/>
      <c r="F313" s="2245"/>
      <c r="G313" s="2245"/>
      <c r="H313" s="2245"/>
      <c r="I313" s="2245"/>
      <c r="J313" s="2245"/>
      <c r="K313" s="1570"/>
      <c r="L313" s="2245"/>
      <c r="M313" s="72"/>
    </row>
    <row r="314" spans="1:13" ht="24.95" customHeight="1">
      <c r="A314" s="2245"/>
      <c r="B314" s="2245"/>
      <c r="C314" s="2245"/>
      <c r="D314" s="2245"/>
      <c r="E314" s="2245"/>
      <c r="F314" s="2245"/>
      <c r="G314" s="2245"/>
      <c r="H314" s="2245"/>
      <c r="I314" s="2245"/>
      <c r="J314" s="2245"/>
      <c r="K314" s="1570"/>
      <c r="L314" s="2245"/>
      <c r="M314" s="72"/>
    </row>
    <row r="315" spans="1:13" ht="24.95" customHeight="1">
      <c r="A315" s="2245"/>
      <c r="B315" s="2245"/>
      <c r="C315" s="2245"/>
      <c r="D315" s="2245"/>
      <c r="E315" s="2245"/>
      <c r="F315" s="2245"/>
      <c r="G315" s="2245"/>
      <c r="H315" s="2245"/>
      <c r="I315" s="2245"/>
      <c r="J315" s="2245"/>
      <c r="K315" s="1570"/>
      <c r="L315" s="2245"/>
      <c r="M315" s="72"/>
    </row>
    <row r="316" spans="1:13" ht="24.95" customHeight="1">
      <c r="A316" s="2245"/>
      <c r="B316" s="2245"/>
      <c r="C316" s="2245"/>
      <c r="D316" s="2245"/>
      <c r="E316" s="2245"/>
      <c r="F316" s="2245"/>
      <c r="G316" s="2245"/>
      <c r="H316" s="2245"/>
      <c r="I316" s="2245"/>
      <c r="J316" s="2245"/>
      <c r="K316" s="1570"/>
      <c r="L316" s="2245"/>
      <c r="M316" s="72"/>
    </row>
    <row r="317" spans="1:13" ht="24.95" customHeight="1">
      <c r="A317" s="2245"/>
      <c r="B317" s="2245"/>
      <c r="C317" s="2245"/>
      <c r="D317" s="2245"/>
      <c r="E317" s="2245"/>
      <c r="F317" s="2245"/>
      <c r="G317" s="2245"/>
      <c r="H317" s="2245"/>
      <c r="I317" s="2245"/>
      <c r="J317" s="2245"/>
      <c r="K317" s="1570"/>
      <c r="L317" s="2245"/>
      <c r="M317" s="72"/>
    </row>
    <row r="318" spans="1:13" ht="24.95" customHeight="1">
      <c r="A318" s="2245"/>
      <c r="B318" s="2245"/>
      <c r="C318" s="2245"/>
      <c r="D318" s="2245"/>
      <c r="E318" s="2245"/>
      <c r="F318" s="2245"/>
      <c r="G318" s="2245"/>
      <c r="H318" s="2245"/>
      <c r="I318" s="2245"/>
      <c r="J318" s="2245"/>
      <c r="K318" s="1570"/>
      <c r="L318" s="2245"/>
      <c r="M318" s="72"/>
    </row>
    <row r="319" spans="1:13" ht="24.95" customHeight="1">
      <c r="A319" s="2245"/>
      <c r="B319" s="2245"/>
      <c r="C319" s="2245"/>
      <c r="D319" s="2245"/>
      <c r="E319" s="2245"/>
      <c r="F319" s="2245"/>
      <c r="G319" s="2245"/>
      <c r="H319" s="2245"/>
      <c r="I319" s="2245"/>
      <c r="J319" s="2245"/>
      <c r="K319" s="1570"/>
      <c r="L319" s="2245"/>
      <c r="M319" s="72"/>
    </row>
    <row r="320" spans="1:13" ht="24.95" customHeight="1">
      <c r="A320" s="2245"/>
      <c r="B320" s="2245"/>
      <c r="C320" s="2245"/>
      <c r="D320" s="2245"/>
      <c r="E320" s="2245"/>
      <c r="F320" s="2245"/>
      <c r="G320" s="2245"/>
      <c r="H320" s="2245"/>
      <c r="I320" s="2245"/>
      <c r="J320" s="2245"/>
      <c r="K320" s="1570"/>
      <c r="L320" s="2245"/>
      <c r="M320" s="72"/>
    </row>
    <row r="321" spans="1:13" ht="24.95" customHeight="1">
      <c r="A321" s="2245"/>
      <c r="B321" s="2245"/>
      <c r="C321" s="2245"/>
      <c r="D321" s="2245"/>
      <c r="E321" s="2245"/>
      <c r="F321" s="2245"/>
      <c r="G321" s="2245"/>
      <c r="H321" s="2245"/>
      <c r="I321" s="2245"/>
      <c r="J321" s="2245"/>
      <c r="K321" s="1570"/>
      <c r="L321" s="2245"/>
      <c r="M321" s="72"/>
    </row>
    <row r="322" spans="1:13">
      <c r="A322" s="2245"/>
      <c r="B322" s="2245"/>
      <c r="C322" s="2245"/>
      <c r="D322" s="2245"/>
      <c r="E322" s="2245"/>
      <c r="F322" s="2245"/>
      <c r="G322" s="2245"/>
      <c r="H322" s="2245"/>
      <c r="I322" s="2245"/>
      <c r="J322" s="2245"/>
      <c r="K322" s="1570"/>
      <c r="L322" s="2245"/>
      <c r="M322" s="72"/>
    </row>
    <row r="323" spans="1:13">
      <c r="A323" s="2245"/>
      <c r="B323" s="2245"/>
      <c r="C323" s="2245"/>
      <c r="D323" s="2245"/>
      <c r="E323" s="2245"/>
      <c r="F323" s="2245"/>
      <c r="G323" s="2245"/>
      <c r="H323" s="2245"/>
      <c r="I323" s="2245"/>
      <c r="J323" s="2245"/>
      <c r="K323" s="1570"/>
      <c r="L323" s="2245"/>
      <c r="M323" s="72"/>
    </row>
    <row r="324" spans="1:13">
      <c r="A324" s="2245"/>
      <c r="B324" s="2245"/>
      <c r="C324" s="2245"/>
      <c r="D324" s="2245"/>
      <c r="E324" s="2245"/>
      <c r="F324" s="2245"/>
      <c r="G324" s="2245"/>
      <c r="H324" s="2245"/>
      <c r="I324" s="2245"/>
      <c r="J324" s="2245"/>
      <c r="K324" s="1570"/>
      <c r="L324" s="2245"/>
      <c r="M324" s="72"/>
    </row>
    <row r="325" spans="1:13">
      <c r="A325" s="2245"/>
      <c r="B325" s="2245"/>
      <c r="C325" s="2245"/>
      <c r="D325" s="2245"/>
      <c r="E325" s="2245"/>
      <c r="F325" s="2245"/>
      <c r="G325" s="2245"/>
      <c r="H325" s="2245"/>
      <c r="I325" s="2245"/>
      <c r="J325" s="2245"/>
      <c r="K325" s="1570"/>
      <c r="L325" s="2245"/>
      <c r="M325" s="72"/>
    </row>
    <row r="326" spans="1:13">
      <c r="A326" s="2245"/>
      <c r="B326" s="2245"/>
      <c r="C326" s="2245"/>
      <c r="D326" s="2245"/>
      <c r="E326" s="2245"/>
      <c r="F326" s="2245"/>
      <c r="G326" s="2245"/>
      <c r="H326" s="2245"/>
      <c r="I326" s="2245"/>
      <c r="J326" s="2245"/>
      <c r="K326" s="1570"/>
      <c r="L326" s="2245"/>
      <c r="M326" s="72"/>
    </row>
    <row r="327" spans="1:13">
      <c r="A327" s="2245"/>
      <c r="B327" s="2245"/>
      <c r="C327" s="2245"/>
      <c r="D327" s="2245"/>
      <c r="E327" s="2245"/>
      <c r="F327" s="2245"/>
      <c r="G327" s="2245"/>
      <c r="H327" s="2245"/>
      <c r="I327" s="2245"/>
      <c r="J327" s="2245"/>
      <c r="K327" s="1570"/>
      <c r="L327" s="2245"/>
      <c r="M327" s="72"/>
    </row>
    <row r="328" spans="1:13">
      <c r="A328" s="2245"/>
      <c r="B328" s="2245"/>
      <c r="C328" s="2245"/>
      <c r="D328" s="2245"/>
      <c r="E328" s="2245"/>
      <c r="F328" s="2245"/>
      <c r="G328" s="2245"/>
      <c r="H328" s="2245"/>
      <c r="I328" s="2245"/>
      <c r="J328" s="2245"/>
      <c r="K328" s="1570"/>
      <c r="L328" s="2245"/>
      <c r="M328" s="72"/>
    </row>
    <row r="329" spans="1:13">
      <c r="A329" s="2245"/>
      <c r="B329" s="2245"/>
      <c r="C329" s="2245"/>
      <c r="D329" s="2245"/>
      <c r="E329" s="2245"/>
      <c r="F329" s="2245"/>
      <c r="G329" s="2245"/>
      <c r="H329" s="2245"/>
      <c r="I329" s="2245"/>
      <c r="J329" s="2245"/>
      <c r="K329" s="1570"/>
      <c r="L329" s="2245"/>
      <c r="M329" s="72"/>
    </row>
    <row r="330" spans="1:13">
      <c r="A330" s="2245"/>
      <c r="B330" s="2245"/>
      <c r="C330" s="2245"/>
      <c r="D330" s="2245"/>
      <c r="E330" s="2245"/>
      <c r="F330" s="2245"/>
      <c r="G330" s="2245"/>
      <c r="H330" s="2245"/>
      <c r="I330" s="2245"/>
      <c r="J330" s="2245"/>
      <c r="K330" s="1570"/>
      <c r="L330" s="2245"/>
      <c r="M330" s="72"/>
    </row>
    <row r="331" spans="1:13">
      <c r="A331" s="2245"/>
      <c r="B331" s="2245"/>
      <c r="C331" s="2245"/>
      <c r="D331" s="2245"/>
      <c r="E331" s="2245"/>
      <c r="F331" s="2245"/>
      <c r="G331" s="2245"/>
      <c r="H331" s="2245"/>
      <c r="I331" s="2245"/>
      <c r="J331" s="2245"/>
      <c r="K331" s="1570"/>
      <c r="L331" s="2245"/>
      <c r="M331" s="72"/>
    </row>
    <row r="332" spans="1:13">
      <c r="A332" s="2245"/>
      <c r="B332" s="2245"/>
      <c r="C332" s="2245"/>
      <c r="D332" s="2245"/>
      <c r="E332" s="2245"/>
      <c r="F332" s="2245"/>
      <c r="G332" s="2245"/>
      <c r="H332" s="2245"/>
      <c r="I332" s="2245"/>
      <c r="J332" s="2245"/>
      <c r="K332" s="1570"/>
      <c r="L332" s="2245"/>
      <c r="M332" s="72"/>
    </row>
    <row r="333" spans="1:13">
      <c r="A333" s="2245"/>
      <c r="B333" s="2245"/>
      <c r="C333" s="2245"/>
      <c r="D333" s="2245"/>
      <c r="E333" s="2245"/>
      <c r="F333" s="2245"/>
      <c r="G333" s="2245"/>
      <c r="H333" s="2245"/>
      <c r="I333" s="2245"/>
      <c r="J333" s="2245"/>
      <c r="K333" s="1570"/>
      <c r="L333" s="2245"/>
      <c r="M333" s="72"/>
    </row>
    <row r="334" spans="1:13">
      <c r="A334" s="2245"/>
      <c r="B334" s="2245"/>
      <c r="C334" s="2245"/>
      <c r="D334" s="2245"/>
      <c r="E334" s="2245"/>
      <c r="F334" s="2245"/>
      <c r="G334" s="2245"/>
      <c r="H334" s="2245"/>
      <c r="I334" s="2245"/>
      <c r="J334" s="2245"/>
      <c r="K334" s="1570"/>
      <c r="L334" s="2245"/>
      <c r="M334" s="72"/>
    </row>
    <row r="335" spans="1:13">
      <c r="A335" s="2245"/>
      <c r="B335" s="2245"/>
      <c r="C335" s="2245"/>
      <c r="D335" s="2245"/>
      <c r="E335" s="2245"/>
      <c r="F335" s="2245"/>
      <c r="G335" s="2245"/>
      <c r="H335" s="2245"/>
      <c r="I335" s="2245"/>
      <c r="J335" s="2245"/>
      <c r="K335" s="1570"/>
      <c r="L335" s="2245"/>
      <c r="M335" s="72"/>
    </row>
    <row r="336" spans="1:13">
      <c r="A336" s="2245"/>
      <c r="B336" s="2245"/>
      <c r="C336" s="2245"/>
      <c r="D336" s="2245"/>
      <c r="E336" s="2245"/>
      <c r="F336" s="2245"/>
      <c r="G336" s="2245"/>
      <c r="H336" s="2245"/>
      <c r="I336" s="2245"/>
      <c r="J336" s="2245"/>
      <c r="K336" s="1570"/>
      <c r="L336" s="2245"/>
      <c r="M336" s="72"/>
    </row>
    <row r="337" spans="1:13">
      <c r="A337" s="2245"/>
      <c r="B337" s="2245"/>
      <c r="C337" s="2245"/>
      <c r="D337" s="2245"/>
      <c r="E337" s="2245"/>
      <c r="F337" s="2245"/>
      <c r="G337" s="2245"/>
      <c r="H337" s="2245"/>
      <c r="I337" s="2245"/>
      <c r="J337" s="2245"/>
      <c r="K337" s="1570"/>
      <c r="L337" s="2245"/>
      <c r="M337" s="72"/>
    </row>
    <row r="338" spans="1:13">
      <c r="A338" s="2245"/>
      <c r="B338" s="2245"/>
      <c r="C338" s="2245"/>
      <c r="D338" s="2245"/>
      <c r="E338" s="2245"/>
      <c r="F338" s="2245"/>
      <c r="G338" s="2245"/>
      <c r="H338" s="2245"/>
      <c r="I338" s="2245"/>
      <c r="J338" s="2245"/>
      <c r="K338" s="1570"/>
      <c r="L338" s="2245"/>
      <c r="M338" s="72"/>
    </row>
    <row r="339" spans="1:13">
      <c r="A339" s="2245"/>
      <c r="B339" s="2245"/>
      <c r="C339" s="2245"/>
      <c r="D339" s="2245"/>
      <c r="E339" s="2245"/>
      <c r="F339" s="2245"/>
      <c r="G339" s="2245"/>
      <c r="H339" s="2245"/>
      <c r="I339" s="2245"/>
      <c r="J339" s="2245"/>
      <c r="K339" s="1570"/>
      <c r="L339" s="2245"/>
      <c r="M339" s="72"/>
    </row>
    <row r="340" spans="1:13">
      <c r="A340" s="2245"/>
      <c r="B340" s="2245"/>
      <c r="C340" s="2245"/>
      <c r="D340" s="2245"/>
      <c r="E340" s="2245"/>
      <c r="F340" s="2245"/>
      <c r="G340" s="2245"/>
      <c r="H340" s="2245"/>
      <c r="I340" s="2245"/>
      <c r="J340" s="2245"/>
      <c r="K340" s="1570"/>
      <c r="L340" s="2245"/>
      <c r="M340" s="72"/>
    </row>
    <row r="341" spans="1:13">
      <c r="A341" s="2245"/>
      <c r="B341" s="2245"/>
      <c r="C341" s="2245"/>
      <c r="D341" s="2245"/>
      <c r="E341" s="2245"/>
      <c r="F341" s="2245"/>
      <c r="G341" s="2245"/>
      <c r="H341" s="2245"/>
      <c r="I341" s="2245"/>
      <c r="J341" s="2245"/>
      <c r="K341" s="1570"/>
      <c r="L341" s="2245"/>
      <c r="M341" s="72"/>
    </row>
    <row r="342" spans="1:13">
      <c r="A342" s="2245"/>
      <c r="B342" s="2245"/>
      <c r="C342" s="2245"/>
      <c r="D342" s="2245"/>
      <c r="E342" s="2245"/>
      <c r="F342" s="2245"/>
      <c r="G342" s="2245"/>
      <c r="H342" s="2245"/>
      <c r="I342" s="2245"/>
      <c r="J342" s="2245"/>
      <c r="K342" s="1570"/>
      <c r="L342" s="2245"/>
      <c r="M342" s="72"/>
    </row>
    <row r="343" spans="1:13">
      <c r="A343" s="2245"/>
      <c r="B343" s="2245"/>
      <c r="C343" s="2245"/>
      <c r="D343" s="2245"/>
      <c r="E343" s="2245"/>
      <c r="F343" s="2245"/>
      <c r="G343" s="2245"/>
      <c r="H343" s="2245"/>
      <c r="I343" s="2245"/>
      <c r="J343" s="2245"/>
      <c r="K343" s="1570"/>
      <c r="L343" s="2245"/>
      <c r="M343" s="72"/>
    </row>
    <row r="344" spans="1:13">
      <c r="A344" s="2245"/>
      <c r="B344" s="2245"/>
      <c r="C344" s="2245"/>
      <c r="D344" s="2245"/>
      <c r="E344" s="2245"/>
      <c r="F344" s="2245"/>
      <c r="G344" s="2245"/>
      <c r="H344" s="2245"/>
      <c r="I344" s="2245"/>
      <c r="J344" s="2245"/>
      <c r="K344" s="1570"/>
      <c r="L344" s="2245"/>
      <c r="M344" s="72"/>
    </row>
    <row r="345" spans="1:13">
      <c r="A345" s="2245"/>
      <c r="B345" s="2245"/>
      <c r="C345" s="2245"/>
      <c r="D345" s="2245"/>
      <c r="E345" s="2245"/>
      <c r="F345" s="2245"/>
      <c r="G345" s="2245"/>
      <c r="H345" s="2245"/>
      <c r="I345" s="2245"/>
      <c r="J345" s="2245"/>
      <c r="K345" s="1570"/>
      <c r="L345" s="2245"/>
      <c r="M345" s="72"/>
    </row>
    <row r="346" spans="1:13">
      <c r="A346" s="72"/>
      <c r="B346" s="2245"/>
      <c r="C346" s="72"/>
      <c r="D346" s="2639"/>
      <c r="E346" s="72"/>
      <c r="F346" s="72"/>
      <c r="G346" s="72"/>
      <c r="H346" s="72"/>
      <c r="I346" s="72"/>
      <c r="J346" s="72"/>
      <c r="K346" s="1570"/>
      <c r="L346" s="72"/>
      <c r="M346" s="72"/>
    </row>
    <row r="347" spans="1:13">
      <c r="A347" s="72"/>
      <c r="B347" s="2245"/>
      <c r="C347" s="72"/>
      <c r="D347" s="2639"/>
      <c r="E347" s="72"/>
      <c r="F347" s="72"/>
      <c r="G347" s="72"/>
      <c r="H347" s="72"/>
      <c r="I347" s="72"/>
      <c r="J347" s="72"/>
      <c r="K347" s="1570"/>
      <c r="L347" s="72"/>
      <c r="M347" s="72"/>
    </row>
    <row r="348" spans="1:13">
      <c r="A348" s="72"/>
      <c r="B348" s="2245"/>
      <c r="C348" s="72"/>
      <c r="D348" s="2639"/>
      <c r="E348" s="72"/>
      <c r="F348" s="72"/>
      <c r="G348" s="72"/>
      <c r="H348" s="72"/>
      <c r="I348" s="72"/>
      <c r="J348" s="72"/>
      <c r="K348" s="1570"/>
      <c r="L348" s="72"/>
      <c r="M348" s="72"/>
    </row>
    <row r="349" spans="1:13">
      <c r="A349" s="72"/>
      <c r="B349" s="2245"/>
      <c r="C349" s="72"/>
      <c r="D349" s="2639"/>
      <c r="E349" s="72"/>
      <c r="F349" s="72"/>
      <c r="G349" s="72"/>
      <c r="H349" s="72"/>
      <c r="I349" s="72"/>
      <c r="J349" s="72"/>
      <c r="K349" s="1570"/>
      <c r="L349" s="72"/>
      <c r="M349" s="72"/>
    </row>
    <row r="350" spans="1:13">
      <c r="A350" s="72"/>
      <c r="B350" s="2245"/>
      <c r="C350" s="72"/>
      <c r="D350" s="2639"/>
      <c r="E350" s="72"/>
      <c r="F350" s="72"/>
      <c r="G350" s="72"/>
      <c r="H350" s="72"/>
      <c r="I350" s="72"/>
      <c r="J350" s="72"/>
      <c r="K350" s="1570"/>
      <c r="L350" s="72"/>
      <c r="M350" s="72"/>
    </row>
    <row r="351" spans="1:13">
      <c r="A351" s="72"/>
      <c r="B351" s="2245"/>
      <c r="C351" s="72"/>
      <c r="D351" s="2639"/>
      <c r="E351" s="72"/>
      <c r="F351" s="72"/>
      <c r="G351" s="72"/>
      <c r="H351" s="72"/>
      <c r="I351" s="72"/>
      <c r="J351" s="72"/>
      <c r="K351" s="1570"/>
      <c r="L351" s="72"/>
      <c r="M351" s="72"/>
    </row>
    <row r="352" spans="1:13">
      <c r="A352" s="72"/>
      <c r="B352" s="2245"/>
      <c r="C352" s="72"/>
      <c r="D352" s="2639"/>
      <c r="E352" s="72"/>
      <c r="F352" s="72"/>
      <c r="G352" s="72"/>
      <c r="H352" s="72"/>
      <c r="I352" s="72"/>
      <c r="J352" s="72"/>
      <c r="K352" s="1570"/>
      <c r="L352" s="72"/>
      <c r="M352" s="72"/>
    </row>
    <row r="353" spans="1:13">
      <c r="A353" s="72"/>
      <c r="B353" s="2245"/>
      <c r="C353" s="72"/>
      <c r="D353" s="2639"/>
      <c r="E353" s="72"/>
      <c r="F353" s="72"/>
      <c r="G353" s="72"/>
      <c r="H353" s="72"/>
      <c r="I353" s="72"/>
      <c r="J353" s="72"/>
      <c r="K353" s="1570"/>
      <c r="L353" s="72"/>
      <c r="M353" s="72"/>
    </row>
    <row r="354" spans="1:13">
      <c r="A354" s="72"/>
      <c r="B354" s="2245"/>
      <c r="C354" s="72"/>
      <c r="D354" s="2639"/>
      <c r="E354" s="72"/>
      <c r="F354" s="72"/>
      <c r="G354" s="72"/>
      <c r="H354" s="72"/>
      <c r="I354" s="72"/>
      <c r="J354" s="72"/>
      <c r="K354" s="1570"/>
      <c r="L354" s="72"/>
      <c r="M354" s="72"/>
    </row>
    <row r="355" spans="1:13">
      <c r="A355" s="72"/>
      <c r="B355" s="2245"/>
      <c r="C355" s="72"/>
      <c r="D355" s="2639"/>
      <c r="E355" s="72"/>
      <c r="F355" s="72"/>
      <c r="G355" s="72"/>
      <c r="H355" s="72"/>
      <c r="I355" s="72"/>
      <c r="J355" s="72"/>
      <c r="K355" s="1570"/>
      <c r="L355" s="72"/>
      <c r="M355" s="72"/>
    </row>
    <row r="356" spans="1:13">
      <c r="A356" s="72"/>
      <c r="B356" s="2245"/>
      <c r="C356" s="72"/>
      <c r="D356" s="2639"/>
      <c r="E356" s="72"/>
      <c r="F356" s="72"/>
      <c r="G356" s="72"/>
      <c r="H356" s="72"/>
      <c r="I356" s="72"/>
      <c r="J356" s="72"/>
      <c r="K356" s="1570"/>
      <c r="L356" s="72"/>
      <c r="M356" s="72"/>
    </row>
    <row r="357" spans="1:13">
      <c r="A357" s="72"/>
      <c r="B357" s="2245"/>
      <c r="C357" s="72"/>
      <c r="D357" s="2639"/>
      <c r="E357" s="72"/>
      <c r="F357" s="72"/>
      <c r="G357" s="72"/>
      <c r="H357" s="72"/>
      <c r="I357" s="72"/>
      <c r="J357" s="72"/>
      <c r="K357" s="1570"/>
      <c r="L357" s="72"/>
      <c r="M357" s="72"/>
    </row>
    <row r="358" spans="1:13">
      <c r="A358" s="72"/>
      <c r="B358" s="2245"/>
      <c r="C358" s="72"/>
      <c r="D358" s="2639"/>
      <c r="E358" s="72"/>
      <c r="F358" s="72"/>
      <c r="G358" s="72"/>
      <c r="H358" s="72"/>
      <c r="I358" s="72"/>
      <c r="J358" s="72"/>
      <c r="K358" s="1570"/>
      <c r="L358" s="72"/>
      <c r="M358" s="72"/>
    </row>
    <row r="359" spans="1:13">
      <c r="A359" s="72"/>
      <c r="B359" s="2245"/>
      <c r="C359" s="72"/>
      <c r="D359" s="2639"/>
      <c r="E359" s="72"/>
      <c r="F359" s="72"/>
      <c r="G359" s="72"/>
      <c r="H359" s="72"/>
      <c r="I359" s="72"/>
      <c r="J359" s="72"/>
      <c r="K359" s="1570"/>
      <c r="L359" s="72"/>
      <c r="M359" s="72"/>
    </row>
    <row r="360" spans="1:13">
      <c r="A360" s="72"/>
      <c r="B360" s="2245"/>
      <c r="C360" s="72"/>
      <c r="D360" s="2639"/>
      <c r="E360" s="72"/>
      <c r="F360" s="72"/>
      <c r="G360" s="72"/>
      <c r="H360" s="72"/>
      <c r="I360" s="72"/>
      <c r="J360" s="72"/>
      <c r="K360" s="1570"/>
      <c r="L360" s="72"/>
      <c r="M360" s="72"/>
    </row>
    <row r="361" spans="1:13">
      <c r="A361" s="72"/>
      <c r="B361" s="2245"/>
      <c r="C361" s="72"/>
      <c r="D361" s="2639"/>
      <c r="E361" s="72"/>
      <c r="F361" s="72"/>
      <c r="G361" s="72"/>
      <c r="H361" s="72"/>
      <c r="I361" s="72"/>
      <c r="J361" s="72"/>
      <c r="K361" s="1570"/>
      <c r="L361" s="72"/>
      <c r="M361" s="72"/>
    </row>
    <row r="362" spans="1:13">
      <c r="A362" s="72"/>
      <c r="B362" s="2245"/>
      <c r="C362" s="72"/>
      <c r="D362" s="2639"/>
      <c r="E362" s="72"/>
      <c r="F362" s="72"/>
      <c r="G362" s="72"/>
      <c r="H362" s="72"/>
      <c r="I362" s="72"/>
      <c r="J362" s="72"/>
      <c r="K362" s="1570"/>
      <c r="L362" s="72"/>
      <c r="M362" s="72"/>
    </row>
    <row r="363" spans="1:13">
      <c r="A363" s="72"/>
      <c r="B363" s="2245"/>
      <c r="C363" s="72"/>
      <c r="D363" s="2639"/>
      <c r="E363" s="72"/>
      <c r="F363" s="72"/>
      <c r="G363" s="72"/>
      <c r="H363" s="72"/>
      <c r="I363" s="72"/>
      <c r="J363" s="72"/>
      <c r="K363" s="1570"/>
      <c r="L363" s="72"/>
      <c r="M363" s="72"/>
    </row>
    <row r="364" spans="1:13">
      <c r="A364" s="72"/>
      <c r="B364" s="2245"/>
      <c r="C364" s="72"/>
      <c r="D364" s="2639"/>
      <c r="E364" s="72"/>
      <c r="F364" s="72"/>
      <c r="G364" s="72"/>
      <c r="H364" s="72"/>
      <c r="I364" s="72"/>
      <c r="J364" s="72"/>
      <c r="K364" s="1570"/>
      <c r="L364" s="72"/>
      <c r="M364" s="72"/>
    </row>
    <row r="365" spans="1:13">
      <c r="A365" s="72"/>
      <c r="B365" s="2245"/>
      <c r="C365" s="72"/>
      <c r="D365" s="2639"/>
      <c r="E365" s="72"/>
      <c r="F365" s="72"/>
      <c r="G365" s="72"/>
      <c r="H365" s="72"/>
      <c r="I365" s="72"/>
      <c r="J365" s="72"/>
      <c r="K365" s="1570"/>
      <c r="L365" s="72"/>
      <c r="M365" s="72"/>
    </row>
    <row r="366" spans="1:13">
      <c r="A366" s="72"/>
      <c r="B366" s="2245"/>
      <c r="C366" s="72"/>
      <c r="D366" s="2639"/>
      <c r="E366" s="72"/>
      <c r="F366" s="72"/>
      <c r="G366" s="72"/>
      <c r="H366" s="72"/>
      <c r="I366" s="72"/>
      <c r="J366" s="72"/>
      <c r="K366" s="1570"/>
      <c r="L366" s="72"/>
      <c r="M366" s="72"/>
    </row>
    <row r="367" spans="1:13">
      <c r="A367" s="72"/>
      <c r="B367" s="2245"/>
      <c r="C367" s="72"/>
      <c r="D367" s="2639"/>
      <c r="E367" s="72"/>
      <c r="F367" s="72"/>
      <c r="G367" s="72"/>
      <c r="H367" s="72"/>
      <c r="I367" s="72"/>
      <c r="J367" s="72"/>
      <c r="K367" s="1570"/>
      <c r="L367" s="72"/>
      <c r="M367" s="72"/>
    </row>
    <row r="368" spans="1:13">
      <c r="A368" s="72"/>
      <c r="B368" s="2245"/>
      <c r="C368" s="72"/>
      <c r="D368" s="2639"/>
      <c r="E368" s="72"/>
      <c r="F368" s="72"/>
      <c r="G368" s="72"/>
      <c r="H368" s="72"/>
      <c r="I368" s="72"/>
      <c r="J368" s="72"/>
      <c r="K368" s="1570"/>
      <c r="L368" s="72"/>
      <c r="M368" s="72"/>
    </row>
    <row r="369" spans="1:13">
      <c r="A369" s="72"/>
      <c r="B369" s="2245"/>
      <c r="C369" s="72"/>
      <c r="D369" s="2639"/>
      <c r="E369" s="72"/>
      <c r="F369" s="72"/>
      <c r="G369" s="72"/>
      <c r="H369" s="72"/>
      <c r="I369" s="72"/>
      <c r="J369" s="72"/>
      <c r="K369" s="1570"/>
      <c r="L369" s="72"/>
      <c r="M369" s="72"/>
    </row>
    <row r="370" spans="1:13">
      <c r="A370" s="72"/>
      <c r="B370" s="2245"/>
      <c r="C370" s="72"/>
      <c r="D370" s="2639"/>
      <c r="E370" s="72"/>
      <c r="F370" s="72"/>
      <c r="G370" s="72"/>
      <c r="H370" s="72"/>
      <c r="I370" s="72"/>
      <c r="J370" s="72"/>
      <c r="K370" s="1570"/>
      <c r="L370" s="72"/>
      <c r="M370" s="72"/>
    </row>
    <row r="371" spans="1:13">
      <c r="A371" s="72"/>
      <c r="B371" s="2245"/>
      <c r="C371" s="72"/>
      <c r="D371" s="2639"/>
      <c r="E371" s="72"/>
      <c r="F371" s="72"/>
      <c r="G371" s="72"/>
      <c r="H371" s="72"/>
      <c r="I371" s="72"/>
      <c r="J371" s="72"/>
      <c r="K371" s="1570"/>
      <c r="L371" s="72"/>
      <c r="M371" s="72"/>
    </row>
    <row r="372" spans="1:13">
      <c r="A372" s="72"/>
      <c r="B372" s="2245"/>
      <c r="C372" s="72"/>
      <c r="D372" s="2639"/>
      <c r="E372" s="72"/>
      <c r="F372" s="72"/>
      <c r="G372" s="72"/>
      <c r="H372" s="72"/>
      <c r="I372" s="72"/>
      <c r="J372" s="72"/>
      <c r="K372" s="1570"/>
      <c r="L372" s="72"/>
      <c r="M372" s="72"/>
    </row>
    <row r="373" spans="1:13">
      <c r="A373" s="72"/>
      <c r="B373" s="2245"/>
      <c r="C373" s="72"/>
      <c r="D373" s="2639"/>
      <c r="E373" s="72"/>
      <c r="F373" s="72"/>
      <c r="G373" s="72"/>
      <c r="H373" s="72"/>
      <c r="I373" s="72"/>
      <c r="J373" s="72"/>
      <c r="K373" s="1570"/>
      <c r="L373" s="72"/>
      <c r="M373" s="72"/>
    </row>
    <row r="374" spans="1:13">
      <c r="A374" s="72"/>
      <c r="B374" s="2245"/>
      <c r="C374" s="72"/>
      <c r="D374" s="2639"/>
      <c r="E374" s="72"/>
      <c r="F374" s="72"/>
      <c r="G374" s="72"/>
      <c r="H374" s="72"/>
      <c r="I374" s="72"/>
      <c r="J374" s="72"/>
      <c r="K374" s="1570"/>
      <c r="L374" s="72"/>
      <c r="M374" s="72"/>
    </row>
    <row r="375" spans="1:13">
      <c r="A375" s="72"/>
      <c r="B375" s="2245"/>
      <c r="C375" s="72"/>
      <c r="D375" s="2639"/>
      <c r="E375" s="72"/>
      <c r="F375" s="72"/>
      <c r="G375" s="72"/>
      <c r="H375" s="72"/>
      <c r="I375" s="72"/>
      <c r="J375" s="72"/>
      <c r="K375" s="1570"/>
      <c r="L375" s="72"/>
      <c r="M375" s="72"/>
    </row>
    <row r="376" spans="1:13">
      <c r="A376" s="72"/>
      <c r="B376" s="2245"/>
      <c r="C376" s="72"/>
      <c r="D376" s="2639"/>
      <c r="E376" s="72"/>
      <c r="F376" s="72"/>
      <c r="G376" s="72"/>
      <c r="H376" s="72"/>
      <c r="I376" s="72"/>
      <c r="J376" s="72"/>
      <c r="K376" s="1570"/>
      <c r="L376" s="72"/>
      <c r="M376" s="72"/>
    </row>
    <row r="377" spans="1:13">
      <c r="A377" s="72"/>
      <c r="B377" s="2245"/>
      <c r="C377" s="72"/>
      <c r="D377" s="2639"/>
      <c r="E377" s="72"/>
      <c r="F377" s="72"/>
      <c r="G377" s="72"/>
      <c r="H377" s="72"/>
      <c r="I377" s="72"/>
      <c r="J377" s="72"/>
      <c r="K377" s="1570"/>
      <c r="L377" s="72"/>
      <c r="M377" s="72"/>
    </row>
    <row r="378" spans="1:13">
      <c r="A378" s="72"/>
      <c r="B378" s="2245"/>
      <c r="C378" s="72"/>
      <c r="D378" s="2639"/>
      <c r="E378" s="72"/>
      <c r="F378" s="72"/>
      <c r="G378" s="72"/>
      <c r="H378" s="72"/>
      <c r="I378" s="72"/>
      <c r="J378" s="72"/>
      <c r="K378" s="1570"/>
      <c r="L378" s="72"/>
      <c r="M378" s="72"/>
    </row>
    <row r="379" spans="1:13">
      <c r="A379" s="72"/>
      <c r="B379" s="2245"/>
      <c r="C379" s="72"/>
      <c r="D379" s="2639"/>
      <c r="E379" s="72"/>
      <c r="F379" s="72"/>
      <c r="G379" s="72"/>
      <c r="H379" s="72"/>
      <c r="I379" s="72"/>
      <c r="J379" s="72"/>
      <c r="K379" s="1570"/>
      <c r="L379" s="72"/>
      <c r="M379" s="72"/>
    </row>
    <row r="380" spans="1:13">
      <c r="A380" s="72"/>
      <c r="B380" s="2245"/>
      <c r="C380" s="72"/>
      <c r="D380" s="2639"/>
      <c r="E380" s="72"/>
      <c r="F380" s="72"/>
      <c r="G380" s="72"/>
      <c r="H380" s="72"/>
      <c r="I380" s="72"/>
      <c r="J380" s="72"/>
      <c r="K380" s="1570"/>
      <c r="L380" s="72"/>
      <c r="M380" s="72"/>
    </row>
    <row r="381" spans="1:13">
      <c r="A381" s="72"/>
      <c r="B381" s="2245"/>
      <c r="C381" s="72"/>
      <c r="D381" s="2639"/>
      <c r="E381" s="72"/>
      <c r="F381" s="72"/>
      <c r="G381" s="72"/>
      <c r="H381" s="72"/>
      <c r="I381" s="72"/>
      <c r="J381" s="72"/>
      <c r="K381" s="1570"/>
      <c r="L381" s="72"/>
      <c r="M381" s="72"/>
    </row>
    <row r="382" spans="1:13">
      <c r="A382" s="72"/>
      <c r="B382" s="2245"/>
      <c r="C382" s="72"/>
      <c r="D382" s="2639"/>
      <c r="E382" s="72"/>
      <c r="F382" s="72"/>
      <c r="G382" s="72"/>
      <c r="H382" s="72"/>
      <c r="I382" s="72"/>
      <c r="J382" s="72"/>
      <c r="K382" s="1570"/>
      <c r="L382" s="72"/>
      <c r="M382" s="72"/>
    </row>
    <row r="383" spans="1:13">
      <c r="A383" s="72"/>
      <c r="B383" s="2245"/>
      <c r="C383" s="72"/>
      <c r="D383" s="2639"/>
      <c r="E383" s="72"/>
      <c r="F383" s="72"/>
      <c r="G383" s="72"/>
      <c r="H383" s="72"/>
      <c r="I383" s="72"/>
      <c r="J383" s="72"/>
      <c r="K383" s="1570"/>
      <c r="L383" s="72"/>
      <c r="M383" s="72"/>
    </row>
    <row r="384" spans="1:13">
      <c r="A384" s="72"/>
      <c r="B384" s="2245"/>
      <c r="C384" s="72"/>
      <c r="D384" s="2639"/>
      <c r="E384" s="72"/>
      <c r="F384" s="72"/>
      <c r="G384" s="72"/>
      <c r="H384" s="72"/>
      <c r="I384" s="72"/>
      <c r="J384" s="72"/>
      <c r="K384" s="1570"/>
      <c r="L384" s="72"/>
      <c r="M384" s="72"/>
    </row>
    <row r="385" spans="1:13">
      <c r="A385" s="72"/>
      <c r="B385" s="2245"/>
      <c r="C385" s="72"/>
      <c r="D385" s="2639"/>
      <c r="E385" s="72"/>
      <c r="F385" s="72"/>
      <c r="G385" s="72"/>
      <c r="H385" s="72"/>
      <c r="I385" s="72"/>
      <c r="J385" s="72"/>
      <c r="K385" s="1570"/>
      <c r="L385" s="72"/>
      <c r="M385" s="72"/>
    </row>
    <row r="386" spans="1:13">
      <c r="A386" s="72"/>
      <c r="B386" s="2245"/>
      <c r="C386" s="72"/>
      <c r="D386" s="2639"/>
      <c r="E386" s="72"/>
      <c r="F386" s="72"/>
      <c r="G386" s="72"/>
      <c r="H386" s="72"/>
      <c r="I386" s="72"/>
      <c r="J386" s="72"/>
      <c r="K386" s="1570"/>
      <c r="L386" s="72"/>
      <c r="M386" s="72"/>
    </row>
    <row r="387" spans="1:13">
      <c r="A387" s="72"/>
      <c r="B387" s="2245"/>
      <c r="C387" s="72"/>
      <c r="D387" s="2639"/>
      <c r="E387" s="72"/>
      <c r="F387" s="72"/>
      <c r="G387" s="72"/>
      <c r="H387" s="72"/>
      <c r="I387" s="72"/>
      <c r="J387" s="72"/>
      <c r="K387" s="1570"/>
      <c r="L387" s="72"/>
      <c r="M387" s="72"/>
    </row>
    <row r="388" spans="1:13">
      <c r="A388" s="72"/>
      <c r="B388" s="2245"/>
      <c r="C388" s="72"/>
      <c r="D388" s="2639"/>
      <c r="E388" s="72"/>
      <c r="F388" s="72"/>
      <c r="G388" s="72"/>
      <c r="H388" s="72"/>
      <c r="I388" s="72"/>
      <c r="J388" s="72"/>
      <c r="K388" s="1570"/>
      <c r="L388" s="72"/>
      <c r="M388" s="72"/>
    </row>
    <row r="389" spans="1:13">
      <c r="A389" s="72"/>
      <c r="B389" s="2245"/>
      <c r="C389" s="72"/>
      <c r="D389" s="2639"/>
      <c r="E389" s="72"/>
      <c r="F389" s="72"/>
      <c r="G389" s="72"/>
      <c r="H389" s="72"/>
      <c r="I389" s="72"/>
      <c r="J389" s="72"/>
      <c r="K389" s="1570"/>
      <c r="L389" s="72"/>
      <c r="M389" s="72"/>
    </row>
    <row r="390" spans="1:13">
      <c r="A390" s="72"/>
      <c r="B390" s="2245"/>
      <c r="C390" s="72"/>
      <c r="D390" s="2639"/>
      <c r="E390" s="72"/>
      <c r="F390" s="72"/>
      <c r="G390" s="72"/>
      <c r="H390" s="72"/>
      <c r="I390" s="72"/>
      <c r="J390" s="72"/>
      <c r="K390" s="1570"/>
      <c r="L390" s="72"/>
      <c r="M390" s="72"/>
    </row>
    <row r="391" spans="1:13">
      <c r="A391" s="72"/>
      <c r="B391" s="2245"/>
      <c r="C391" s="72"/>
      <c r="D391" s="2639"/>
      <c r="E391" s="72"/>
      <c r="F391" s="72"/>
      <c r="G391" s="72"/>
      <c r="H391" s="72"/>
      <c r="I391" s="72"/>
      <c r="J391" s="72"/>
      <c r="K391" s="1570"/>
      <c r="L391" s="72"/>
      <c r="M391" s="72"/>
    </row>
    <row r="392" spans="1:13">
      <c r="A392" s="72"/>
      <c r="B392" s="2245"/>
      <c r="C392" s="72"/>
      <c r="D392" s="2639"/>
      <c r="E392" s="72"/>
      <c r="F392" s="72"/>
      <c r="G392" s="72"/>
      <c r="H392" s="72"/>
      <c r="I392" s="72"/>
      <c r="J392" s="72"/>
      <c r="K392" s="1570"/>
      <c r="L392" s="72"/>
      <c r="M392" s="72"/>
    </row>
    <row r="393" spans="1:13">
      <c r="A393" s="72"/>
      <c r="B393" s="2245"/>
      <c r="C393" s="72"/>
      <c r="D393" s="2639"/>
      <c r="E393" s="72"/>
      <c r="F393" s="72"/>
      <c r="G393" s="72"/>
      <c r="H393" s="72"/>
      <c r="I393" s="72"/>
      <c r="J393" s="72"/>
      <c r="K393" s="1570"/>
      <c r="L393" s="72"/>
      <c r="M393" s="72"/>
    </row>
    <row r="394" spans="1:13">
      <c r="A394" s="72"/>
      <c r="B394" s="2245"/>
      <c r="C394" s="72"/>
      <c r="D394" s="2639"/>
      <c r="E394" s="72"/>
      <c r="F394" s="72"/>
      <c r="G394" s="72"/>
      <c r="H394" s="72"/>
      <c r="I394" s="72"/>
      <c r="J394" s="72"/>
      <c r="K394" s="1570"/>
      <c r="L394" s="72"/>
      <c r="M394" s="72"/>
    </row>
    <row r="395" spans="1:13">
      <c r="A395" s="72"/>
      <c r="B395" s="2245"/>
      <c r="C395" s="72"/>
      <c r="D395" s="2639"/>
      <c r="E395" s="72"/>
      <c r="F395" s="72"/>
      <c r="G395" s="72"/>
      <c r="H395" s="72"/>
      <c r="I395" s="72"/>
      <c r="J395" s="72"/>
      <c r="K395" s="1570"/>
      <c r="L395" s="72"/>
      <c r="M395" s="72"/>
    </row>
    <row r="396" spans="1:13">
      <c r="A396" s="72"/>
      <c r="B396" s="2245"/>
      <c r="C396" s="72"/>
      <c r="D396" s="2639"/>
      <c r="E396" s="72"/>
      <c r="F396" s="72"/>
      <c r="G396" s="72"/>
      <c r="H396" s="72"/>
      <c r="I396" s="72"/>
      <c r="J396" s="72"/>
      <c r="K396" s="1570"/>
      <c r="L396" s="72"/>
      <c r="M396" s="72"/>
    </row>
    <row r="397" spans="1:13">
      <c r="A397" s="72"/>
      <c r="B397" s="2245"/>
      <c r="C397" s="72"/>
      <c r="D397" s="2639"/>
      <c r="E397" s="72"/>
      <c r="F397" s="72"/>
      <c r="G397" s="72"/>
      <c r="H397" s="72"/>
      <c r="I397" s="72"/>
      <c r="J397" s="72"/>
      <c r="K397" s="1570"/>
      <c r="L397" s="72"/>
      <c r="M397" s="72"/>
    </row>
    <row r="398" spans="1:13">
      <c r="A398" s="72"/>
      <c r="B398" s="2245"/>
      <c r="C398" s="72"/>
      <c r="D398" s="2639"/>
      <c r="E398" s="72"/>
      <c r="F398" s="72"/>
      <c r="G398" s="72"/>
      <c r="H398" s="72"/>
      <c r="I398" s="72"/>
      <c r="J398" s="72"/>
      <c r="K398" s="1570"/>
      <c r="L398" s="72"/>
      <c r="M398" s="72"/>
    </row>
    <row r="399" spans="1:13">
      <c r="A399" s="72"/>
      <c r="B399" s="2245"/>
      <c r="C399" s="72"/>
      <c r="D399" s="2639"/>
      <c r="E399" s="72"/>
      <c r="F399" s="72"/>
      <c r="G399" s="72"/>
      <c r="H399" s="72"/>
      <c r="I399" s="72"/>
      <c r="J399" s="72"/>
      <c r="K399" s="1570"/>
      <c r="L399" s="72"/>
      <c r="M399" s="72"/>
    </row>
    <row r="400" spans="1:13">
      <c r="A400" s="72"/>
      <c r="B400" s="2245"/>
      <c r="C400" s="72"/>
      <c r="D400" s="2639"/>
      <c r="E400" s="72"/>
      <c r="F400" s="72"/>
      <c r="G400" s="72"/>
      <c r="H400" s="72"/>
      <c r="I400" s="72"/>
      <c r="J400" s="72"/>
      <c r="K400" s="1570"/>
      <c r="L400" s="72"/>
      <c r="M400" s="72"/>
    </row>
    <row r="401" spans="1:13">
      <c r="A401" s="72"/>
      <c r="B401" s="2245"/>
      <c r="C401" s="72"/>
      <c r="D401" s="2639"/>
      <c r="E401" s="72"/>
      <c r="F401" s="72"/>
      <c r="G401" s="72"/>
      <c r="H401" s="72"/>
      <c r="I401" s="72"/>
      <c r="J401" s="72"/>
      <c r="K401" s="1570"/>
      <c r="L401" s="72"/>
      <c r="M401" s="72"/>
    </row>
    <row r="402" spans="1:13">
      <c r="A402" s="72"/>
      <c r="B402" s="2245"/>
      <c r="C402" s="72"/>
      <c r="D402" s="2639"/>
      <c r="E402" s="72"/>
      <c r="F402" s="72"/>
      <c r="G402" s="72"/>
      <c r="H402" s="72"/>
      <c r="I402" s="72"/>
      <c r="J402" s="72"/>
      <c r="K402" s="1570"/>
      <c r="L402" s="72"/>
      <c r="M402" s="72"/>
    </row>
    <row r="403" spans="1:13">
      <c r="A403" s="72"/>
      <c r="B403" s="2245"/>
      <c r="C403" s="72"/>
      <c r="D403" s="2639"/>
      <c r="E403" s="72"/>
      <c r="F403" s="72"/>
      <c r="G403" s="72"/>
      <c r="H403" s="72"/>
      <c r="I403" s="72"/>
      <c r="J403" s="72"/>
      <c r="K403" s="1570"/>
      <c r="L403" s="72"/>
      <c r="M403" s="72"/>
    </row>
    <row r="404" spans="1:13">
      <c r="A404" s="72"/>
      <c r="B404" s="2245"/>
      <c r="C404" s="72"/>
      <c r="D404" s="2639"/>
      <c r="E404" s="72"/>
      <c r="F404" s="72"/>
      <c r="G404" s="72"/>
      <c r="H404" s="72"/>
      <c r="I404" s="72"/>
      <c r="J404" s="72"/>
      <c r="K404" s="1570"/>
      <c r="L404" s="72"/>
      <c r="M404" s="72"/>
    </row>
    <row r="405" spans="1:13">
      <c r="A405" s="72"/>
      <c r="B405" s="2245"/>
      <c r="C405" s="72"/>
      <c r="D405" s="2639"/>
      <c r="E405" s="72"/>
      <c r="F405" s="72"/>
      <c r="G405" s="72"/>
      <c r="H405" s="72"/>
      <c r="I405" s="72"/>
      <c r="J405" s="72"/>
      <c r="K405" s="1570"/>
      <c r="L405" s="72"/>
      <c r="M405" s="72"/>
    </row>
    <row r="406" spans="1:13">
      <c r="A406" s="72"/>
      <c r="B406" s="2245"/>
      <c r="C406" s="72"/>
      <c r="D406" s="2639"/>
      <c r="E406" s="72"/>
      <c r="F406" s="72"/>
      <c r="G406" s="72"/>
      <c r="H406" s="72"/>
      <c r="I406" s="72"/>
      <c r="J406" s="72"/>
      <c r="K406" s="1570"/>
      <c r="L406" s="72"/>
      <c r="M406" s="72"/>
    </row>
    <row r="407" spans="1:13">
      <c r="A407" s="72"/>
      <c r="B407" s="2245"/>
      <c r="C407" s="72"/>
      <c r="D407" s="2639"/>
      <c r="E407" s="72"/>
      <c r="F407" s="72"/>
      <c r="G407" s="72"/>
      <c r="H407" s="72"/>
      <c r="I407" s="72"/>
      <c r="J407" s="72"/>
      <c r="K407" s="1570"/>
      <c r="L407" s="72"/>
      <c r="M407" s="72"/>
    </row>
    <row r="408" spans="1:13">
      <c r="A408" s="72"/>
      <c r="B408" s="2245"/>
      <c r="C408" s="72"/>
      <c r="D408" s="2639"/>
      <c r="E408" s="72"/>
      <c r="F408" s="72"/>
      <c r="G408" s="72"/>
      <c r="H408" s="72"/>
      <c r="I408" s="72"/>
      <c r="J408" s="72"/>
      <c r="K408" s="1570"/>
      <c r="L408" s="72"/>
      <c r="M408" s="72"/>
    </row>
    <row r="409" spans="1:13">
      <c r="A409" s="72"/>
      <c r="B409" s="2245"/>
      <c r="C409" s="72"/>
      <c r="D409" s="2639"/>
      <c r="E409" s="72"/>
      <c r="F409" s="72"/>
      <c r="G409" s="72"/>
      <c r="H409" s="72"/>
      <c r="I409" s="72"/>
      <c r="J409" s="72"/>
      <c r="K409" s="1570"/>
      <c r="L409" s="72"/>
      <c r="M409" s="72"/>
    </row>
    <row r="410" spans="1:13">
      <c r="A410" s="72"/>
      <c r="B410" s="2245"/>
      <c r="C410" s="72"/>
      <c r="D410" s="2639"/>
      <c r="E410" s="72"/>
      <c r="F410" s="72"/>
      <c r="G410" s="72"/>
      <c r="H410" s="72"/>
      <c r="I410" s="72"/>
      <c r="J410" s="72"/>
      <c r="K410" s="1570"/>
      <c r="L410" s="72"/>
      <c r="M410" s="72"/>
    </row>
    <row r="411" spans="1:13">
      <c r="A411" s="72"/>
      <c r="B411" s="2245"/>
      <c r="C411" s="72"/>
      <c r="D411" s="2639"/>
      <c r="E411" s="72"/>
      <c r="F411" s="72"/>
      <c r="G411" s="72"/>
      <c r="H411" s="72"/>
      <c r="I411" s="72"/>
      <c r="J411" s="72"/>
      <c r="K411" s="1570"/>
      <c r="L411" s="72"/>
      <c r="M411" s="72"/>
    </row>
    <row r="412" spans="1:13">
      <c r="A412" s="72"/>
      <c r="B412" s="2245"/>
      <c r="C412" s="72"/>
      <c r="D412" s="2639"/>
      <c r="E412" s="72"/>
      <c r="F412" s="72"/>
      <c r="G412" s="72"/>
      <c r="H412" s="72"/>
      <c r="I412" s="72"/>
      <c r="J412" s="72"/>
      <c r="K412" s="1570"/>
      <c r="L412" s="72"/>
      <c r="M412" s="72"/>
    </row>
    <row r="413" spans="1:13">
      <c r="A413" s="72"/>
      <c r="B413" s="2245"/>
      <c r="C413" s="72"/>
      <c r="D413" s="2639"/>
      <c r="E413" s="72"/>
      <c r="F413" s="72"/>
      <c r="G413" s="72"/>
      <c r="H413" s="72"/>
      <c r="I413" s="72"/>
      <c r="J413" s="72"/>
      <c r="K413" s="1570"/>
      <c r="L413" s="72"/>
      <c r="M413" s="72"/>
    </row>
    <row r="414" spans="1:13">
      <c r="A414" s="72"/>
      <c r="B414" s="2245"/>
      <c r="C414" s="72"/>
      <c r="D414" s="2639"/>
      <c r="E414" s="72"/>
      <c r="F414" s="72"/>
      <c r="G414" s="72"/>
      <c r="H414" s="72"/>
      <c r="I414" s="72"/>
      <c r="J414" s="72"/>
      <c r="K414" s="1570"/>
      <c r="L414" s="72"/>
      <c r="M414" s="72"/>
    </row>
    <row r="415" spans="1:13">
      <c r="A415" s="72"/>
      <c r="B415" s="2245"/>
      <c r="C415" s="72"/>
      <c r="D415" s="2639"/>
      <c r="E415" s="72"/>
      <c r="F415" s="72"/>
      <c r="G415" s="72"/>
      <c r="H415" s="72"/>
      <c r="I415" s="72"/>
      <c r="J415" s="72"/>
      <c r="K415" s="1570"/>
      <c r="L415" s="72"/>
      <c r="M415" s="72"/>
    </row>
    <row r="416" spans="1:13">
      <c r="A416" s="72"/>
      <c r="B416" s="2245"/>
      <c r="C416" s="72"/>
      <c r="D416" s="2639"/>
      <c r="E416" s="72"/>
      <c r="F416" s="72"/>
      <c r="G416" s="72"/>
      <c r="H416" s="72"/>
      <c r="I416" s="72"/>
      <c r="J416" s="72"/>
      <c r="K416" s="1570"/>
      <c r="L416" s="72"/>
      <c r="M416" s="72"/>
    </row>
    <row r="417" spans="1:13">
      <c r="A417" s="72"/>
      <c r="B417" s="2245"/>
      <c r="C417" s="72"/>
      <c r="D417" s="2639"/>
      <c r="E417" s="72"/>
      <c r="F417" s="72"/>
      <c r="G417" s="72"/>
      <c r="H417" s="72"/>
      <c r="I417" s="72"/>
      <c r="J417" s="72"/>
      <c r="K417" s="1570"/>
      <c r="L417" s="72"/>
      <c r="M417" s="72"/>
    </row>
    <row r="418" spans="1:13">
      <c r="A418" s="72"/>
      <c r="B418" s="2245"/>
      <c r="C418" s="72"/>
      <c r="D418" s="2639"/>
      <c r="E418" s="72"/>
      <c r="F418" s="72"/>
      <c r="G418" s="72"/>
      <c r="H418" s="72"/>
      <c r="I418" s="72"/>
      <c r="J418" s="72"/>
      <c r="K418" s="1570"/>
      <c r="L418" s="72"/>
      <c r="M418" s="72"/>
    </row>
    <row r="419" spans="1:13">
      <c r="A419" s="72"/>
      <c r="B419" s="2245"/>
      <c r="C419" s="72"/>
      <c r="D419" s="2639"/>
      <c r="E419" s="72"/>
      <c r="F419" s="72"/>
      <c r="G419" s="72"/>
      <c r="H419" s="72"/>
      <c r="I419" s="72"/>
      <c r="J419" s="72"/>
      <c r="K419" s="1570"/>
      <c r="L419" s="72"/>
      <c r="M419" s="72"/>
    </row>
    <row r="420" spans="1:13">
      <c r="A420" s="72"/>
      <c r="B420" s="2245"/>
      <c r="C420" s="72"/>
      <c r="D420" s="2639"/>
      <c r="E420" s="72"/>
      <c r="F420" s="72"/>
      <c r="G420" s="72"/>
      <c r="H420" s="72"/>
      <c r="I420" s="72"/>
      <c r="J420" s="72"/>
      <c r="K420" s="1570"/>
      <c r="L420" s="72"/>
      <c r="M420" s="72"/>
    </row>
    <row r="421" spans="1:13">
      <c r="A421" s="72"/>
      <c r="B421" s="2245"/>
      <c r="C421" s="72"/>
      <c r="D421" s="2639"/>
      <c r="E421" s="72"/>
      <c r="F421" s="72"/>
      <c r="G421" s="72"/>
      <c r="H421" s="72"/>
      <c r="I421" s="72"/>
      <c r="J421" s="72"/>
      <c r="K421" s="1570"/>
      <c r="L421" s="72"/>
      <c r="M421" s="72"/>
    </row>
    <row r="422" spans="1:13">
      <c r="A422" s="72"/>
      <c r="B422" s="2245"/>
      <c r="C422" s="72"/>
      <c r="D422" s="2639"/>
      <c r="E422" s="72"/>
      <c r="F422" s="72"/>
      <c r="G422" s="72"/>
      <c r="H422" s="72"/>
      <c r="I422" s="72"/>
      <c r="J422" s="72"/>
      <c r="K422" s="1570"/>
      <c r="L422" s="72"/>
      <c r="M422" s="72"/>
    </row>
    <row r="423" spans="1:13">
      <c r="A423" s="72"/>
      <c r="B423" s="2245"/>
      <c r="C423" s="72"/>
      <c r="D423" s="2639"/>
      <c r="E423" s="72"/>
      <c r="F423" s="72"/>
      <c r="G423" s="72"/>
      <c r="H423" s="72"/>
      <c r="I423" s="72"/>
      <c r="J423" s="72"/>
      <c r="K423" s="1570"/>
      <c r="L423" s="72"/>
      <c r="M423" s="72"/>
    </row>
    <row r="424" spans="1:13">
      <c r="A424" s="72"/>
      <c r="B424" s="2245"/>
      <c r="C424" s="72"/>
      <c r="D424" s="2639"/>
      <c r="E424" s="72"/>
      <c r="F424" s="72"/>
      <c r="G424" s="72"/>
      <c r="H424" s="72"/>
      <c r="I424" s="72"/>
      <c r="J424" s="72"/>
      <c r="K424" s="1570"/>
      <c r="L424" s="72"/>
      <c r="M424" s="72"/>
    </row>
    <row r="425" spans="1:13">
      <c r="A425" s="72"/>
      <c r="B425" s="2245"/>
      <c r="C425" s="72"/>
      <c r="D425" s="2639"/>
      <c r="E425" s="72"/>
      <c r="F425" s="72"/>
      <c r="G425" s="72"/>
      <c r="H425" s="72"/>
      <c r="I425" s="72"/>
      <c r="J425" s="72"/>
      <c r="K425" s="1570"/>
      <c r="L425" s="72"/>
      <c r="M425" s="72"/>
    </row>
    <row r="426" spans="1:13">
      <c r="A426" s="72"/>
      <c r="B426" s="2245"/>
      <c r="C426" s="72"/>
      <c r="D426" s="2639"/>
      <c r="E426" s="72"/>
      <c r="F426" s="72"/>
      <c r="G426" s="72"/>
      <c r="H426" s="72"/>
      <c r="I426" s="72"/>
      <c r="J426" s="72"/>
      <c r="K426" s="1570"/>
      <c r="L426" s="72"/>
      <c r="M426" s="72"/>
    </row>
    <row r="427" spans="1:13">
      <c r="A427" s="72"/>
      <c r="B427" s="2245"/>
      <c r="C427" s="72"/>
      <c r="D427" s="2639"/>
      <c r="E427" s="72"/>
      <c r="F427" s="72"/>
      <c r="G427" s="72"/>
      <c r="H427" s="72"/>
      <c r="I427" s="72"/>
      <c r="J427" s="72"/>
      <c r="K427" s="1570"/>
      <c r="L427" s="72"/>
      <c r="M427" s="72"/>
    </row>
    <row r="428" spans="1:13">
      <c r="A428" s="72"/>
      <c r="B428" s="2245"/>
      <c r="C428" s="72"/>
      <c r="D428" s="2639"/>
      <c r="E428" s="72"/>
      <c r="F428" s="72"/>
      <c r="G428" s="72"/>
      <c r="H428" s="72"/>
      <c r="I428" s="72"/>
      <c r="J428" s="72"/>
      <c r="K428" s="1570"/>
      <c r="L428" s="72"/>
      <c r="M428" s="72"/>
    </row>
    <row r="429" spans="1:13">
      <c r="A429" s="72"/>
      <c r="B429" s="2245"/>
      <c r="C429" s="72"/>
      <c r="D429" s="2639"/>
      <c r="E429" s="72"/>
      <c r="F429" s="72"/>
      <c r="G429" s="72"/>
      <c r="H429" s="72"/>
      <c r="I429" s="72"/>
      <c r="J429" s="72"/>
      <c r="K429" s="1570"/>
      <c r="L429" s="72"/>
      <c r="M429" s="72"/>
    </row>
    <row r="430" spans="1:13">
      <c r="A430" s="72"/>
      <c r="B430" s="2245"/>
      <c r="C430" s="72"/>
      <c r="D430" s="2639"/>
      <c r="E430" s="72"/>
      <c r="F430" s="72"/>
      <c r="G430" s="72"/>
      <c r="H430" s="72"/>
      <c r="I430" s="72"/>
      <c r="J430" s="72"/>
      <c r="K430" s="1570"/>
      <c r="L430" s="72"/>
      <c r="M430" s="72"/>
    </row>
    <row r="431" spans="1:13">
      <c r="A431" s="72"/>
      <c r="B431" s="2245"/>
      <c r="C431" s="72"/>
      <c r="D431" s="2639"/>
      <c r="E431" s="72"/>
      <c r="F431" s="72"/>
      <c r="G431" s="72"/>
      <c r="H431" s="72"/>
      <c r="I431" s="72"/>
      <c r="J431" s="72"/>
      <c r="K431" s="1570"/>
      <c r="L431" s="72"/>
      <c r="M431" s="72"/>
    </row>
    <row r="432" spans="1:13">
      <c r="A432" s="72"/>
      <c r="B432" s="2245"/>
      <c r="C432" s="72"/>
      <c r="D432" s="2639"/>
      <c r="E432" s="72"/>
      <c r="F432" s="72"/>
      <c r="G432" s="72"/>
      <c r="H432" s="72"/>
      <c r="I432" s="72"/>
      <c r="J432" s="72"/>
      <c r="K432" s="1570"/>
      <c r="L432" s="72"/>
      <c r="M432" s="72"/>
    </row>
    <row r="433" spans="1:13">
      <c r="A433" s="72"/>
      <c r="B433" s="2245"/>
      <c r="C433" s="72"/>
      <c r="D433" s="2639"/>
      <c r="E433" s="72"/>
      <c r="F433" s="72"/>
      <c r="G433" s="72"/>
      <c r="H433" s="72"/>
      <c r="I433" s="72"/>
      <c r="J433" s="72"/>
      <c r="K433" s="1570"/>
      <c r="L433" s="72"/>
      <c r="M433" s="72"/>
    </row>
    <row r="434" spans="1:13">
      <c r="A434" s="72"/>
      <c r="B434" s="2245"/>
      <c r="C434" s="72"/>
      <c r="D434" s="2639"/>
      <c r="E434" s="72"/>
      <c r="F434" s="72"/>
      <c r="G434" s="72"/>
      <c r="H434" s="72"/>
      <c r="I434" s="72"/>
      <c r="J434" s="72"/>
      <c r="K434" s="1570"/>
      <c r="L434" s="72"/>
      <c r="M434" s="72"/>
    </row>
    <row r="435" spans="1:13">
      <c r="A435" s="72"/>
      <c r="B435" s="2245"/>
      <c r="C435" s="72"/>
      <c r="D435" s="2639"/>
      <c r="E435" s="72"/>
      <c r="F435" s="72"/>
      <c r="G435" s="72"/>
      <c r="H435" s="72"/>
      <c r="I435" s="72"/>
      <c r="J435" s="72"/>
      <c r="K435" s="1570"/>
      <c r="L435" s="72"/>
      <c r="M435" s="72"/>
    </row>
    <row r="436" spans="1:13">
      <c r="A436" s="72"/>
      <c r="B436" s="2245"/>
      <c r="C436" s="72"/>
      <c r="D436" s="2639"/>
      <c r="E436" s="72"/>
      <c r="F436" s="72"/>
      <c r="G436" s="72"/>
      <c r="H436" s="72"/>
      <c r="I436" s="72"/>
      <c r="J436" s="72"/>
      <c r="K436" s="1570"/>
      <c r="L436" s="72"/>
      <c r="M436" s="72"/>
    </row>
    <row r="437" spans="1:13">
      <c r="A437" s="72"/>
      <c r="B437" s="2245"/>
      <c r="C437" s="72"/>
      <c r="D437" s="2639"/>
      <c r="E437" s="72"/>
      <c r="F437" s="72"/>
      <c r="G437" s="72"/>
      <c r="H437" s="72"/>
      <c r="I437" s="72"/>
      <c r="J437" s="72"/>
      <c r="K437" s="1570"/>
      <c r="L437" s="72"/>
      <c r="M437" s="72"/>
    </row>
    <row r="438" spans="1:13">
      <c r="A438" s="72"/>
      <c r="B438" s="2245"/>
      <c r="C438" s="72"/>
      <c r="D438" s="2639"/>
      <c r="E438" s="72"/>
      <c r="F438" s="72"/>
      <c r="G438" s="72"/>
      <c r="H438" s="72"/>
      <c r="I438" s="72"/>
      <c r="J438" s="72"/>
      <c r="K438" s="1570"/>
      <c r="L438" s="72"/>
      <c r="M438" s="72"/>
    </row>
    <row r="439" spans="1:13">
      <c r="A439" s="72"/>
      <c r="B439" s="2245"/>
      <c r="C439" s="72"/>
      <c r="D439" s="2639"/>
      <c r="E439" s="72"/>
      <c r="F439" s="72"/>
      <c r="G439" s="72"/>
      <c r="H439" s="72"/>
      <c r="I439" s="72"/>
      <c r="J439" s="72"/>
      <c r="K439" s="1570"/>
      <c r="L439" s="72"/>
      <c r="M439" s="72"/>
    </row>
    <row r="440" spans="1:13">
      <c r="A440" s="72"/>
      <c r="B440" s="2245"/>
      <c r="C440" s="72"/>
      <c r="D440" s="2639"/>
      <c r="E440" s="72"/>
      <c r="F440" s="72"/>
      <c r="G440" s="72"/>
      <c r="H440" s="72"/>
      <c r="I440" s="72"/>
      <c r="J440" s="72"/>
      <c r="K440" s="1570"/>
      <c r="L440" s="72"/>
      <c r="M440" s="72"/>
    </row>
    <row r="441" spans="1:13">
      <c r="A441" s="72"/>
      <c r="B441" s="2245"/>
      <c r="C441" s="72"/>
      <c r="D441" s="2639"/>
      <c r="E441" s="72"/>
      <c r="F441" s="72"/>
      <c r="G441" s="72"/>
      <c r="H441" s="72"/>
      <c r="I441" s="72"/>
      <c r="J441" s="72"/>
      <c r="K441" s="1570"/>
      <c r="L441" s="72"/>
      <c r="M441" s="72"/>
    </row>
    <row r="442" spans="1:13">
      <c r="A442" s="72"/>
      <c r="B442" s="2245"/>
      <c r="C442" s="72"/>
      <c r="D442" s="2639"/>
      <c r="E442" s="72"/>
      <c r="F442" s="72"/>
      <c r="G442" s="72"/>
      <c r="H442" s="72"/>
      <c r="I442" s="72"/>
      <c r="J442" s="72"/>
      <c r="K442" s="1570"/>
      <c r="L442" s="72"/>
      <c r="M442" s="72"/>
    </row>
    <row r="443" spans="1:13">
      <c r="A443" s="72"/>
      <c r="B443" s="2245"/>
      <c r="C443" s="72"/>
      <c r="D443" s="2639"/>
      <c r="E443" s="72"/>
      <c r="F443" s="72"/>
      <c r="G443" s="72"/>
      <c r="H443" s="72"/>
      <c r="I443" s="72"/>
      <c r="J443" s="72"/>
      <c r="K443" s="1570"/>
      <c r="L443" s="72"/>
      <c r="M443" s="72"/>
    </row>
    <row r="444" spans="1:13">
      <c r="A444" s="72"/>
      <c r="B444" s="2245"/>
      <c r="C444" s="72"/>
      <c r="D444" s="2639"/>
      <c r="E444" s="72"/>
      <c r="F444" s="72"/>
      <c r="G444" s="72"/>
      <c r="H444" s="72"/>
      <c r="I444" s="72"/>
      <c r="J444" s="72"/>
      <c r="K444" s="1570"/>
      <c r="L444" s="72"/>
      <c r="M444" s="72"/>
    </row>
    <row r="445" spans="1:13">
      <c r="A445" s="72"/>
      <c r="B445" s="2245"/>
      <c r="C445" s="72"/>
      <c r="D445" s="2639"/>
      <c r="E445" s="72"/>
      <c r="F445" s="72"/>
      <c r="G445" s="72"/>
      <c r="H445" s="72"/>
      <c r="I445" s="72"/>
      <c r="J445" s="72"/>
      <c r="K445" s="1570"/>
      <c r="L445" s="72"/>
      <c r="M445" s="72"/>
    </row>
    <row r="446" spans="1:13">
      <c r="A446" s="72"/>
      <c r="B446" s="2245"/>
      <c r="C446" s="72"/>
      <c r="D446" s="2639"/>
      <c r="E446" s="72"/>
      <c r="F446" s="72"/>
      <c r="G446" s="72"/>
      <c r="H446" s="72"/>
      <c r="I446" s="72"/>
      <c r="J446" s="72"/>
      <c r="K446" s="1570"/>
      <c r="L446" s="72"/>
      <c r="M446" s="72"/>
    </row>
    <row r="447" spans="1:13">
      <c r="A447" s="72"/>
      <c r="B447" s="2245"/>
      <c r="C447" s="72"/>
      <c r="D447" s="2639"/>
      <c r="E447" s="72"/>
      <c r="F447" s="72"/>
      <c r="G447" s="72"/>
      <c r="H447" s="72"/>
      <c r="I447" s="72"/>
      <c r="J447" s="72"/>
      <c r="K447" s="1570"/>
      <c r="L447" s="72"/>
      <c r="M447" s="72"/>
    </row>
    <row r="448" spans="1:13">
      <c r="A448" s="72"/>
      <c r="B448" s="2245"/>
      <c r="C448" s="72"/>
      <c r="D448" s="2639"/>
      <c r="E448" s="72"/>
      <c r="F448" s="72"/>
      <c r="G448" s="72"/>
      <c r="H448" s="72"/>
      <c r="I448" s="72"/>
      <c r="J448" s="72"/>
      <c r="K448" s="1570"/>
      <c r="L448" s="72"/>
      <c r="M448" s="72"/>
    </row>
    <row r="449" spans="1:13">
      <c r="A449" s="72"/>
      <c r="B449" s="2245"/>
      <c r="C449" s="72"/>
      <c r="D449" s="2639"/>
      <c r="E449" s="72"/>
      <c r="F449" s="72"/>
      <c r="G449" s="72"/>
      <c r="H449" s="72"/>
      <c r="I449" s="72"/>
      <c r="J449" s="72"/>
      <c r="K449" s="1570"/>
      <c r="L449" s="72"/>
      <c r="M449" s="72"/>
    </row>
    <row r="450" spans="1:13">
      <c r="A450" s="72"/>
      <c r="B450" s="2245"/>
      <c r="C450" s="72"/>
      <c r="D450" s="2639"/>
      <c r="E450" s="72"/>
      <c r="F450" s="72"/>
      <c r="G450" s="72"/>
      <c r="H450" s="72"/>
      <c r="I450" s="72"/>
      <c r="J450" s="72"/>
      <c r="K450" s="1570"/>
      <c r="L450" s="72"/>
      <c r="M450" s="72"/>
    </row>
    <row r="451" spans="1:13">
      <c r="A451" s="72"/>
      <c r="B451" s="2245"/>
      <c r="C451" s="72"/>
      <c r="D451" s="2639"/>
      <c r="E451" s="72"/>
      <c r="F451" s="72"/>
      <c r="G451" s="72"/>
      <c r="H451" s="72"/>
      <c r="I451" s="72"/>
      <c r="J451" s="72"/>
      <c r="K451" s="1570"/>
      <c r="L451" s="72"/>
      <c r="M451" s="72"/>
    </row>
    <row r="452" spans="1:13">
      <c r="A452" s="72"/>
      <c r="B452" s="2245"/>
      <c r="C452" s="72"/>
      <c r="D452" s="2639"/>
      <c r="E452" s="72"/>
      <c r="F452" s="72"/>
      <c r="G452" s="72"/>
      <c r="H452" s="72"/>
      <c r="I452" s="72"/>
      <c r="J452" s="72"/>
      <c r="K452" s="1570"/>
      <c r="L452" s="72"/>
      <c r="M452" s="72"/>
    </row>
    <row r="453" spans="1:13">
      <c r="A453" s="72"/>
      <c r="B453" s="2245"/>
      <c r="C453" s="72"/>
      <c r="D453" s="2639"/>
      <c r="E453" s="72"/>
      <c r="F453" s="72"/>
      <c r="G453" s="72"/>
      <c r="H453" s="72"/>
      <c r="I453" s="72"/>
      <c r="J453" s="72"/>
      <c r="K453" s="1570"/>
      <c r="L453" s="72"/>
      <c r="M453" s="72"/>
    </row>
    <row r="454" spans="1:13">
      <c r="A454" s="72"/>
      <c r="B454" s="2245"/>
      <c r="C454" s="72"/>
      <c r="D454" s="2639"/>
      <c r="E454" s="72"/>
      <c r="F454" s="72"/>
      <c r="G454" s="72"/>
      <c r="H454" s="72"/>
      <c r="I454" s="72"/>
      <c r="J454" s="72"/>
      <c r="K454" s="1570"/>
      <c r="L454" s="72"/>
      <c r="M454" s="72"/>
    </row>
    <row r="455" spans="1:13">
      <c r="A455" s="72"/>
      <c r="B455" s="2245"/>
      <c r="C455" s="72"/>
      <c r="D455" s="2639"/>
      <c r="E455" s="72"/>
      <c r="F455" s="72"/>
      <c r="G455" s="72"/>
      <c r="H455" s="72"/>
      <c r="I455" s="72"/>
      <c r="J455" s="72"/>
      <c r="K455" s="1570"/>
      <c r="L455" s="72"/>
      <c r="M455" s="72"/>
    </row>
    <row r="456" spans="1:13">
      <c r="A456" s="72"/>
      <c r="B456" s="2245"/>
      <c r="C456" s="72"/>
      <c r="D456" s="2639"/>
      <c r="E456" s="72"/>
      <c r="F456" s="72"/>
      <c r="G456" s="72"/>
      <c r="H456" s="72"/>
      <c r="I456" s="72"/>
      <c r="J456" s="72"/>
      <c r="K456" s="1570"/>
      <c r="L456" s="72"/>
      <c r="M456" s="72"/>
    </row>
    <row r="457" spans="1:13">
      <c r="A457" s="72"/>
      <c r="B457" s="2245"/>
      <c r="C457" s="72"/>
      <c r="D457" s="2639"/>
      <c r="E457" s="72"/>
      <c r="F457" s="72"/>
      <c r="G457" s="72"/>
      <c r="H457" s="72"/>
      <c r="I457" s="72"/>
      <c r="J457" s="72"/>
      <c r="K457" s="1570"/>
      <c r="L457" s="72"/>
      <c r="M457" s="72"/>
    </row>
    <row r="458" spans="1:13">
      <c r="A458" s="72"/>
      <c r="B458" s="2245"/>
      <c r="C458" s="72"/>
      <c r="D458" s="2639"/>
      <c r="E458" s="72"/>
      <c r="F458" s="72"/>
      <c r="G458" s="72"/>
      <c r="H458" s="72"/>
      <c r="I458" s="72"/>
      <c r="J458" s="72"/>
      <c r="K458" s="1570"/>
      <c r="L458" s="72"/>
      <c r="M458" s="72"/>
    </row>
    <row r="459" spans="1:13">
      <c r="A459" s="72"/>
      <c r="B459" s="2245"/>
      <c r="C459" s="72"/>
      <c r="D459" s="2639"/>
      <c r="E459" s="72"/>
      <c r="F459" s="72"/>
      <c r="G459" s="72"/>
      <c r="H459" s="72"/>
      <c r="I459" s="72"/>
      <c r="J459" s="72"/>
      <c r="K459" s="1570"/>
      <c r="L459" s="72"/>
      <c r="M459" s="72"/>
    </row>
    <row r="460" spans="1:13">
      <c r="A460" s="72"/>
      <c r="B460" s="2245"/>
      <c r="C460" s="72"/>
      <c r="D460" s="2639"/>
      <c r="E460" s="72"/>
      <c r="F460" s="72"/>
      <c r="G460" s="72"/>
      <c r="H460" s="72"/>
      <c r="I460" s="72"/>
      <c r="J460" s="72"/>
      <c r="K460" s="1570"/>
      <c r="L460" s="72"/>
      <c r="M460" s="72"/>
    </row>
    <row r="461" spans="1:13">
      <c r="A461" s="72"/>
      <c r="B461" s="2245"/>
      <c r="C461" s="72"/>
      <c r="D461" s="2639"/>
      <c r="E461" s="72"/>
      <c r="F461" s="72"/>
      <c r="G461" s="72"/>
      <c r="H461" s="72"/>
      <c r="I461" s="72"/>
      <c r="J461" s="72"/>
      <c r="K461" s="1570"/>
      <c r="L461" s="72"/>
      <c r="M461" s="72"/>
    </row>
    <row r="462" spans="1:13">
      <c r="A462" s="72"/>
      <c r="B462" s="2245"/>
      <c r="C462" s="72"/>
      <c r="D462" s="2639"/>
      <c r="E462" s="72"/>
      <c r="F462" s="72"/>
      <c r="G462" s="72"/>
      <c r="H462" s="72"/>
      <c r="I462" s="72"/>
      <c r="J462" s="72"/>
      <c r="K462" s="1570"/>
      <c r="L462" s="72"/>
      <c r="M462" s="72"/>
    </row>
    <row r="463" spans="1:13">
      <c r="A463" s="72"/>
      <c r="B463" s="2245"/>
      <c r="C463" s="72"/>
      <c r="D463" s="2639"/>
      <c r="E463" s="72"/>
      <c r="F463" s="72"/>
      <c r="G463" s="72"/>
      <c r="H463" s="72"/>
      <c r="I463" s="72"/>
      <c r="J463" s="72"/>
      <c r="K463" s="1570"/>
      <c r="L463" s="72"/>
      <c r="M463" s="72"/>
    </row>
    <row r="464" spans="1:13">
      <c r="A464" s="72"/>
      <c r="B464" s="2245"/>
      <c r="C464" s="72"/>
      <c r="D464" s="2639"/>
      <c r="E464" s="72"/>
      <c r="F464" s="72"/>
      <c r="G464" s="72"/>
      <c r="H464" s="72"/>
      <c r="I464" s="72"/>
      <c r="J464" s="72"/>
      <c r="K464" s="1570"/>
      <c r="L464" s="72"/>
      <c r="M464" s="72"/>
    </row>
    <row r="465" spans="1:13">
      <c r="A465" s="72"/>
      <c r="B465" s="2245"/>
      <c r="C465" s="72"/>
      <c r="D465" s="2639"/>
      <c r="E465" s="72"/>
      <c r="F465" s="72"/>
      <c r="G465" s="72"/>
      <c r="H465" s="72"/>
      <c r="I465" s="72"/>
      <c r="J465" s="72"/>
      <c r="K465" s="1570"/>
      <c r="L465" s="72"/>
      <c r="M465" s="72"/>
    </row>
    <row r="466" spans="1:13">
      <c r="A466" s="72"/>
      <c r="B466" s="2245"/>
      <c r="C466" s="72"/>
      <c r="D466" s="2639"/>
      <c r="E466" s="72"/>
      <c r="F466" s="72"/>
      <c r="G466" s="72"/>
      <c r="H466" s="72"/>
      <c r="I466" s="72"/>
      <c r="J466" s="72"/>
      <c r="K466" s="1570"/>
      <c r="L466" s="72"/>
      <c r="M466" s="72"/>
    </row>
    <row r="467" spans="1:13">
      <c r="A467" s="72"/>
      <c r="B467" s="2245"/>
      <c r="C467" s="72"/>
      <c r="D467" s="2639"/>
      <c r="E467" s="72"/>
      <c r="F467" s="72"/>
      <c r="G467" s="72"/>
      <c r="H467" s="72"/>
      <c r="I467" s="72"/>
      <c r="J467" s="72"/>
      <c r="K467" s="1570"/>
      <c r="L467" s="72"/>
      <c r="M467" s="72"/>
    </row>
    <row r="468" spans="1:13">
      <c r="D468" s="2569"/>
      <c r="K468" s="1570"/>
    </row>
    <row r="469" spans="1:13">
      <c r="D469" s="2569"/>
      <c r="K469" s="1570"/>
    </row>
    <row r="470" spans="1:13">
      <c r="D470" s="2569"/>
      <c r="K470" s="1570"/>
    </row>
    <row r="471" spans="1:13">
      <c r="K471" s="1570"/>
    </row>
    <row r="472" spans="1:13">
      <c r="K472" s="1570"/>
    </row>
    <row r="473" spans="1:13">
      <c r="K473" s="1570"/>
    </row>
    <row r="474" spans="1:13">
      <c r="K474" s="1570"/>
    </row>
    <row r="475" spans="1:13">
      <c r="K475" s="1570"/>
    </row>
    <row r="476" spans="1:13">
      <c r="K476" s="1570"/>
    </row>
    <row r="477" spans="1:13">
      <c r="K477" s="1570"/>
    </row>
    <row r="478" spans="1:13">
      <c r="K478" s="1570"/>
    </row>
    <row r="479" spans="1:13">
      <c r="K479" s="1570"/>
    </row>
    <row r="480" spans="1:13">
      <c r="K480" s="1570"/>
    </row>
    <row r="481" spans="11:11">
      <c r="K481" s="1570"/>
    </row>
    <row r="482" spans="11:11">
      <c r="K482" s="1570"/>
    </row>
    <row r="483" spans="11:11">
      <c r="K483" s="1570"/>
    </row>
    <row r="484" spans="11:11">
      <c r="K484" s="1570"/>
    </row>
    <row r="485" spans="11:11">
      <c r="K485" s="1570"/>
    </row>
    <row r="486" spans="11:11">
      <c r="K486" s="1570"/>
    </row>
    <row r="487" spans="11:11">
      <c r="K487" s="1570"/>
    </row>
    <row r="488" spans="11:11">
      <c r="K488" s="1570"/>
    </row>
    <row r="489" spans="11:11">
      <c r="K489" s="1570"/>
    </row>
    <row r="490" spans="11:11">
      <c r="K490" s="1570"/>
    </row>
    <row r="491" spans="11:11">
      <c r="K491" s="1570"/>
    </row>
    <row r="492" spans="11:11">
      <c r="K492" s="1570"/>
    </row>
  </sheetData>
  <sortState ref="A2:L99">
    <sortCondition ref="D99"/>
  </sortState>
  <pageMargins left="0.511811024" right="0.511811024" top="0.78740157499999996" bottom="0.78740157499999996" header="0.31496062000000002" footer="0.31496062000000002"/>
  <pageSetup paperSize="9"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pageSetUpPr fitToPage="1"/>
  </sheetPr>
  <dimension ref="A1:CS91"/>
  <sheetViews>
    <sheetView topLeftCell="D36" workbookViewId="0">
      <selection activeCell="D36" sqref="A1:CS91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7.5703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496" t="s">
        <v>26</v>
      </c>
      <c r="B1" s="573" t="s">
        <v>28</v>
      </c>
      <c r="C1" s="573" t="s">
        <v>0</v>
      </c>
      <c r="D1" s="574" t="s">
        <v>1</v>
      </c>
      <c r="E1" s="573" t="s">
        <v>82</v>
      </c>
      <c r="F1" s="573" t="s">
        <v>8</v>
      </c>
      <c r="G1" s="574" t="s">
        <v>2</v>
      </c>
      <c r="H1" s="575" t="s">
        <v>7</v>
      </c>
      <c r="I1" s="576" t="s">
        <v>4</v>
      </c>
      <c r="J1" s="573" t="s">
        <v>6</v>
      </c>
      <c r="K1" s="573" t="s">
        <v>3</v>
      </c>
      <c r="L1" s="577" t="s">
        <v>5</v>
      </c>
    </row>
    <row r="2" spans="1:97">
      <c r="A2" s="230">
        <v>44824</v>
      </c>
      <c r="B2" s="241" t="s">
        <v>461</v>
      </c>
      <c r="C2" s="45">
        <v>50078134</v>
      </c>
      <c r="D2" s="46" t="s">
        <v>466</v>
      </c>
      <c r="E2" s="38" t="s">
        <v>9</v>
      </c>
      <c r="F2" s="333">
        <v>44837</v>
      </c>
      <c r="G2" s="324" t="s">
        <v>463</v>
      </c>
      <c r="H2" s="236">
        <v>408.6</v>
      </c>
      <c r="I2" s="237" t="s">
        <v>464</v>
      </c>
      <c r="J2" s="241">
        <v>1</v>
      </c>
      <c r="K2" s="325" t="s">
        <v>465</v>
      </c>
      <c r="L2" s="476" t="s">
        <v>20</v>
      </c>
    </row>
    <row r="3" spans="1:97" s="72" customFormat="1">
      <c r="A3" s="219">
        <v>44824</v>
      </c>
      <c r="B3" s="239" t="s">
        <v>461</v>
      </c>
      <c r="C3" s="220">
        <v>50064582</v>
      </c>
      <c r="D3" s="250" t="s">
        <v>462</v>
      </c>
      <c r="E3" s="249" t="s">
        <v>9</v>
      </c>
      <c r="F3" s="240">
        <v>44837</v>
      </c>
      <c r="G3" s="319" t="s">
        <v>463</v>
      </c>
      <c r="H3" s="227">
        <v>373</v>
      </c>
      <c r="I3" s="239" t="s">
        <v>464</v>
      </c>
      <c r="J3" s="462">
        <v>1</v>
      </c>
      <c r="K3" s="579" t="s">
        <v>465</v>
      </c>
      <c r="L3" s="605" t="s">
        <v>20</v>
      </c>
      <c r="M3" s="128"/>
      <c r="N3" s="128"/>
      <c r="O3" s="128"/>
    </row>
    <row r="4" spans="1:97" s="72" customFormat="1">
      <c r="A4" s="252">
        <v>44819</v>
      </c>
      <c r="B4" s="33" t="s">
        <v>437</v>
      </c>
      <c r="C4" s="33">
        <v>17913</v>
      </c>
      <c r="D4" s="34" t="s">
        <v>11</v>
      </c>
      <c r="E4" s="256" t="s">
        <v>10</v>
      </c>
      <c r="F4" s="464">
        <v>44837</v>
      </c>
      <c r="G4" s="256" t="s">
        <v>438</v>
      </c>
      <c r="H4" s="36">
        <v>446</v>
      </c>
      <c r="I4" s="35" t="s">
        <v>425</v>
      </c>
      <c r="J4" s="33">
        <v>2</v>
      </c>
      <c r="K4" s="32" t="s">
        <v>23</v>
      </c>
      <c r="L4" s="218" t="s">
        <v>13</v>
      </c>
      <c r="M4" s="128"/>
      <c r="N4" s="128"/>
      <c r="O4" s="128"/>
    </row>
    <row r="5" spans="1:97" s="100" customFormat="1" hidden="1">
      <c r="A5" s="260">
        <v>44820</v>
      </c>
      <c r="B5" s="49" t="s">
        <v>447</v>
      </c>
      <c r="C5" s="580">
        <v>25377</v>
      </c>
      <c r="D5" s="37" t="s">
        <v>448</v>
      </c>
      <c r="E5" s="254" t="s">
        <v>377</v>
      </c>
      <c r="F5" s="471">
        <v>44837</v>
      </c>
      <c r="G5" s="262" t="s">
        <v>449</v>
      </c>
      <c r="H5" s="51">
        <v>1800.07</v>
      </c>
      <c r="I5" s="50" t="s">
        <v>450</v>
      </c>
      <c r="J5" s="49">
        <v>3</v>
      </c>
      <c r="K5" s="510" t="s">
        <v>451</v>
      </c>
      <c r="L5" s="221" t="s">
        <v>13</v>
      </c>
      <c r="M5" s="130"/>
      <c r="N5" s="130"/>
      <c r="O5" s="130"/>
    </row>
    <row r="6" spans="1:97" s="98" customFormat="1">
      <c r="A6" s="230">
        <v>44826</v>
      </c>
      <c r="B6" s="241" t="s">
        <v>470</v>
      </c>
      <c r="C6" s="231">
        <v>32031</v>
      </c>
      <c r="D6" s="247" t="s">
        <v>471</v>
      </c>
      <c r="E6" s="246" t="s">
        <v>10</v>
      </c>
      <c r="F6" s="332">
        <v>44837</v>
      </c>
      <c r="G6" s="267" t="s">
        <v>17</v>
      </c>
      <c r="H6" s="236">
        <v>446</v>
      </c>
      <c r="I6" s="237" t="s">
        <v>472</v>
      </c>
      <c r="J6" s="223">
        <v>2</v>
      </c>
      <c r="K6" s="234" t="s">
        <v>473</v>
      </c>
      <c r="L6" s="238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219">
        <v>44824</v>
      </c>
      <c r="B7" s="239" t="s">
        <v>461</v>
      </c>
      <c r="C7" s="226">
        <v>50099250</v>
      </c>
      <c r="D7" s="244" t="s">
        <v>73</v>
      </c>
      <c r="E7" s="258" t="s">
        <v>9</v>
      </c>
      <c r="F7" s="240">
        <v>44837</v>
      </c>
      <c r="G7" s="334" t="s">
        <v>463</v>
      </c>
      <c r="H7" s="227">
        <v>373</v>
      </c>
      <c r="I7" s="228" t="s">
        <v>464</v>
      </c>
      <c r="J7" s="226">
        <v>1</v>
      </c>
      <c r="K7" s="245" t="s">
        <v>465</v>
      </c>
      <c r="L7" s="229" t="s">
        <v>20</v>
      </c>
      <c r="M7" s="130"/>
      <c r="N7" s="130"/>
      <c r="O7" s="130"/>
    </row>
    <row r="8" spans="1:97" s="100" customFormat="1">
      <c r="A8" s="216">
        <v>44823</v>
      </c>
      <c r="B8" s="33" t="s">
        <v>429</v>
      </c>
      <c r="C8" s="263">
        <v>50027344</v>
      </c>
      <c r="D8" s="234" t="s">
        <v>19</v>
      </c>
      <c r="E8" s="235" t="s">
        <v>9</v>
      </c>
      <c r="F8" s="464">
        <v>44837</v>
      </c>
      <c r="G8" s="257" t="s">
        <v>426</v>
      </c>
      <c r="H8" s="36">
        <v>517.20000000000005</v>
      </c>
      <c r="I8" s="35" t="s">
        <v>427</v>
      </c>
      <c r="J8" s="33">
        <v>2</v>
      </c>
      <c r="K8" s="34" t="s">
        <v>428</v>
      </c>
      <c r="L8" s="218" t="s">
        <v>13</v>
      </c>
      <c r="M8" s="130"/>
      <c r="N8" s="130"/>
      <c r="O8" s="130"/>
    </row>
    <row r="9" spans="1:97" s="72" customFormat="1">
      <c r="A9" s="260">
        <v>44819</v>
      </c>
      <c r="B9" s="49" t="s">
        <v>430</v>
      </c>
      <c r="C9" s="264">
        <v>26846</v>
      </c>
      <c r="D9" s="456" t="s">
        <v>431</v>
      </c>
      <c r="E9" s="261" t="s">
        <v>10</v>
      </c>
      <c r="F9" s="471">
        <v>44837</v>
      </c>
      <c r="G9" s="262" t="s">
        <v>432</v>
      </c>
      <c r="H9" s="51">
        <v>373</v>
      </c>
      <c r="I9" s="50" t="s">
        <v>425</v>
      </c>
      <c r="J9" s="49">
        <v>1</v>
      </c>
      <c r="K9" s="37" t="s">
        <v>433</v>
      </c>
      <c r="L9" s="221" t="s">
        <v>20</v>
      </c>
      <c r="M9" s="128"/>
      <c r="N9" s="128"/>
      <c r="O9" s="128"/>
    </row>
    <row r="10" spans="1:97" s="72" customFormat="1">
      <c r="A10" s="230">
        <v>44824</v>
      </c>
      <c r="B10" s="231" t="s">
        <v>467</v>
      </c>
      <c r="C10" s="505">
        <v>50053859</v>
      </c>
      <c r="D10" s="234" t="s">
        <v>468</v>
      </c>
      <c r="E10" s="246" t="s">
        <v>9</v>
      </c>
      <c r="F10" s="332">
        <v>44838</v>
      </c>
      <c r="G10" s="268" t="s">
        <v>463</v>
      </c>
      <c r="H10" s="236">
        <v>408.6</v>
      </c>
      <c r="I10" s="237" t="s">
        <v>464</v>
      </c>
      <c r="J10" s="223">
        <v>1</v>
      </c>
      <c r="K10" s="234" t="s">
        <v>465</v>
      </c>
      <c r="L10" s="238" t="s">
        <v>20</v>
      </c>
      <c r="M10" s="128"/>
      <c r="N10" s="128"/>
      <c r="O10" s="128"/>
    </row>
    <row r="11" spans="1:97" s="72" customFormat="1">
      <c r="A11" s="225">
        <v>44825</v>
      </c>
      <c r="B11" s="226" t="s">
        <v>452</v>
      </c>
      <c r="C11" s="49">
        <v>500931477</v>
      </c>
      <c r="D11" s="37" t="s">
        <v>14</v>
      </c>
      <c r="E11" s="39" t="s">
        <v>9</v>
      </c>
      <c r="F11" s="240">
        <v>44838</v>
      </c>
      <c r="G11" s="334" t="s">
        <v>453</v>
      </c>
      <c r="H11" s="227">
        <v>517.20000000000005</v>
      </c>
      <c r="I11" s="228" t="s">
        <v>427</v>
      </c>
      <c r="J11" s="49">
        <v>2</v>
      </c>
      <c r="K11" s="456" t="s">
        <v>41</v>
      </c>
      <c r="L11" s="221" t="s">
        <v>13</v>
      </c>
      <c r="M11" s="128"/>
      <c r="N11" s="128"/>
      <c r="O11" s="128"/>
    </row>
    <row r="12" spans="1:97" s="72" customFormat="1">
      <c r="A12" s="230">
        <v>44830</v>
      </c>
      <c r="B12" s="223" t="s">
        <v>455</v>
      </c>
      <c r="C12" s="45">
        <v>17913</v>
      </c>
      <c r="D12" s="46" t="s">
        <v>11</v>
      </c>
      <c r="E12" s="38" t="s">
        <v>10</v>
      </c>
      <c r="F12" s="333">
        <v>44838</v>
      </c>
      <c r="G12" s="330" t="s">
        <v>456</v>
      </c>
      <c r="H12" s="236">
        <v>446</v>
      </c>
      <c r="I12" s="248" t="s">
        <v>457</v>
      </c>
      <c r="J12" s="33">
        <v>2</v>
      </c>
      <c r="K12" s="46" t="s">
        <v>41</v>
      </c>
      <c r="L12" s="512" t="s">
        <v>13</v>
      </c>
      <c r="M12" s="128"/>
      <c r="N12" s="128"/>
      <c r="O12" s="128"/>
    </row>
    <row r="13" spans="1:97" s="72" customFormat="1">
      <c r="A13" s="219">
        <v>44827</v>
      </c>
      <c r="B13" s="239" t="s">
        <v>474</v>
      </c>
      <c r="C13" s="264">
        <v>17768</v>
      </c>
      <c r="D13" s="456" t="s">
        <v>101</v>
      </c>
      <c r="E13" s="261" t="s">
        <v>10</v>
      </c>
      <c r="F13" s="509">
        <v>44838</v>
      </c>
      <c r="G13" s="262" t="s">
        <v>475</v>
      </c>
      <c r="H13" s="51">
        <v>446</v>
      </c>
      <c r="I13" s="50" t="s">
        <v>459</v>
      </c>
      <c r="J13" s="49">
        <v>2</v>
      </c>
      <c r="K13" s="37" t="s">
        <v>199</v>
      </c>
      <c r="L13" s="221" t="s">
        <v>13</v>
      </c>
      <c r="M13" s="128"/>
      <c r="N13" s="128"/>
      <c r="O13" s="128"/>
    </row>
    <row r="14" spans="1:97" s="72" customFormat="1">
      <c r="A14" s="230">
        <v>44827</v>
      </c>
      <c r="B14" s="241" t="s">
        <v>476</v>
      </c>
      <c r="C14" s="231">
        <v>50070530</v>
      </c>
      <c r="D14" s="246" t="s">
        <v>89</v>
      </c>
      <c r="E14" s="266" t="s">
        <v>9</v>
      </c>
      <c r="F14" s="332">
        <v>44838</v>
      </c>
      <c r="G14" s="324" t="s">
        <v>477</v>
      </c>
      <c r="H14" s="36">
        <v>517.20000000000005</v>
      </c>
      <c r="I14" s="237" t="s">
        <v>478</v>
      </c>
      <c r="J14" s="241">
        <v>2</v>
      </c>
      <c r="K14" s="325" t="s">
        <v>23</v>
      </c>
      <c r="L14" s="476" t="s">
        <v>13</v>
      </c>
      <c r="M14" s="128"/>
      <c r="N14" s="128"/>
      <c r="O14" s="128"/>
    </row>
    <row r="15" spans="1:97" s="72" customFormat="1">
      <c r="A15" s="219">
        <v>44830</v>
      </c>
      <c r="B15" s="239" t="s">
        <v>484</v>
      </c>
      <c r="C15" s="253">
        <v>50015852</v>
      </c>
      <c r="D15" s="41" t="s">
        <v>91</v>
      </c>
      <c r="E15" s="254" t="s">
        <v>9</v>
      </c>
      <c r="F15" s="240">
        <v>44838</v>
      </c>
      <c r="G15" s="319" t="s">
        <v>257</v>
      </c>
      <c r="H15" s="459">
        <v>517.20000000000005</v>
      </c>
      <c r="I15" s="242" t="s">
        <v>485</v>
      </c>
      <c r="J15" s="239">
        <v>2</v>
      </c>
      <c r="K15" s="320" t="s">
        <v>486</v>
      </c>
      <c r="L15" s="474" t="s">
        <v>13</v>
      </c>
      <c r="M15" s="128"/>
      <c r="N15" s="128"/>
      <c r="O15" s="128"/>
    </row>
    <row r="16" spans="1:97" s="72" customFormat="1">
      <c r="A16" s="230">
        <v>44830</v>
      </c>
      <c r="B16" s="233" t="s">
        <v>455</v>
      </c>
      <c r="C16" s="233">
        <v>50077569</v>
      </c>
      <c r="D16" s="325" t="s">
        <v>339</v>
      </c>
      <c r="E16" s="268" t="s">
        <v>9</v>
      </c>
      <c r="F16" s="333">
        <v>44838</v>
      </c>
      <c r="G16" s="330" t="s">
        <v>456</v>
      </c>
      <c r="H16" s="236">
        <v>446</v>
      </c>
      <c r="I16" s="248" t="s">
        <v>457</v>
      </c>
      <c r="J16" s="33">
        <v>2</v>
      </c>
      <c r="K16" s="46" t="s">
        <v>41</v>
      </c>
      <c r="L16" s="512" t="s">
        <v>13</v>
      </c>
      <c r="M16" s="128"/>
      <c r="N16" s="128"/>
      <c r="O16" s="128"/>
    </row>
    <row r="17" spans="1:15" s="72" customFormat="1">
      <c r="A17" s="219">
        <v>44827</v>
      </c>
      <c r="B17" s="239" t="s">
        <v>479</v>
      </c>
      <c r="C17" s="264">
        <v>50027344</v>
      </c>
      <c r="D17" s="244" t="s">
        <v>19</v>
      </c>
      <c r="E17" s="245" t="s">
        <v>9</v>
      </c>
      <c r="F17" s="335">
        <v>44838</v>
      </c>
      <c r="G17" s="334" t="s">
        <v>480</v>
      </c>
      <c r="H17" s="51">
        <v>1743</v>
      </c>
      <c r="I17" s="50" t="s">
        <v>481</v>
      </c>
      <c r="J17" s="49">
        <v>5</v>
      </c>
      <c r="K17" s="262" t="s">
        <v>482</v>
      </c>
      <c r="L17" s="221" t="s">
        <v>13</v>
      </c>
      <c r="M17" s="128"/>
      <c r="N17" s="128"/>
      <c r="O17" s="128"/>
    </row>
    <row r="18" spans="1:15" s="72" customFormat="1">
      <c r="A18" s="230">
        <v>44824</v>
      </c>
      <c r="B18" s="241" t="s">
        <v>467</v>
      </c>
      <c r="C18" s="231">
        <v>50088252</v>
      </c>
      <c r="D18" s="247" t="s">
        <v>92</v>
      </c>
      <c r="E18" s="246" t="s">
        <v>9</v>
      </c>
      <c r="F18" s="332">
        <v>44838</v>
      </c>
      <c r="G18" s="267" t="s">
        <v>463</v>
      </c>
      <c r="H18" s="236">
        <v>373</v>
      </c>
      <c r="I18" s="237" t="s">
        <v>464</v>
      </c>
      <c r="J18" s="223">
        <v>1</v>
      </c>
      <c r="K18" s="234" t="s">
        <v>465</v>
      </c>
      <c r="L18" s="238" t="s">
        <v>20</v>
      </c>
      <c r="M18" s="128"/>
      <c r="N18" s="128"/>
      <c r="O18" s="128"/>
    </row>
    <row r="19" spans="1:15" s="72" customFormat="1">
      <c r="A19" s="260">
        <v>44838</v>
      </c>
      <c r="B19" s="49" t="s">
        <v>519</v>
      </c>
      <c r="C19" s="264">
        <v>46689</v>
      </c>
      <c r="D19" s="37" t="s">
        <v>522</v>
      </c>
      <c r="E19" s="39" t="s">
        <v>10</v>
      </c>
      <c r="F19" s="471">
        <v>44839</v>
      </c>
      <c r="G19" s="262" t="s">
        <v>524</v>
      </c>
      <c r="H19" s="51">
        <v>15990.64</v>
      </c>
      <c r="I19" s="50" t="s">
        <v>525</v>
      </c>
      <c r="J19" s="49">
        <v>9</v>
      </c>
      <c r="K19" s="39" t="s">
        <v>526</v>
      </c>
      <c r="L19" s="221" t="s">
        <v>20</v>
      </c>
      <c r="M19" s="128"/>
      <c r="N19" s="128"/>
      <c r="O19" s="128"/>
    </row>
    <row r="20" spans="1:15" s="72" customFormat="1">
      <c r="A20" s="252">
        <v>44838</v>
      </c>
      <c r="B20" s="45" t="s">
        <v>519</v>
      </c>
      <c r="C20" s="263">
        <v>34682</v>
      </c>
      <c r="D20" s="34" t="s">
        <v>500</v>
      </c>
      <c r="E20" s="32" t="s">
        <v>10</v>
      </c>
      <c r="F20" s="508">
        <v>44839</v>
      </c>
      <c r="G20" s="46" t="s">
        <v>524</v>
      </c>
      <c r="H20" s="48">
        <v>15990.64</v>
      </c>
      <c r="I20" s="47" t="s">
        <v>525</v>
      </c>
      <c r="J20" s="45">
        <v>9</v>
      </c>
      <c r="K20" s="257" t="s">
        <v>526</v>
      </c>
      <c r="L20" s="512" t="s">
        <v>20</v>
      </c>
      <c r="M20" s="128"/>
      <c r="N20" s="128"/>
      <c r="O20" s="128"/>
    </row>
    <row r="21" spans="1:15" s="72" customFormat="1" hidden="1">
      <c r="A21" s="260">
        <v>44838</v>
      </c>
      <c r="B21" s="49" t="s">
        <v>519</v>
      </c>
      <c r="C21" s="49">
        <v>29853</v>
      </c>
      <c r="D21" s="37" t="s">
        <v>523</v>
      </c>
      <c r="E21" s="39" t="s">
        <v>377</v>
      </c>
      <c r="F21" s="509">
        <v>44839</v>
      </c>
      <c r="G21" s="262" t="s">
        <v>524</v>
      </c>
      <c r="H21" s="51">
        <v>15234.85</v>
      </c>
      <c r="I21" s="50" t="s">
        <v>525</v>
      </c>
      <c r="J21" s="49">
        <v>9</v>
      </c>
      <c r="K21" s="456" t="s">
        <v>526</v>
      </c>
      <c r="L21" s="221" t="s">
        <v>20</v>
      </c>
      <c r="M21" s="128"/>
      <c r="N21" s="128"/>
      <c r="O21" s="128"/>
    </row>
    <row r="22" spans="1:15" s="72" customFormat="1">
      <c r="A22" s="230">
        <v>44809</v>
      </c>
      <c r="B22" s="241" t="s">
        <v>385</v>
      </c>
      <c r="C22" s="33">
        <v>50015852</v>
      </c>
      <c r="D22" s="34" t="s">
        <v>91</v>
      </c>
      <c r="E22" s="32" t="s">
        <v>9</v>
      </c>
      <c r="F22" s="332">
        <v>44839</v>
      </c>
      <c r="G22" s="267" t="s">
        <v>383</v>
      </c>
      <c r="H22" s="236">
        <v>517.20000000000005</v>
      </c>
      <c r="I22" s="237" t="s">
        <v>387</v>
      </c>
      <c r="J22" s="223">
        <v>2</v>
      </c>
      <c r="K22" s="234" t="s">
        <v>415</v>
      </c>
      <c r="L22" s="238" t="s">
        <v>13</v>
      </c>
      <c r="M22" s="128"/>
      <c r="N22" s="128"/>
      <c r="O22" s="128"/>
    </row>
    <row r="23" spans="1:15" s="72" customFormat="1" hidden="1">
      <c r="A23" s="260">
        <v>44838</v>
      </c>
      <c r="B23" s="49" t="s">
        <v>519</v>
      </c>
      <c r="C23" s="580">
        <v>28898</v>
      </c>
      <c r="D23" s="37" t="s">
        <v>56</v>
      </c>
      <c r="E23" s="254" t="s">
        <v>39</v>
      </c>
      <c r="F23" s="471">
        <v>44839</v>
      </c>
      <c r="G23" s="262" t="s">
        <v>524</v>
      </c>
      <c r="H23" s="51">
        <v>15234.85</v>
      </c>
      <c r="I23" s="50" t="s">
        <v>525</v>
      </c>
      <c r="J23" s="49">
        <v>9</v>
      </c>
      <c r="K23" s="510" t="s">
        <v>526</v>
      </c>
      <c r="L23" s="221" t="s">
        <v>20</v>
      </c>
      <c r="M23" s="128"/>
      <c r="N23" s="128"/>
      <c r="O23" s="128"/>
    </row>
    <row r="24" spans="1:15" s="72" customFormat="1">
      <c r="A24" s="230">
        <v>44824</v>
      </c>
      <c r="B24" s="231" t="s">
        <v>458</v>
      </c>
      <c r="C24" s="217">
        <v>50091324</v>
      </c>
      <c r="D24" s="46" t="s">
        <v>85</v>
      </c>
      <c r="E24" s="38" t="s">
        <v>9</v>
      </c>
      <c r="F24" s="332">
        <v>44845</v>
      </c>
      <c r="G24" s="267" t="s">
        <v>22</v>
      </c>
      <c r="H24" s="236">
        <v>517.20000000000005</v>
      </c>
      <c r="I24" s="237" t="s">
        <v>459</v>
      </c>
      <c r="J24" s="33">
        <v>2</v>
      </c>
      <c r="K24" s="34" t="s">
        <v>460</v>
      </c>
      <c r="L24" s="218" t="s">
        <v>13</v>
      </c>
      <c r="M24" s="128"/>
      <c r="N24" s="128"/>
      <c r="O24" s="128"/>
    </row>
    <row r="25" spans="1:15" s="72" customFormat="1">
      <c r="A25" s="219">
        <v>44832</v>
      </c>
      <c r="B25" s="239" t="s">
        <v>489</v>
      </c>
      <c r="C25" s="40">
        <v>50074636</v>
      </c>
      <c r="D25" s="42" t="s">
        <v>29</v>
      </c>
      <c r="E25" s="254" t="s">
        <v>9</v>
      </c>
      <c r="F25" s="240">
        <v>44845</v>
      </c>
      <c r="G25" s="319" t="s">
        <v>46</v>
      </c>
      <c r="H25" s="459">
        <v>446</v>
      </c>
      <c r="I25" s="326" t="s">
        <v>478</v>
      </c>
      <c r="J25" s="239">
        <v>2</v>
      </c>
      <c r="K25" s="326" t="s">
        <v>23</v>
      </c>
      <c r="L25" s="474" t="s">
        <v>13</v>
      </c>
      <c r="M25" s="128"/>
      <c r="N25" s="128"/>
      <c r="O25" s="128"/>
    </row>
    <row r="26" spans="1:15" s="72" customFormat="1">
      <c r="A26" s="222">
        <v>44824</v>
      </c>
      <c r="B26" s="223" t="s">
        <v>458</v>
      </c>
      <c r="C26" s="33">
        <v>500101371</v>
      </c>
      <c r="D26" s="34" t="s">
        <v>246</v>
      </c>
      <c r="E26" s="256" t="s">
        <v>9</v>
      </c>
      <c r="F26" s="333">
        <v>44845</v>
      </c>
      <c r="G26" s="234" t="s">
        <v>22</v>
      </c>
      <c r="H26" s="236">
        <v>517.20000000000005</v>
      </c>
      <c r="I26" s="237" t="s">
        <v>459</v>
      </c>
      <c r="J26" s="33">
        <v>2</v>
      </c>
      <c r="K26" s="32" t="s">
        <v>460</v>
      </c>
      <c r="L26" s="218" t="s">
        <v>13</v>
      </c>
      <c r="M26" s="128"/>
      <c r="N26" s="128"/>
      <c r="O26" s="128"/>
    </row>
    <row r="27" spans="1:15" s="72" customFormat="1">
      <c r="A27" s="219">
        <v>44833</v>
      </c>
      <c r="B27" s="239" t="s">
        <v>487</v>
      </c>
      <c r="C27" s="226">
        <v>26724</v>
      </c>
      <c r="D27" s="244" t="s">
        <v>488</v>
      </c>
      <c r="E27" s="245" t="s">
        <v>10</v>
      </c>
      <c r="F27" s="240">
        <v>44845</v>
      </c>
      <c r="G27" s="319" t="s">
        <v>449</v>
      </c>
      <c r="H27" s="459">
        <v>2029</v>
      </c>
      <c r="I27" s="326" t="s">
        <v>450</v>
      </c>
      <c r="J27" s="239">
        <v>3</v>
      </c>
      <c r="K27" s="249" t="s">
        <v>451</v>
      </c>
      <c r="L27" s="474" t="s">
        <v>13</v>
      </c>
      <c r="M27" s="128"/>
      <c r="N27" s="128"/>
      <c r="O27" s="128"/>
    </row>
    <row r="28" spans="1:15" s="72" customFormat="1">
      <c r="A28" s="230">
        <v>44832</v>
      </c>
      <c r="B28" s="241" t="s">
        <v>490</v>
      </c>
      <c r="C28" s="223">
        <v>10074120</v>
      </c>
      <c r="D28" s="234" t="s">
        <v>60</v>
      </c>
      <c r="E28" s="235" t="s">
        <v>9</v>
      </c>
      <c r="F28" s="581">
        <v>44847</v>
      </c>
      <c r="G28" s="324" t="s">
        <v>17</v>
      </c>
      <c r="H28" s="467">
        <v>446</v>
      </c>
      <c r="I28" s="325" t="s">
        <v>472</v>
      </c>
      <c r="J28" s="241">
        <v>2</v>
      </c>
      <c r="K28" s="325" t="s">
        <v>491</v>
      </c>
      <c r="L28" s="476" t="s">
        <v>13</v>
      </c>
    </row>
    <row r="29" spans="1:15" s="72" customFormat="1">
      <c r="A29" s="219">
        <v>44832</v>
      </c>
      <c r="B29" s="239" t="s">
        <v>496</v>
      </c>
      <c r="C29" s="226">
        <v>10074120</v>
      </c>
      <c r="D29" s="244" t="s">
        <v>60</v>
      </c>
      <c r="E29" s="245" t="s">
        <v>9</v>
      </c>
      <c r="F29" s="242">
        <v>44847</v>
      </c>
      <c r="G29" s="319" t="s">
        <v>493</v>
      </c>
      <c r="H29" s="331">
        <v>1079</v>
      </c>
      <c r="I29" s="326" t="s">
        <v>494</v>
      </c>
      <c r="J29" s="239">
        <v>3</v>
      </c>
      <c r="K29" s="326" t="s">
        <v>491</v>
      </c>
      <c r="L29" s="474" t="s">
        <v>13</v>
      </c>
    </row>
    <row r="30" spans="1:15">
      <c r="A30" s="230">
        <v>44833</v>
      </c>
      <c r="B30" s="241" t="s">
        <v>497</v>
      </c>
      <c r="C30" s="233">
        <v>50063390</v>
      </c>
      <c r="D30" s="234" t="s">
        <v>498</v>
      </c>
      <c r="E30" s="235" t="s">
        <v>9</v>
      </c>
      <c r="F30" s="581">
        <v>44847</v>
      </c>
      <c r="G30" s="324" t="s">
        <v>17</v>
      </c>
      <c r="H30" s="582">
        <v>446</v>
      </c>
      <c r="I30" s="325" t="s">
        <v>472</v>
      </c>
      <c r="J30" s="241">
        <v>2</v>
      </c>
      <c r="K30" s="325" t="s">
        <v>491</v>
      </c>
      <c r="L30" s="476" t="s">
        <v>13</v>
      </c>
    </row>
    <row r="31" spans="1:15">
      <c r="A31" s="219">
        <v>44833</v>
      </c>
      <c r="B31" s="239" t="s">
        <v>499</v>
      </c>
      <c r="C31" s="243">
        <v>10078056</v>
      </c>
      <c r="D31" s="244" t="s">
        <v>84</v>
      </c>
      <c r="E31" s="245" t="s">
        <v>9</v>
      </c>
      <c r="F31" s="242">
        <v>44847</v>
      </c>
      <c r="G31" s="319" t="s">
        <v>17</v>
      </c>
      <c r="H31" s="331">
        <v>446</v>
      </c>
      <c r="I31" s="326" t="s">
        <v>472</v>
      </c>
      <c r="J31" s="239">
        <v>2</v>
      </c>
      <c r="K31" s="326" t="s">
        <v>491</v>
      </c>
      <c r="L31" s="474" t="s">
        <v>13</v>
      </c>
    </row>
    <row r="32" spans="1:15">
      <c r="A32" s="230">
        <v>44833</v>
      </c>
      <c r="B32" s="241" t="s">
        <v>497</v>
      </c>
      <c r="C32" s="233">
        <v>50069918</v>
      </c>
      <c r="D32" s="234" t="s">
        <v>108</v>
      </c>
      <c r="E32" s="235" t="s">
        <v>9</v>
      </c>
      <c r="F32" s="581">
        <v>44847</v>
      </c>
      <c r="G32" s="324" t="s">
        <v>17</v>
      </c>
      <c r="H32" s="582">
        <v>446</v>
      </c>
      <c r="I32" s="325" t="s">
        <v>472</v>
      </c>
      <c r="J32" s="241">
        <v>2</v>
      </c>
      <c r="K32" s="325" t="s">
        <v>491</v>
      </c>
      <c r="L32" s="476" t="s">
        <v>13</v>
      </c>
    </row>
    <row r="33" spans="1:12" s="568" customFormat="1">
      <c r="A33" s="219">
        <v>44832</v>
      </c>
      <c r="B33" s="239" t="s">
        <v>496</v>
      </c>
      <c r="C33" s="243">
        <v>50066229</v>
      </c>
      <c r="D33" s="244" t="s">
        <v>75</v>
      </c>
      <c r="E33" s="245" t="s">
        <v>9</v>
      </c>
      <c r="F33" s="242">
        <v>44847</v>
      </c>
      <c r="G33" s="319" t="s">
        <v>493</v>
      </c>
      <c r="H33" s="331">
        <v>1079</v>
      </c>
      <c r="I33" s="326" t="s">
        <v>494</v>
      </c>
      <c r="J33" s="239">
        <v>3</v>
      </c>
      <c r="K33" s="326" t="s">
        <v>491</v>
      </c>
      <c r="L33" s="474" t="s">
        <v>13</v>
      </c>
    </row>
    <row r="34" spans="1:12">
      <c r="A34" s="230">
        <v>44833</v>
      </c>
      <c r="B34" s="241" t="s">
        <v>497</v>
      </c>
      <c r="C34" s="223">
        <v>50066229</v>
      </c>
      <c r="D34" s="234" t="s">
        <v>75</v>
      </c>
      <c r="E34" s="235" t="s">
        <v>9</v>
      </c>
      <c r="F34" s="581">
        <v>44847</v>
      </c>
      <c r="G34" s="324" t="s">
        <v>17</v>
      </c>
      <c r="H34" s="582">
        <v>446</v>
      </c>
      <c r="I34" s="325" t="s">
        <v>472</v>
      </c>
      <c r="J34" s="241">
        <v>2</v>
      </c>
      <c r="K34" s="325" t="s">
        <v>491</v>
      </c>
      <c r="L34" s="476" t="s">
        <v>13</v>
      </c>
    </row>
    <row r="35" spans="1:12" s="568" customFormat="1">
      <c r="A35" s="219">
        <v>44832</v>
      </c>
      <c r="B35" s="239" t="s">
        <v>490</v>
      </c>
      <c r="C35" s="226">
        <v>50074317</v>
      </c>
      <c r="D35" s="244" t="s">
        <v>57</v>
      </c>
      <c r="E35" s="245" t="s">
        <v>9</v>
      </c>
      <c r="F35" s="242">
        <v>44847</v>
      </c>
      <c r="G35" s="319" t="s">
        <v>17</v>
      </c>
      <c r="H35" s="331">
        <v>446</v>
      </c>
      <c r="I35" s="326" t="s">
        <v>472</v>
      </c>
      <c r="J35" s="239">
        <v>2</v>
      </c>
      <c r="K35" s="326" t="s">
        <v>491</v>
      </c>
      <c r="L35" s="474" t="s">
        <v>13</v>
      </c>
    </row>
    <row r="36" spans="1:12">
      <c r="A36" s="230">
        <v>44832</v>
      </c>
      <c r="B36" s="241" t="s">
        <v>492</v>
      </c>
      <c r="C36" s="223">
        <v>50074317</v>
      </c>
      <c r="D36" s="234" t="s">
        <v>57</v>
      </c>
      <c r="E36" s="235" t="s">
        <v>9</v>
      </c>
      <c r="F36" s="581">
        <v>44847</v>
      </c>
      <c r="G36" s="324" t="s">
        <v>493</v>
      </c>
      <c r="H36" s="467">
        <v>1079</v>
      </c>
      <c r="I36" s="325" t="s">
        <v>494</v>
      </c>
      <c r="J36" s="241">
        <v>3</v>
      </c>
      <c r="K36" s="325" t="s">
        <v>491</v>
      </c>
      <c r="L36" s="476" t="s">
        <v>13</v>
      </c>
    </row>
    <row r="37" spans="1:12" s="568" customFormat="1">
      <c r="A37" s="219">
        <v>44832</v>
      </c>
      <c r="B37" s="239" t="s">
        <v>492</v>
      </c>
      <c r="C37" s="239">
        <v>50084913</v>
      </c>
      <c r="D37" s="326" t="s">
        <v>495</v>
      </c>
      <c r="E37" s="319" t="s">
        <v>9</v>
      </c>
      <c r="F37" s="242">
        <v>44847</v>
      </c>
      <c r="G37" s="319" t="s">
        <v>493</v>
      </c>
      <c r="H37" s="459">
        <v>1079</v>
      </c>
      <c r="I37" s="326" t="s">
        <v>494</v>
      </c>
      <c r="J37" s="239">
        <v>3</v>
      </c>
      <c r="K37" s="326" t="s">
        <v>491</v>
      </c>
      <c r="L37" s="474" t="s">
        <v>13</v>
      </c>
    </row>
    <row r="38" spans="1:12">
      <c r="A38" s="230">
        <v>44833</v>
      </c>
      <c r="B38" s="241" t="s">
        <v>499</v>
      </c>
      <c r="C38" s="223" t="s">
        <v>501</v>
      </c>
      <c r="D38" s="234" t="s">
        <v>500</v>
      </c>
      <c r="E38" s="235" t="s">
        <v>10</v>
      </c>
      <c r="F38" s="581">
        <v>44847</v>
      </c>
      <c r="G38" s="324" t="s">
        <v>17</v>
      </c>
      <c r="H38" s="582">
        <v>446</v>
      </c>
      <c r="I38" s="325" t="s">
        <v>472</v>
      </c>
      <c r="J38" s="241">
        <v>2</v>
      </c>
      <c r="K38" s="325" t="s">
        <v>491</v>
      </c>
      <c r="L38" s="476" t="s">
        <v>13</v>
      </c>
    </row>
    <row r="39" spans="1:12" s="568" customFormat="1">
      <c r="A39" s="219">
        <v>44832</v>
      </c>
      <c r="B39" s="239" t="s">
        <v>490</v>
      </c>
      <c r="C39" s="226">
        <v>50069389</v>
      </c>
      <c r="D39" s="244" t="s">
        <v>59</v>
      </c>
      <c r="E39" s="245" t="s">
        <v>9</v>
      </c>
      <c r="F39" s="242">
        <v>44847</v>
      </c>
      <c r="G39" s="319" t="s">
        <v>17</v>
      </c>
      <c r="H39" s="331">
        <v>446</v>
      </c>
      <c r="I39" s="326" t="s">
        <v>472</v>
      </c>
      <c r="J39" s="239">
        <v>2</v>
      </c>
      <c r="K39" s="326" t="s">
        <v>491</v>
      </c>
      <c r="L39" s="474" t="s">
        <v>13</v>
      </c>
    </row>
    <row r="40" spans="1:12">
      <c r="A40" s="230">
        <v>44833</v>
      </c>
      <c r="B40" s="241" t="s">
        <v>503</v>
      </c>
      <c r="C40" s="223">
        <v>50065481</v>
      </c>
      <c r="D40" s="234" t="s">
        <v>502</v>
      </c>
      <c r="E40" s="235" t="s">
        <v>9</v>
      </c>
      <c r="F40" s="581">
        <v>44847</v>
      </c>
      <c r="G40" s="324" t="s">
        <v>504</v>
      </c>
      <c r="H40" s="582">
        <v>517.20000000000005</v>
      </c>
      <c r="I40" s="325" t="s">
        <v>485</v>
      </c>
      <c r="J40" s="241">
        <v>2</v>
      </c>
      <c r="K40" s="325" t="s">
        <v>505</v>
      </c>
      <c r="L40" s="476" t="s">
        <v>13</v>
      </c>
    </row>
    <row r="41" spans="1:12" s="568" customFormat="1">
      <c r="A41" s="219">
        <v>44833</v>
      </c>
      <c r="B41" s="239" t="s">
        <v>503</v>
      </c>
      <c r="C41" s="243">
        <v>500101371</v>
      </c>
      <c r="D41" s="244" t="s">
        <v>246</v>
      </c>
      <c r="E41" s="245" t="s">
        <v>9</v>
      </c>
      <c r="F41" s="242">
        <v>44847</v>
      </c>
      <c r="G41" s="319" t="s">
        <v>504</v>
      </c>
      <c r="H41" s="331">
        <v>517.20000000000005</v>
      </c>
      <c r="I41" s="326" t="s">
        <v>485</v>
      </c>
      <c r="J41" s="239">
        <v>2</v>
      </c>
      <c r="K41" s="326" t="s">
        <v>505</v>
      </c>
      <c r="L41" s="474" t="s">
        <v>13</v>
      </c>
    </row>
    <row r="42" spans="1:12">
      <c r="A42" s="230">
        <v>44832</v>
      </c>
      <c r="B42" s="241" t="s">
        <v>490</v>
      </c>
      <c r="C42" s="505">
        <v>50078066</v>
      </c>
      <c r="D42" s="234" t="s">
        <v>95</v>
      </c>
      <c r="E42" s="266" t="s">
        <v>9</v>
      </c>
      <c r="F42" s="581">
        <v>44847</v>
      </c>
      <c r="G42" s="324" t="s">
        <v>17</v>
      </c>
      <c r="H42" s="467">
        <v>446</v>
      </c>
      <c r="I42" s="325" t="s">
        <v>472</v>
      </c>
      <c r="J42" s="241">
        <v>2</v>
      </c>
      <c r="K42" s="458" t="s">
        <v>491</v>
      </c>
      <c r="L42" s="476" t="s">
        <v>13</v>
      </c>
    </row>
    <row r="43" spans="1:12" s="568" customFormat="1">
      <c r="A43" s="260">
        <v>44837</v>
      </c>
      <c r="B43" s="49" t="s">
        <v>506</v>
      </c>
      <c r="C43" s="264">
        <v>50015852</v>
      </c>
      <c r="D43" s="456" t="s">
        <v>91</v>
      </c>
      <c r="E43" s="261" t="s">
        <v>9</v>
      </c>
      <c r="F43" s="471">
        <v>44847</v>
      </c>
      <c r="G43" s="262" t="s">
        <v>510</v>
      </c>
      <c r="H43" s="583">
        <v>517.20000000000005</v>
      </c>
      <c r="I43" s="50" t="s">
        <v>511</v>
      </c>
      <c r="J43" s="49">
        <v>2</v>
      </c>
      <c r="K43" s="37" t="s">
        <v>512</v>
      </c>
      <c r="L43" s="221" t="s">
        <v>13</v>
      </c>
    </row>
    <row r="44" spans="1:12">
      <c r="A44" s="230">
        <v>44832</v>
      </c>
      <c r="B44" s="241" t="s">
        <v>496</v>
      </c>
      <c r="C44" s="233">
        <v>500100625</v>
      </c>
      <c r="D44" s="234" t="s">
        <v>58</v>
      </c>
      <c r="E44" s="235" t="s">
        <v>9</v>
      </c>
      <c r="F44" s="581">
        <v>44847</v>
      </c>
      <c r="G44" s="324" t="s">
        <v>493</v>
      </c>
      <c r="H44" s="582">
        <v>1079</v>
      </c>
      <c r="I44" s="325" t="s">
        <v>494</v>
      </c>
      <c r="J44" s="241">
        <v>3</v>
      </c>
      <c r="K44" s="325" t="s">
        <v>491</v>
      </c>
      <c r="L44" s="476" t="s">
        <v>13</v>
      </c>
    </row>
    <row r="45" spans="1:12" s="568" customFormat="1">
      <c r="A45" s="219">
        <v>44833</v>
      </c>
      <c r="B45" s="239" t="s">
        <v>497</v>
      </c>
      <c r="C45" s="226">
        <v>500100625</v>
      </c>
      <c r="D45" s="244" t="s">
        <v>58</v>
      </c>
      <c r="E45" s="245" t="s">
        <v>9</v>
      </c>
      <c r="F45" s="242">
        <v>44847</v>
      </c>
      <c r="G45" s="319" t="s">
        <v>17</v>
      </c>
      <c r="H45" s="331">
        <v>446</v>
      </c>
      <c r="I45" s="326" t="s">
        <v>472</v>
      </c>
      <c r="J45" s="239">
        <v>2</v>
      </c>
      <c r="K45" s="326" t="s">
        <v>491</v>
      </c>
      <c r="L45" s="474" t="s">
        <v>13</v>
      </c>
    </row>
    <row r="46" spans="1:12">
      <c r="A46" s="230">
        <v>44832</v>
      </c>
      <c r="B46" s="241" t="s">
        <v>496</v>
      </c>
      <c r="C46" s="231">
        <v>50085170</v>
      </c>
      <c r="D46" s="247" t="s">
        <v>171</v>
      </c>
      <c r="E46" s="246" t="s">
        <v>9</v>
      </c>
      <c r="F46" s="581">
        <v>44847</v>
      </c>
      <c r="G46" s="324" t="s">
        <v>493</v>
      </c>
      <c r="H46" s="582">
        <v>1079</v>
      </c>
      <c r="I46" s="325" t="s">
        <v>494</v>
      </c>
      <c r="J46" s="241">
        <v>3</v>
      </c>
      <c r="K46" s="325" t="s">
        <v>491</v>
      </c>
      <c r="L46" s="476" t="s">
        <v>13</v>
      </c>
    </row>
    <row r="47" spans="1:12" s="568" customFormat="1">
      <c r="A47" s="260">
        <v>44837</v>
      </c>
      <c r="B47" s="49" t="s">
        <v>508</v>
      </c>
      <c r="C47" s="264">
        <v>50025593</v>
      </c>
      <c r="D47" s="37" t="s">
        <v>76</v>
      </c>
      <c r="E47" s="39" t="s">
        <v>9</v>
      </c>
      <c r="F47" s="584">
        <v>44848</v>
      </c>
      <c r="G47" s="37" t="s">
        <v>43</v>
      </c>
      <c r="H47" s="51">
        <v>1743</v>
      </c>
      <c r="I47" s="50" t="s">
        <v>509</v>
      </c>
      <c r="J47" s="49">
        <v>4</v>
      </c>
      <c r="K47" s="39" t="s">
        <v>23</v>
      </c>
      <c r="L47" s="221" t="s">
        <v>13</v>
      </c>
    </row>
    <row r="48" spans="1:12">
      <c r="A48" s="230">
        <v>44844</v>
      </c>
      <c r="B48" s="241" t="s">
        <v>545</v>
      </c>
      <c r="C48" s="263">
        <v>50031852</v>
      </c>
      <c r="D48" s="318" t="s">
        <v>54</v>
      </c>
      <c r="E48" s="256" t="s">
        <v>9</v>
      </c>
      <c r="F48" s="464">
        <v>44853</v>
      </c>
      <c r="G48" s="257" t="s">
        <v>90</v>
      </c>
      <c r="H48" s="36">
        <v>1743</v>
      </c>
      <c r="I48" s="35" t="s">
        <v>546</v>
      </c>
      <c r="J48" s="33">
        <v>5</v>
      </c>
      <c r="K48" s="34" t="s">
        <v>23</v>
      </c>
      <c r="L48" s="218" t="s">
        <v>13</v>
      </c>
    </row>
    <row r="49" spans="1:12" s="568" customFormat="1">
      <c r="A49" s="260">
        <v>44838</v>
      </c>
      <c r="B49" s="49" t="s">
        <v>513</v>
      </c>
      <c r="C49" s="49">
        <v>14587</v>
      </c>
      <c r="D49" s="37" t="s">
        <v>514</v>
      </c>
      <c r="E49" s="261" t="s">
        <v>10</v>
      </c>
      <c r="F49" s="509">
        <v>44853</v>
      </c>
      <c r="G49" s="261" t="s">
        <v>45</v>
      </c>
      <c r="H49" s="51">
        <v>446</v>
      </c>
      <c r="I49" s="50" t="s">
        <v>515</v>
      </c>
      <c r="J49" s="49">
        <v>2</v>
      </c>
      <c r="K49" s="39" t="s">
        <v>65</v>
      </c>
      <c r="L49" s="221" t="s">
        <v>13</v>
      </c>
    </row>
    <row r="50" spans="1:12">
      <c r="A50" s="230">
        <v>44839</v>
      </c>
      <c r="B50" s="223" t="s">
        <v>520</v>
      </c>
      <c r="C50" s="33">
        <v>50081347</v>
      </c>
      <c r="D50" s="34" t="s">
        <v>149</v>
      </c>
      <c r="E50" s="32" t="s">
        <v>9</v>
      </c>
      <c r="F50" s="333">
        <v>44853</v>
      </c>
      <c r="G50" s="330" t="s">
        <v>185</v>
      </c>
      <c r="H50" s="236">
        <v>925.8</v>
      </c>
      <c r="I50" s="248" t="s">
        <v>279</v>
      </c>
      <c r="J50" s="33">
        <v>3</v>
      </c>
      <c r="K50" s="46" t="s">
        <v>521</v>
      </c>
      <c r="L50" s="512" t="s">
        <v>13</v>
      </c>
    </row>
    <row r="51" spans="1:12" s="568" customFormat="1">
      <c r="A51" s="219">
        <v>44839</v>
      </c>
      <c r="B51" s="243" t="s">
        <v>520</v>
      </c>
      <c r="C51" s="40">
        <v>50082418</v>
      </c>
      <c r="D51" s="37" t="s">
        <v>131</v>
      </c>
      <c r="E51" s="42" t="s">
        <v>9</v>
      </c>
      <c r="F51" s="335">
        <v>44853</v>
      </c>
      <c r="G51" s="502" t="s">
        <v>185</v>
      </c>
      <c r="H51" s="227">
        <v>925.8</v>
      </c>
      <c r="I51" s="251" t="s">
        <v>279</v>
      </c>
      <c r="J51" s="49">
        <v>3</v>
      </c>
      <c r="K51" s="41" t="s">
        <v>128</v>
      </c>
      <c r="L51" s="511" t="s">
        <v>13</v>
      </c>
    </row>
    <row r="52" spans="1:12">
      <c r="A52" s="216">
        <v>44838</v>
      </c>
      <c r="B52" s="45" t="s">
        <v>516</v>
      </c>
      <c r="C52" s="263">
        <v>17768</v>
      </c>
      <c r="D52" s="318" t="s">
        <v>101</v>
      </c>
      <c r="E52" s="256" t="s">
        <v>10</v>
      </c>
      <c r="F52" s="508">
        <v>44853</v>
      </c>
      <c r="G52" s="256" t="s">
        <v>517</v>
      </c>
      <c r="H52" s="36">
        <v>446</v>
      </c>
      <c r="I52" s="35" t="s">
        <v>485</v>
      </c>
      <c r="J52" s="33">
        <v>2</v>
      </c>
      <c r="K52" s="32" t="s">
        <v>518</v>
      </c>
      <c r="L52" s="218" t="s">
        <v>13</v>
      </c>
    </row>
    <row r="53" spans="1:12" s="568" customFormat="1">
      <c r="A53" s="225">
        <v>44839</v>
      </c>
      <c r="B53" s="226" t="s">
        <v>530</v>
      </c>
      <c r="C53" s="49">
        <v>18015</v>
      </c>
      <c r="D53" s="37" t="s">
        <v>21</v>
      </c>
      <c r="E53" s="261" t="s">
        <v>10</v>
      </c>
      <c r="F53" s="335">
        <v>44853</v>
      </c>
      <c r="G53" s="244" t="s">
        <v>532</v>
      </c>
      <c r="H53" s="227">
        <v>446</v>
      </c>
      <c r="I53" s="228" t="s">
        <v>531</v>
      </c>
      <c r="J53" s="49">
        <v>2</v>
      </c>
      <c r="K53" s="39" t="s">
        <v>23</v>
      </c>
      <c r="L53" s="221" t="s">
        <v>13</v>
      </c>
    </row>
    <row r="54" spans="1:12">
      <c r="A54" s="230">
        <v>44839</v>
      </c>
      <c r="B54" s="241" t="s">
        <v>533</v>
      </c>
      <c r="C54" s="231">
        <v>16581</v>
      </c>
      <c r="D54" s="247" t="s">
        <v>534</v>
      </c>
      <c r="E54" s="246" t="s">
        <v>10</v>
      </c>
      <c r="F54" s="332">
        <v>44853</v>
      </c>
      <c r="G54" s="324" t="s">
        <v>535</v>
      </c>
      <c r="H54" s="236">
        <v>1449</v>
      </c>
      <c r="I54" s="241" t="s">
        <v>536</v>
      </c>
      <c r="J54" s="463">
        <v>3</v>
      </c>
      <c r="K54" s="465" t="s">
        <v>537</v>
      </c>
      <c r="L54" s="475" t="s">
        <v>20</v>
      </c>
    </row>
    <row r="55" spans="1:12" s="568" customFormat="1">
      <c r="A55" s="265">
        <v>44838</v>
      </c>
      <c r="B55" s="49" t="s">
        <v>513</v>
      </c>
      <c r="C55" s="264">
        <v>22985</v>
      </c>
      <c r="D55" s="37" t="s">
        <v>66</v>
      </c>
      <c r="E55" s="39" t="s">
        <v>10</v>
      </c>
      <c r="F55" s="509">
        <v>44853</v>
      </c>
      <c r="G55" s="255" t="s">
        <v>45</v>
      </c>
      <c r="H55" s="44">
        <v>446</v>
      </c>
      <c r="I55" s="43" t="s">
        <v>515</v>
      </c>
      <c r="J55" s="40">
        <v>2</v>
      </c>
      <c r="K55" s="510" t="s">
        <v>65</v>
      </c>
      <c r="L55" s="511" t="s">
        <v>13</v>
      </c>
    </row>
    <row r="56" spans="1:12">
      <c r="A56" s="230">
        <v>44838</v>
      </c>
      <c r="B56" s="241" t="s">
        <v>538</v>
      </c>
      <c r="C56" s="223">
        <v>447862</v>
      </c>
      <c r="D56" s="234" t="s">
        <v>69</v>
      </c>
      <c r="E56" s="235" t="s">
        <v>9</v>
      </c>
      <c r="F56" s="332">
        <v>44853</v>
      </c>
      <c r="G56" s="324" t="s">
        <v>17</v>
      </c>
      <c r="H56" s="236">
        <v>446</v>
      </c>
      <c r="I56" s="237" t="s">
        <v>472</v>
      </c>
      <c r="J56" s="241">
        <v>2</v>
      </c>
      <c r="K56" s="325" t="s">
        <v>543</v>
      </c>
      <c r="L56" s="476" t="s">
        <v>13</v>
      </c>
    </row>
    <row r="57" spans="1:12" s="568" customFormat="1">
      <c r="A57" s="219">
        <v>44840</v>
      </c>
      <c r="B57" s="239" t="s">
        <v>541</v>
      </c>
      <c r="C57" s="220">
        <v>447862</v>
      </c>
      <c r="D57" s="250" t="s">
        <v>69</v>
      </c>
      <c r="E57" s="249" t="s">
        <v>9</v>
      </c>
      <c r="F57" s="240">
        <v>44853</v>
      </c>
      <c r="G57" s="334" t="s">
        <v>542</v>
      </c>
      <c r="H57" s="227">
        <v>446</v>
      </c>
      <c r="I57" s="228" t="s">
        <v>531</v>
      </c>
      <c r="J57" s="226">
        <v>2</v>
      </c>
      <c r="K57" s="244" t="s">
        <v>544</v>
      </c>
      <c r="L57" s="229" t="s">
        <v>13</v>
      </c>
    </row>
    <row r="58" spans="1:12">
      <c r="A58" s="216">
        <v>44837</v>
      </c>
      <c r="B58" s="33" t="s">
        <v>507</v>
      </c>
      <c r="C58" s="263">
        <v>50027344</v>
      </c>
      <c r="D58" s="234" t="s">
        <v>19</v>
      </c>
      <c r="E58" s="235" t="s">
        <v>9</v>
      </c>
      <c r="F58" s="464">
        <v>44853</v>
      </c>
      <c r="G58" s="257" t="s">
        <v>510</v>
      </c>
      <c r="H58" s="36">
        <v>517.20000000000005</v>
      </c>
      <c r="I58" s="35" t="s">
        <v>511</v>
      </c>
      <c r="J58" s="33">
        <v>2</v>
      </c>
      <c r="K58" s="34" t="s">
        <v>512</v>
      </c>
      <c r="L58" s="218" t="s">
        <v>13</v>
      </c>
    </row>
    <row r="59" spans="1:12" s="568" customFormat="1">
      <c r="A59" s="219">
        <v>44839</v>
      </c>
      <c r="B59" s="226" t="s">
        <v>527</v>
      </c>
      <c r="C59" s="49">
        <v>50027344</v>
      </c>
      <c r="D59" s="37" t="s">
        <v>19</v>
      </c>
      <c r="E59" s="39" t="s">
        <v>9</v>
      </c>
      <c r="F59" s="335">
        <v>44853</v>
      </c>
      <c r="G59" s="502" t="s">
        <v>528</v>
      </c>
      <c r="H59" s="227">
        <v>1334.4</v>
      </c>
      <c r="I59" s="251" t="s">
        <v>529</v>
      </c>
      <c r="J59" s="49">
        <v>4</v>
      </c>
      <c r="K59" s="41" t="s">
        <v>23</v>
      </c>
      <c r="L59" s="511" t="s">
        <v>13</v>
      </c>
    </row>
    <row r="60" spans="1:12" hidden="1">
      <c r="A60" s="230">
        <v>44845</v>
      </c>
      <c r="B60" s="241" t="s">
        <v>553</v>
      </c>
      <c r="C60" s="223">
        <v>31940</v>
      </c>
      <c r="D60" s="234" t="s">
        <v>554</v>
      </c>
      <c r="E60" s="235" t="s">
        <v>77</v>
      </c>
      <c r="F60" s="332">
        <v>44855</v>
      </c>
      <c r="G60" s="324" t="s">
        <v>38</v>
      </c>
      <c r="H60" s="467">
        <v>2093.08</v>
      </c>
      <c r="I60" s="325" t="s">
        <v>555</v>
      </c>
      <c r="J60" s="241">
        <v>3</v>
      </c>
      <c r="K60" s="325" t="s">
        <v>556</v>
      </c>
      <c r="L60" s="476" t="s">
        <v>13</v>
      </c>
    </row>
    <row r="61" spans="1:12" s="568" customFormat="1">
      <c r="A61" s="219">
        <v>44844</v>
      </c>
      <c r="B61" s="239" t="s">
        <v>550</v>
      </c>
      <c r="C61" s="264">
        <v>17768</v>
      </c>
      <c r="D61" s="456" t="s">
        <v>101</v>
      </c>
      <c r="E61" s="261" t="s">
        <v>10</v>
      </c>
      <c r="F61" s="509">
        <v>44855</v>
      </c>
      <c r="G61" s="262" t="s">
        <v>551</v>
      </c>
      <c r="H61" s="51">
        <v>446</v>
      </c>
      <c r="I61" s="50" t="s">
        <v>552</v>
      </c>
      <c r="J61" s="49">
        <v>2</v>
      </c>
      <c r="K61" s="37" t="s">
        <v>518</v>
      </c>
      <c r="L61" s="221" t="s">
        <v>13</v>
      </c>
    </row>
    <row r="62" spans="1:12" hidden="1">
      <c r="A62" s="230">
        <v>44845</v>
      </c>
      <c r="B62" s="241" t="s">
        <v>557</v>
      </c>
      <c r="C62" s="33">
        <v>15404</v>
      </c>
      <c r="D62" s="34" t="s">
        <v>326</v>
      </c>
      <c r="E62" s="32" t="s">
        <v>37</v>
      </c>
      <c r="F62" s="332">
        <v>44855</v>
      </c>
      <c r="G62" s="324" t="s">
        <v>38</v>
      </c>
      <c r="H62" s="467">
        <v>2093.08</v>
      </c>
      <c r="I62" s="325" t="s">
        <v>558</v>
      </c>
      <c r="J62" s="241">
        <v>3</v>
      </c>
      <c r="K62" s="325" t="s">
        <v>559</v>
      </c>
      <c r="L62" s="476" t="s">
        <v>13</v>
      </c>
    </row>
    <row r="63" spans="1:12" s="568" customFormat="1" hidden="1">
      <c r="A63" s="219">
        <v>44844</v>
      </c>
      <c r="B63" s="239" t="s">
        <v>547</v>
      </c>
      <c r="C63" s="220">
        <v>7555</v>
      </c>
      <c r="D63" s="249" t="s">
        <v>52</v>
      </c>
      <c r="E63" s="328" t="s">
        <v>77</v>
      </c>
      <c r="F63" s="240">
        <v>44855</v>
      </c>
      <c r="G63" s="319" t="s">
        <v>222</v>
      </c>
      <c r="H63" s="51">
        <v>1168.72</v>
      </c>
      <c r="I63" s="228" t="s">
        <v>548</v>
      </c>
      <c r="J63" s="239">
        <v>2</v>
      </c>
      <c r="K63" s="326" t="s">
        <v>549</v>
      </c>
      <c r="L63" s="474" t="s">
        <v>13</v>
      </c>
    </row>
    <row r="64" spans="1:12">
      <c r="A64" s="230">
        <v>44838</v>
      </c>
      <c r="B64" s="241" t="s">
        <v>538</v>
      </c>
      <c r="C64" s="231">
        <v>400000130</v>
      </c>
      <c r="D64" s="247" t="s">
        <v>483</v>
      </c>
      <c r="E64" s="246" t="s">
        <v>10</v>
      </c>
      <c r="F64" s="332">
        <v>44858</v>
      </c>
      <c r="G64" s="324" t="s">
        <v>17</v>
      </c>
      <c r="H64" s="236">
        <v>446</v>
      </c>
      <c r="I64" s="241" t="s">
        <v>472</v>
      </c>
      <c r="J64" s="241">
        <v>2</v>
      </c>
      <c r="K64" s="325" t="s">
        <v>543</v>
      </c>
      <c r="L64" s="476" t="s">
        <v>13</v>
      </c>
    </row>
    <row r="65" spans="1:12" s="568" customFormat="1">
      <c r="A65" s="219">
        <v>44840</v>
      </c>
      <c r="B65" s="239" t="s">
        <v>541</v>
      </c>
      <c r="C65" s="220">
        <v>400000130</v>
      </c>
      <c r="D65" s="250" t="s">
        <v>483</v>
      </c>
      <c r="E65" s="249" t="s">
        <v>10</v>
      </c>
      <c r="F65" s="240">
        <v>44858</v>
      </c>
      <c r="G65" s="334" t="s">
        <v>542</v>
      </c>
      <c r="H65" s="227">
        <v>446</v>
      </c>
      <c r="I65" s="228" t="s">
        <v>531</v>
      </c>
      <c r="J65" s="226">
        <v>2</v>
      </c>
      <c r="K65" s="244" t="s">
        <v>544</v>
      </c>
      <c r="L65" s="229" t="s">
        <v>13</v>
      </c>
    </row>
    <row r="66" spans="1:12">
      <c r="A66" s="230">
        <v>44851</v>
      </c>
      <c r="B66" s="241" t="s">
        <v>562</v>
      </c>
      <c r="C66" s="45">
        <v>30621</v>
      </c>
      <c r="D66" s="38" t="s">
        <v>281</v>
      </c>
      <c r="E66" s="259" t="s">
        <v>10</v>
      </c>
      <c r="F66" s="332">
        <v>44859</v>
      </c>
      <c r="G66" s="324" t="s">
        <v>44</v>
      </c>
      <c r="H66" s="467">
        <v>819</v>
      </c>
      <c r="I66" s="325" t="s">
        <v>564</v>
      </c>
      <c r="J66" s="241">
        <v>3</v>
      </c>
      <c r="K66" s="325" t="s">
        <v>65</v>
      </c>
      <c r="L66" s="476" t="s">
        <v>13</v>
      </c>
    </row>
    <row r="67" spans="1:12" s="568" customFormat="1">
      <c r="A67" s="219">
        <v>44851</v>
      </c>
      <c r="B67" s="239" t="s">
        <v>562</v>
      </c>
      <c r="C67" s="226">
        <v>28178</v>
      </c>
      <c r="D67" s="244" t="s">
        <v>563</v>
      </c>
      <c r="E67" s="245" t="s">
        <v>10</v>
      </c>
      <c r="F67" s="240">
        <v>44859</v>
      </c>
      <c r="G67" s="319" t="s">
        <v>44</v>
      </c>
      <c r="H67" s="459">
        <v>819</v>
      </c>
      <c r="I67" s="326" t="s">
        <v>564</v>
      </c>
      <c r="J67" s="239">
        <v>3</v>
      </c>
      <c r="K67" s="249" t="s">
        <v>65</v>
      </c>
      <c r="L67" s="474" t="s">
        <v>13</v>
      </c>
    </row>
    <row r="68" spans="1:12">
      <c r="A68" s="230">
        <v>44852</v>
      </c>
      <c r="B68" s="241" t="s">
        <v>571</v>
      </c>
      <c r="C68" s="263">
        <v>17768</v>
      </c>
      <c r="D68" s="318" t="s">
        <v>101</v>
      </c>
      <c r="E68" s="256" t="s">
        <v>10</v>
      </c>
      <c r="F68" s="581">
        <v>44859</v>
      </c>
      <c r="G68" s="324" t="s">
        <v>185</v>
      </c>
      <c r="H68" s="467">
        <v>446</v>
      </c>
      <c r="I68" s="325" t="s">
        <v>572</v>
      </c>
      <c r="J68" s="241">
        <v>2</v>
      </c>
      <c r="K68" s="325" t="s">
        <v>518</v>
      </c>
      <c r="L68" s="476" t="s">
        <v>13</v>
      </c>
    </row>
    <row r="69" spans="1:12" s="568" customFormat="1">
      <c r="A69" s="219">
        <v>44847</v>
      </c>
      <c r="B69" s="239" t="s">
        <v>560</v>
      </c>
      <c r="C69" s="264">
        <v>26846</v>
      </c>
      <c r="D69" s="456" t="s">
        <v>431</v>
      </c>
      <c r="E69" s="261" t="s">
        <v>10</v>
      </c>
      <c r="F69" s="240">
        <v>44859</v>
      </c>
      <c r="G69" s="319" t="s">
        <v>17</v>
      </c>
      <c r="H69" s="459">
        <v>446</v>
      </c>
      <c r="I69" s="242" t="s">
        <v>511</v>
      </c>
      <c r="J69" s="239">
        <v>2</v>
      </c>
      <c r="K69" s="320" t="s">
        <v>561</v>
      </c>
      <c r="L69" s="474" t="s">
        <v>13</v>
      </c>
    </row>
    <row r="70" spans="1:12" hidden="1">
      <c r="A70" s="604">
        <v>44851</v>
      </c>
      <c r="B70" s="585" t="s">
        <v>565</v>
      </c>
      <c r="C70" s="586">
        <v>9674</v>
      </c>
      <c r="D70" s="587" t="s">
        <v>55</v>
      </c>
      <c r="E70" s="588" t="s">
        <v>37</v>
      </c>
      <c r="F70" s="589">
        <v>44860</v>
      </c>
      <c r="G70" s="590" t="s">
        <v>192</v>
      </c>
      <c r="H70" s="591">
        <v>924.36</v>
      </c>
      <c r="I70" s="592" t="s">
        <v>485</v>
      </c>
      <c r="J70" s="585">
        <v>1</v>
      </c>
      <c r="K70" s="325" t="s">
        <v>566</v>
      </c>
      <c r="L70" s="476" t="s">
        <v>20</v>
      </c>
    </row>
    <row r="71" spans="1:12" s="568" customFormat="1" ht="15.75" hidden="1" thickBot="1">
      <c r="A71" s="578">
        <v>44852</v>
      </c>
      <c r="B71" s="594" t="s">
        <v>567</v>
      </c>
      <c r="C71" s="596">
        <v>9674</v>
      </c>
      <c r="D71" s="597" t="s">
        <v>55</v>
      </c>
      <c r="E71" s="598" t="s">
        <v>37</v>
      </c>
      <c r="F71" s="599">
        <v>44860</v>
      </c>
      <c r="G71" s="600" t="s">
        <v>568</v>
      </c>
      <c r="H71" s="601">
        <v>2093.08</v>
      </c>
      <c r="I71" s="602" t="s">
        <v>569</v>
      </c>
      <c r="J71" s="603">
        <v>3</v>
      </c>
      <c r="K71" s="595" t="s">
        <v>570</v>
      </c>
      <c r="L71" s="593" t="s">
        <v>13</v>
      </c>
    </row>
    <row r="72" spans="1:12">
      <c r="A72" s="75"/>
      <c r="B72" s="379"/>
      <c r="C72" s="569"/>
      <c r="D72" s="570"/>
      <c r="E72" s="571"/>
      <c r="F72" s="525"/>
      <c r="G72" s="526"/>
      <c r="H72" s="572"/>
      <c r="I72" s="528"/>
      <c r="J72" s="379"/>
      <c r="K72" s="539"/>
      <c r="L72" s="379"/>
    </row>
    <row r="73" spans="1:12">
      <c r="A73" s="171"/>
      <c r="B73" s="378"/>
      <c r="C73" s="62"/>
      <c r="D73" s="63"/>
      <c r="E73" s="64"/>
      <c r="F73" s="542"/>
      <c r="G73" s="366"/>
      <c r="H73" s="66"/>
      <c r="I73" s="65"/>
      <c r="J73" s="359"/>
      <c r="K73" s="372"/>
      <c r="L73" s="359"/>
    </row>
    <row r="74" spans="1:12">
      <c r="A74" s="75"/>
      <c r="B74" s="379"/>
      <c r="C74" s="447"/>
      <c r="D74" s="7"/>
      <c r="E74" s="170"/>
      <c r="F74" s="525"/>
      <c r="G74" s="526"/>
      <c r="H74" s="1"/>
      <c r="I74" s="528"/>
      <c r="J74" s="379"/>
      <c r="K74" s="539"/>
      <c r="L74" s="379"/>
    </row>
    <row r="75" spans="1:12">
      <c r="A75" s="171"/>
      <c r="B75" s="378"/>
      <c r="C75" s="62"/>
      <c r="D75" s="63"/>
      <c r="E75" s="64"/>
      <c r="F75" s="542"/>
      <c r="G75" s="366"/>
      <c r="H75" s="66"/>
      <c r="I75" s="65"/>
      <c r="J75" s="359"/>
      <c r="K75" s="372"/>
      <c r="L75" s="359"/>
    </row>
    <row r="76" spans="1:12">
      <c r="A76" s="75"/>
      <c r="B76" s="379"/>
      <c r="C76" s="447"/>
      <c r="D76" s="7"/>
      <c r="E76" s="170"/>
      <c r="F76" s="525"/>
      <c r="G76" s="526"/>
      <c r="H76" s="1"/>
      <c r="I76" s="528"/>
      <c r="J76" s="379"/>
      <c r="K76" s="539"/>
      <c r="L76" s="379"/>
    </row>
    <row r="77" spans="1:12">
      <c r="A77" s="171"/>
      <c r="B77" s="378"/>
      <c r="C77" s="62"/>
      <c r="D77" s="63"/>
      <c r="E77" s="64"/>
      <c r="F77" s="542"/>
      <c r="G77" s="366"/>
      <c r="H77" s="66"/>
      <c r="I77" s="65"/>
      <c r="J77" s="359"/>
      <c r="K77" s="372"/>
      <c r="L77" s="359"/>
    </row>
    <row r="78" spans="1:12">
      <c r="A78" s="75"/>
      <c r="B78" s="379"/>
      <c r="C78" s="447"/>
      <c r="D78" s="7"/>
      <c r="E78" s="170"/>
      <c r="F78" s="525"/>
      <c r="G78" s="526"/>
      <c r="H78" s="1"/>
      <c r="I78" s="528"/>
      <c r="J78" s="379"/>
      <c r="K78" s="539"/>
      <c r="L78" s="379"/>
    </row>
    <row r="79" spans="1:12">
      <c r="A79" s="171"/>
      <c r="B79" s="378"/>
      <c r="C79" s="62"/>
      <c r="D79" s="63"/>
      <c r="E79" s="64"/>
      <c r="F79" s="542"/>
      <c r="G79" s="366"/>
      <c r="H79" s="66"/>
      <c r="I79" s="65"/>
      <c r="J79" s="359"/>
      <c r="K79" s="372"/>
      <c r="L79" s="359"/>
    </row>
    <row r="80" spans="1:12">
      <c r="A80" s="75"/>
      <c r="B80" s="379"/>
      <c r="C80" s="447"/>
      <c r="D80" s="7"/>
      <c r="E80" s="170"/>
      <c r="F80" s="525"/>
      <c r="G80" s="526"/>
      <c r="H80" s="1"/>
      <c r="I80" s="528"/>
      <c r="J80" s="379"/>
      <c r="K80" s="539"/>
      <c r="L80" s="379"/>
    </row>
    <row r="81" spans="1:12">
      <c r="A81" s="171"/>
      <c r="B81" s="378"/>
      <c r="C81" s="62"/>
      <c r="D81" s="63"/>
      <c r="E81" s="64"/>
      <c r="F81" s="542"/>
      <c r="G81" s="366"/>
      <c r="H81" s="66"/>
      <c r="I81" s="65"/>
      <c r="J81" s="359"/>
      <c r="K81" s="372"/>
      <c r="L81" s="359"/>
    </row>
    <row r="82" spans="1:12">
      <c r="A82" s="75"/>
      <c r="B82" s="379"/>
      <c r="C82" s="447"/>
      <c r="D82" s="7"/>
      <c r="E82" s="170"/>
      <c r="F82" s="525"/>
      <c r="G82" s="526"/>
      <c r="H82" s="1"/>
      <c r="I82" s="528"/>
      <c r="J82" s="379"/>
      <c r="K82" s="539"/>
      <c r="L82" s="379"/>
    </row>
    <row r="83" spans="1:12">
      <c r="A83" s="171"/>
      <c r="B83" s="378"/>
      <c r="C83" s="62"/>
      <c r="D83" s="63"/>
      <c r="E83" s="64"/>
      <c r="F83" s="542"/>
      <c r="G83" s="366"/>
      <c r="H83" s="66"/>
      <c r="I83" s="65"/>
      <c r="J83" s="359"/>
      <c r="K83" s="372"/>
      <c r="L83" s="359"/>
    </row>
    <row r="84" spans="1:12">
      <c r="A84" s="75"/>
      <c r="B84" s="379"/>
      <c r="C84" s="447"/>
      <c r="D84" s="7"/>
      <c r="E84" s="170"/>
      <c r="F84" s="525"/>
      <c r="G84" s="526"/>
      <c r="H84" s="1"/>
      <c r="I84" s="528"/>
      <c r="J84" s="379"/>
      <c r="K84" s="539"/>
      <c r="L84" s="379"/>
    </row>
    <row r="85" spans="1:12">
      <c r="A85" s="171"/>
      <c r="B85" s="378"/>
      <c r="C85" s="62"/>
      <c r="D85" s="63"/>
      <c r="E85" s="64"/>
      <c r="F85" s="542"/>
      <c r="G85" s="366"/>
      <c r="H85" s="66"/>
      <c r="I85" s="65"/>
      <c r="J85" s="359"/>
      <c r="K85" s="372"/>
      <c r="L85" s="359"/>
    </row>
    <row r="86" spans="1:12">
      <c r="A86" s="75"/>
      <c r="B86" s="379"/>
      <c r="C86" s="447"/>
      <c r="D86" s="7"/>
      <c r="E86" s="170"/>
      <c r="F86" s="525"/>
      <c r="G86" s="526"/>
      <c r="H86" s="1"/>
      <c r="I86" s="528"/>
      <c r="J86" s="379"/>
      <c r="K86" s="539"/>
      <c r="L86" s="379"/>
    </row>
    <row r="87" spans="1:12">
      <c r="A87" s="171"/>
      <c r="B87" s="378"/>
      <c r="C87" s="62"/>
      <c r="D87" s="63"/>
      <c r="E87" s="64"/>
      <c r="F87" s="542"/>
      <c r="G87" s="366"/>
      <c r="H87" s="66"/>
      <c r="I87" s="65"/>
      <c r="J87" s="359"/>
      <c r="K87" s="372"/>
      <c r="L87" s="359"/>
    </row>
    <row r="88" spans="1:12">
      <c r="A88" s="75"/>
      <c r="B88" s="379"/>
      <c r="C88" s="447"/>
      <c r="D88" s="7"/>
      <c r="E88" s="170"/>
      <c r="F88" s="525"/>
      <c r="G88" s="526"/>
      <c r="H88" s="1"/>
      <c r="I88" s="528"/>
      <c r="J88" s="379"/>
      <c r="K88" s="539"/>
      <c r="L88" s="379"/>
    </row>
    <row r="89" spans="1:12">
      <c r="A89" s="171"/>
      <c r="B89" s="378"/>
      <c r="C89" s="62"/>
      <c r="D89" s="63"/>
      <c r="E89" s="64"/>
      <c r="F89" s="542"/>
      <c r="G89" s="366"/>
      <c r="H89" s="66"/>
      <c r="I89" s="65"/>
      <c r="J89" s="359"/>
      <c r="K89" s="372"/>
      <c r="L89" s="359"/>
    </row>
    <row r="90" spans="1:12">
      <c r="A90" s="75"/>
      <c r="B90" s="379"/>
      <c r="C90" s="447"/>
      <c r="D90" s="7"/>
      <c r="E90" s="170"/>
      <c r="F90" s="525"/>
      <c r="G90" s="526"/>
      <c r="H90" s="1"/>
      <c r="I90" s="528"/>
      <c r="J90" s="379"/>
      <c r="K90" s="539"/>
      <c r="L90" s="379"/>
    </row>
    <row r="91" spans="1:12">
      <c r="A91" s="171"/>
      <c r="B91" s="378"/>
      <c r="C91" s="62"/>
      <c r="D91" s="63"/>
      <c r="E91" s="64"/>
      <c r="F91" s="542"/>
      <c r="G91" s="366"/>
      <c r="H91" s="66"/>
      <c r="I91" s="65"/>
      <c r="J91" s="359"/>
      <c r="K91" s="372"/>
      <c r="L91" s="359"/>
    </row>
  </sheetData>
  <autoFilter ref="D1:I71" xr:uid="{00000000-0009-0000-0000-000007000000}">
    <filterColumn colId="1">
      <filters>
        <filter val="REQUISITADO"/>
        <filter val="SERVIDOR"/>
      </filters>
    </filterColumn>
  </autoFilter>
  <sortState ref="A2:L91">
    <sortCondition ref="F1"/>
  </sortState>
  <pageMargins left="0.511811024" right="0.511811024" top="0.78740157499999996" bottom="0.78740157499999996" header="0.31496062000000002" footer="0.31496062000000002"/>
  <pageSetup paperSize="9" scale="52" fitToWidth="0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E311-510A-4EAB-A962-D0C9E8F7EB14}">
  <dimension ref="A1:P490"/>
  <sheetViews>
    <sheetView topLeftCell="A104" workbookViewId="0">
      <selection activeCell="G123" sqref="G123"/>
    </sheetView>
  </sheetViews>
  <sheetFormatPr defaultColWidth="9.140625" defaultRowHeight="15"/>
  <cols>
    <col min="1" max="1" width="13.85546875" style="2" customWidth="1"/>
    <col min="2" max="2" width="17.28515625" style="2146" customWidth="1"/>
    <col min="3" max="3" width="13.28515625" style="2" customWidth="1"/>
    <col min="4" max="4" width="52.5703125" style="2" customWidth="1"/>
    <col min="5" max="5" width="24.28515625" style="2" customWidth="1"/>
    <col min="6" max="6" width="14.140625" style="2" customWidth="1"/>
    <col min="7" max="7" width="24.85546875" style="2" customWidth="1"/>
    <col min="8" max="8" width="12.140625" style="2" customWidth="1"/>
    <col min="9" max="9" width="23.7109375" style="2" bestFit="1" customWidth="1"/>
    <col min="10" max="10" width="7.85546875" style="2" customWidth="1"/>
    <col min="11" max="11" width="38.7109375" style="2" customWidth="1"/>
    <col min="12" max="12" width="6" style="2" customWidth="1"/>
    <col min="13" max="13" width="12.140625" style="2" customWidth="1"/>
    <col min="14" max="16384" width="9.140625" style="2"/>
  </cols>
  <sheetData>
    <row r="1" spans="1:16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  <c r="M1" s="2638" t="s">
        <v>4817</v>
      </c>
    </row>
    <row r="2" spans="1:16" s="2574" customFormat="1" ht="24.95" customHeight="1">
      <c r="A2" s="1718"/>
      <c r="B2" s="1215"/>
      <c r="C2" s="1330"/>
      <c r="D2" s="1628"/>
      <c r="E2" s="1330"/>
      <c r="F2" s="1629"/>
      <c r="G2" s="1373"/>
      <c r="H2" s="1630"/>
      <c r="I2" s="1629"/>
      <c r="J2" s="1373"/>
      <c r="K2" s="1373"/>
      <c r="L2" s="1330"/>
      <c r="M2" s="2608"/>
      <c r="N2" s="161"/>
      <c r="O2" s="161"/>
      <c r="P2" s="161"/>
    </row>
    <row r="3" spans="1:16" s="2574" customFormat="1" ht="24.95" customHeight="1">
      <c r="A3" s="1718"/>
      <c r="B3" s="1215"/>
      <c r="C3" s="1819"/>
      <c r="D3" s="1743"/>
      <c r="E3" s="1330"/>
      <c r="F3" s="1629"/>
      <c r="G3" s="1373"/>
      <c r="H3" s="1630"/>
      <c r="I3" s="1629"/>
      <c r="J3" s="1373"/>
      <c r="K3" s="1373"/>
      <c r="L3" s="1330"/>
      <c r="M3" s="2608"/>
      <c r="N3" s="161"/>
      <c r="O3" s="161"/>
      <c r="P3" s="161"/>
    </row>
    <row r="4" spans="1:16" s="161" customFormat="1" ht="24.95" customHeight="1">
      <c r="A4" s="1718"/>
      <c r="B4" s="1215"/>
      <c r="C4" s="2144"/>
      <c r="D4" s="1770"/>
      <c r="E4" s="1330"/>
      <c r="F4" s="1629"/>
      <c r="G4" s="1373"/>
      <c r="H4" s="1630"/>
      <c r="I4" s="1629"/>
      <c r="J4" s="1373"/>
      <c r="K4" s="1373"/>
      <c r="L4" s="1330"/>
      <c r="M4" s="2608"/>
    </row>
    <row r="5" spans="1:16" s="161" customFormat="1" ht="24.95" customHeight="1">
      <c r="A5" s="1718"/>
      <c r="B5" s="1215"/>
      <c r="C5" s="2144"/>
      <c r="D5" s="1770"/>
      <c r="E5" s="1330"/>
      <c r="F5" s="1629"/>
      <c r="G5" s="1373"/>
      <c r="H5" s="1630"/>
      <c r="I5" s="1330"/>
      <c r="J5" s="1373"/>
      <c r="K5" s="1373"/>
      <c r="L5" s="1330"/>
      <c r="M5" s="2608"/>
    </row>
    <row r="6" spans="1:16" s="161" customFormat="1" ht="24.95" customHeight="1">
      <c r="A6" s="1718"/>
      <c r="B6" s="1215"/>
      <c r="C6" s="2144"/>
      <c r="D6" s="1770"/>
      <c r="E6" s="1330"/>
      <c r="F6" s="1629"/>
      <c r="G6" s="1373"/>
      <c r="H6" s="1630"/>
      <c r="I6" s="1330"/>
      <c r="J6" s="1373"/>
      <c r="K6" s="1373"/>
      <c r="L6" s="1330"/>
      <c r="M6" s="2608"/>
    </row>
    <row r="7" spans="1:16" s="161" customFormat="1" ht="24.95" customHeight="1">
      <c r="A7" s="1718"/>
      <c r="B7" s="1215"/>
      <c r="C7" s="2144"/>
      <c r="D7" s="1770"/>
      <c r="E7" s="1330"/>
      <c r="F7" s="1629"/>
      <c r="G7" s="1373"/>
      <c r="H7" s="1630"/>
      <c r="I7" s="1330"/>
      <c r="J7" s="1373"/>
      <c r="K7" s="1373"/>
      <c r="L7" s="1330"/>
      <c r="M7" s="2608"/>
    </row>
    <row r="8" spans="1:16" s="161" customFormat="1" ht="24.95" customHeight="1">
      <c r="A8" s="1718"/>
      <c r="B8" s="1215"/>
      <c r="C8" s="1330"/>
      <c r="D8" s="1628"/>
      <c r="E8" s="1330"/>
      <c r="F8" s="1629"/>
      <c r="G8" s="1373"/>
      <c r="H8" s="1630"/>
      <c r="I8" s="1330"/>
      <c r="J8" s="1373"/>
      <c r="K8" s="1373"/>
      <c r="L8" s="1330"/>
      <c r="M8" s="2608"/>
    </row>
    <row r="9" spans="1:16" s="161" customFormat="1" ht="24.95" customHeight="1">
      <c r="A9" s="1718"/>
      <c r="B9" s="1215"/>
      <c r="C9" s="1819"/>
      <c r="D9" s="1743"/>
      <c r="E9" s="1330"/>
      <c r="F9" s="1629"/>
      <c r="G9" s="1373"/>
      <c r="H9" s="1630"/>
      <c r="I9" s="1330"/>
      <c r="J9" s="1373"/>
      <c r="K9" s="1373"/>
      <c r="L9" s="1330"/>
      <c r="M9" s="2608"/>
    </row>
    <row r="10" spans="1:16" s="161" customFormat="1" ht="24.95" customHeight="1">
      <c r="A10" s="1718"/>
      <c r="B10" s="1215"/>
      <c r="C10" s="1330"/>
      <c r="D10" s="1628"/>
      <c r="E10" s="1330"/>
      <c r="F10" s="1629"/>
      <c r="G10" s="1373"/>
      <c r="H10" s="1630"/>
      <c r="I10" s="1330"/>
      <c r="J10" s="1373"/>
      <c r="K10" s="1373"/>
      <c r="L10" s="1330"/>
      <c r="M10" s="2608"/>
    </row>
    <row r="11" spans="1:16" s="161" customFormat="1" ht="24.95" customHeight="1">
      <c r="A11" s="1718"/>
      <c r="B11" s="1215"/>
      <c r="C11" s="1819"/>
      <c r="D11" s="1743"/>
      <c r="E11" s="1330"/>
      <c r="F11" s="1629"/>
      <c r="G11" s="1373"/>
      <c r="H11" s="1630"/>
      <c r="I11" s="1330"/>
      <c r="J11" s="1373"/>
      <c r="K11" s="1373"/>
      <c r="L11" s="1330"/>
      <c r="M11" s="2608"/>
    </row>
    <row r="12" spans="1:16" s="161" customFormat="1" ht="24.95" customHeight="1">
      <c r="A12" s="2274"/>
      <c r="B12" s="2271"/>
      <c r="C12" s="2279"/>
      <c r="D12" s="2272"/>
      <c r="E12" s="2403"/>
      <c r="F12" s="2274"/>
      <c r="G12" s="2408"/>
      <c r="H12" s="2409"/>
      <c r="I12" s="2403"/>
      <c r="J12" s="2408"/>
      <c r="K12" s="2408"/>
      <c r="L12" s="2403"/>
      <c r="M12" s="2608"/>
    </row>
    <row r="13" spans="1:16" s="161" customFormat="1" ht="24.95" customHeight="1">
      <c r="A13" s="1718"/>
      <c r="B13" s="1373"/>
      <c r="C13" s="1330"/>
      <c r="D13" s="1628"/>
      <c r="E13" s="1330"/>
      <c r="F13" s="1629"/>
      <c r="G13" s="1373"/>
      <c r="H13" s="1630"/>
      <c r="I13" s="1330"/>
      <c r="J13" s="1373"/>
      <c r="K13" s="1373"/>
      <c r="L13" s="1330"/>
      <c r="M13" s="2608"/>
    </row>
    <row r="14" spans="1:16" s="161" customFormat="1" ht="24.95" customHeight="1">
      <c r="A14" s="1718"/>
      <c r="B14" s="1373"/>
      <c r="C14" s="1819"/>
      <c r="D14" s="1743"/>
      <c r="E14" s="1330"/>
      <c r="F14" s="1629"/>
      <c r="G14" s="1373"/>
      <c r="H14" s="1630"/>
      <c r="I14" s="1330"/>
      <c r="J14" s="1373"/>
      <c r="K14" s="1373"/>
      <c r="L14" s="1330"/>
      <c r="M14" s="2608"/>
    </row>
    <row r="15" spans="1:16" s="161" customFormat="1" ht="24.95" customHeight="1">
      <c r="A15" s="1718"/>
      <c r="B15" s="1373"/>
      <c r="C15" s="2144"/>
      <c r="D15" s="1628"/>
      <c r="E15" s="1330"/>
      <c r="F15" s="1718"/>
      <c r="G15" s="1373"/>
      <c r="H15" s="1630"/>
      <c r="I15" s="1330"/>
      <c r="J15" s="1373"/>
      <c r="K15" s="1373"/>
      <c r="L15" s="1330"/>
      <c r="M15" s="2608"/>
    </row>
    <row r="16" spans="1:16" s="161" customFormat="1" ht="24.95" customHeight="1">
      <c r="A16" s="1718"/>
      <c r="B16" s="1215"/>
      <c r="C16" s="2144"/>
      <c r="D16" s="1770"/>
      <c r="E16" s="1330"/>
      <c r="F16" s="1718"/>
      <c r="G16" s="1373"/>
      <c r="H16" s="1630"/>
      <c r="I16" s="1330"/>
      <c r="J16" s="1373"/>
      <c r="K16" s="1373"/>
      <c r="L16" s="1330"/>
      <c r="M16" s="2608"/>
    </row>
    <row r="17" spans="1:16" s="161" customFormat="1" ht="24.95" customHeight="1">
      <c r="A17" s="1718"/>
      <c r="B17" s="1215"/>
      <c r="C17" s="1819"/>
      <c r="D17" s="1743"/>
      <c r="E17" s="1330"/>
      <c r="F17" s="1629"/>
      <c r="G17" s="1127"/>
      <c r="H17" s="1678"/>
      <c r="I17" s="1215"/>
      <c r="J17" s="2144"/>
      <c r="K17" s="1127"/>
      <c r="L17" s="1330"/>
      <c r="M17" s="2608"/>
    </row>
    <row r="18" spans="1:16" s="161" customFormat="1" ht="24.95" customHeight="1">
      <c r="A18" s="1718"/>
      <c r="B18" s="1215"/>
      <c r="C18" s="2144"/>
      <c r="D18" s="1770"/>
      <c r="E18" s="1330"/>
      <c r="F18" s="1629"/>
      <c r="G18" s="1127"/>
      <c r="H18" s="1630"/>
      <c r="I18" s="1629"/>
      <c r="J18" s="2144"/>
      <c r="K18" s="1127"/>
      <c r="L18" s="1330"/>
      <c r="M18" s="2608"/>
    </row>
    <row r="19" spans="1:16" s="161" customFormat="1" ht="24.95" customHeight="1">
      <c r="A19" s="1718"/>
      <c r="B19" s="1215"/>
      <c r="C19" s="1819"/>
      <c r="D19" s="1743"/>
      <c r="E19" s="1330"/>
      <c r="F19" s="1629"/>
      <c r="G19" s="1127"/>
      <c r="H19" s="1630"/>
      <c r="I19" s="1629"/>
      <c r="J19" s="2144"/>
      <c r="K19" s="1127"/>
      <c r="L19" s="1330"/>
      <c r="M19" s="2608"/>
    </row>
    <row r="20" spans="1:16" s="161" customFormat="1" ht="24.95" customHeight="1">
      <c r="A20" s="1718"/>
      <c r="B20" s="1215"/>
      <c r="C20" s="1819"/>
      <c r="D20" s="1743"/>
      <c r="E20" s="1330"/>
      <c r="F20" s="1629"/>
      <c r="G20" s="1127"/>
      <c r="H20" s="1630"/>
      <c r="I20" s="1629"/>
      <c r="J20" s="2144"/>
      <c r="K20" s="1127"/>
      <c r="L20" s="1330"/>
      <c r="M20" s="2608"/>
    </row>
    <row r="21" spans="1:16" s="161" customFormat="1" ht="24.95" customHeight="1">
      <c r="A21" s="1718"/>
      <c r="B21" s="1215"/>
      <c r="C21" s="1819"/>
      <c r="D21" s="1743"/>
      <c r="E21" s="1330"/>
      <c r="F21" s="1629"/>
      <c r="G21" s="1127"/>
      <c r="H21" s="1678"/>
      <c r="I21" s="1215"/>
      <c r="J21" s="2144"/>
      <c r="K21" s="1127"/>
      <c r="L21" s="1330"/>
      <c r="M21" s="2608"/>
    </row>
    <row r="22" spans="1:16" s="2574" customFormat="1" ht="24.95" customHeight="1">
      <c r="A22" s="1718"/>
      <c r="B22" s="1215"/>
      <c r="C22" s="1819"/>
      <c r="D22" s="1743"/>
      <c r="E22" s="1330"/>
      <c r="F22" s="1629"/>
      <c r="G22" s="1373"/>
      <c r="H22" s="1678"/>
      <c r="I22" s="1215"/>
      <c r="J22" s="2144"/>
      <c r="K22" s="1127"/>
      <c r="L22" s="1330"/>
      <c r="M22" s="2608"/>
      <c r="N22" s="161"/>
      <c r="O22" s="161"/>
      <c r="P22" s="161"/>
    </row>
    <row r="23" spans="1:16" s="161" customFormat="1" ht="24.95" customHeight="1">
      <c r="A23" s="1718"/>
      <c r="B23" s="1215"/>
      <c r="C23" s="1819"/>
      <c r="D23" s="1743"/>
      <c r="E23" s="1330"/>
      <c r="F23" s="1629"/>
      <c r="G23" s="1127"/>
      <c r="H23" s="1678"/>
      <c r="I23" s="1215"/>
      <c r="J23" s="2144"/>
      <c r="K23" s="1127"/>
      <c r="L23" s="1330"/>
      <c r="M23" s="2608"/>
    </row>
    <row r="24" spans="1:16" s="161" customFormat="1" ht="24.95" customHeight="1">
      <c r="A24" s="2274"/>
      <c r="B24" s="2271"/>
      <c r="C24" s="2404"/>
      <c r="D24" s="2405"/>
      <c r="E24" s="2403"/>
      <c r="F24" s="2402"/>
      <c r="G24" s="2268"/>
      <c r="H24" s="2281"/>
      <c r="I24" s="2271"/>
      <c r="J24" s="2404"/>
      <c r="K24" s="2268"/>
      <c r="L24" s="2403"/>
      <c r="M24" s="2608"/>
    </row>
    <row r="25" spans="1:16" s="161" customFormat="1" ht="24.95" customHeight="1">
      <c r="A25" s="1695"/>
      <c r="B25" s="1182"/>
      <c r="C25" s="1845"/>
      <c r="D25" s="1723"/>
      <c r="E25" s="1400"/>
      <c r="F25" s="1327"/>
      <c r="G25" s="1570"/>
      <c r="H25" s="1637"/>
      <c r="I25" s="1638"/>
      <c r="J25" s="1834"/>
      <c r="K25" s="1570"/>
      <c r="L25" s="1400"/>
      <c r="M25" s="2608"/>
    </row>
    <row r="26" spans="1:16" s="161" customFormat="1" ht="24.95" customHeight="1">
      <c r="A26" s="1718"/>
      <c r="B26" s="1373"/>
      <c r="C26" s="2144"/>
      <c r="D26" s="1770"/>
      <c r="E26" s="1330"/>
      <c r="F26" s="1629"/>
      <c r="G26" s="1373"/>
      <c r="H26" s="1678"/>
      <c r="I26" s="1629"/>
      <c r="J26" s="1373"/>
      <c r="K26" s="1373"/>
      <c r="L26" s="1330"/>
      <c r="M26" s="2608"/>
    </row>
    <row r="27" spans="1:16" s="161" customFormat="1" ht="24.95" customHeight="1">
      <c r="A27" s="1718"/>
      <c r="B27" s="1373"/>
      <c r="C27" s="2144"/>
      <c r="D27" s="1770"/>
      <c r="E27" s="1330"/>
      <c r="F27" s="1629"/>
      <c r="G27" s="1373"/>
      <c r="H27" s="1678"/>
      <c r="I27" s="1629"/>
      <c r="J27" s="1373"/>
      <c r="K27" s="1373"/>
      <c r="L27" s="1330"/>
      <c r="M27" s="2608"/>
    </row>
    <row r="28" spans="1:16" s="161" customFormat="1" ht="24.95" customHeight="1">
      <c r="A28" s="1718"/>
      <c r="B28" s="1330"/>
      <c r="C28" s="2144"/>
      <c r="D28" s="1770"/>
      <c r="E28" s="1330"/>
      <c r="F28" s="1629"/>
      <c r="G28" s="1127"/>
      <c r="H28" s="1630"/>
      <c r="I28" s="1629"/>
      <c r="J28" s="2144"/>
      <c r="K28" s="1373"/>
      <c r="L28" s="1330"/>
      <c r="M28" s="2608"/>
    </row>
    <row r="29" spans="1:16" s="161" customFormat="1" ht="24.95" customHeight="1">
      <c r="A29" s="1718"/>
      <c r="B29" s="1330"/>
      <c r="C29" s="2144"/>
      <c r="D29" s="1770"/>
      <c r="E29" s="1330"/>
      <c r="F29" s="1629"/>
      <c r="G29" s="1127"/>
      <c r="H29" s="1630"/>
      <c r="I29" s="1629"/>
      <c r="J29" s="2144"/>
      <c r="K29" s="1373"/>
      <c r="L29" s="1330"/>
      <c r="M29" s="2608"/>
    </row>
    <row r="30" spans="1:16" s="161" customFormat="1" ht="24.95" customHeight="1">
      <c r="A30" s="1718"/>
      <c r="B30" s="1330"/>
      <c r="C30" s="2144"/>
      <c r="D30" s="1770"/>
      <c r="E30" s="1330"/>
      <c r="F30" s="1629"/>
      <c r="G30" s="1373"/>
      <c r="H30" s="1630"/>
      <c r="I30" s="1629"/>
      <c r="J30" s="2144"/>
      <c r="K30" s="1127"/>
      <c r="L30" s="1330"/>
      <c r="M30" s="2608"/>
    </row>
    <row r="31" spans="1:16" s="161" customFormat="1" ht="24.95" customHeight="1">
      <c r="A31" s="2274"/>
      <c r="B31" s="2403"/>
      <c r="C31" s="2403"/>
      <c r="D31" s="2405"/>
      <c r="E31" s="2403"/>
      <c r="F31" s="2402"/>
      <c r="G31" s="2268"/>
      <c r="H31" s="2409"/>
      <c r="I31" s="2402"/>
      <c r="J31" s="2404"/>
      <c r="K31" s="2268"/>
      <c r="L31" s="2403"/>
      <c r="M31" s="2608"/>
    </row>
    <row r="32" spans="1:16" s="161" customFormat="1" ht="24.95" customHeight="1">
      <c r="A32" s="2274"/>
      <c r="B32" s="2403"/>
      <c r="C32" s="2403"/>
      <c r="D32" s="2405"/>
      <c r="E32" s="2403"/>
      <c r="F32" s="2402"/>
      <c r="G32" s="2268"/>
      <c r="H32" s="2409"/>
      <c r="I32" s="2402"/>
      <c r="J32" s="2404"/>
      <c r="K32" s="2268"/>
      <c r="L32" s="2403"/>
      <c r="M32" s="2608"/>
    </row>
    <row r="33" spans="1:16" s="161" customFormat="1" ht="24.95" customHeight="1">
      <c r="A33" s="2274"/>
      <c r="B33" s="2403"/>
      <c r="C33" s="2403"/>
      <c r="D33" s="2405"/>
      <c r="E33" s="2403"/>
      <c r="F33" s="2402"/>
      <c r="G33" s="2268"/>
      <c r="H33" s="2409"/>
      <c r="I33" s="2402"/>
      <c r="J33" s="2404"/>
      <c r="K33" s="2268"/>
      <c r="L33" s="2403"/>
      <c r="M33" s="2608"/>
    </row>
    <row r="34" spans="1:16" s="161" customFormat="1" ht="24.95" customHeight="1">
      <c r="A34" s="1718"/>
      <c r="B34" s="1330"/>
      <c r="C34" s="2144"/>
      <c r="D34" s="1770"/>
      <c r="E34" s="1330"/>
      <c r="F34" s="1718"/>
      <c r="G34" s="1127"/>
      <c r="H34" s="1630"/>
      <c r="I34" s="1629"/>
      <c r="J34" s="2144"/>
      <c r="K34" s="1127"/>
      <c r="L34" s="1330"/>
      <c r="M34" s="2608"/>
    </row>
    <row r="35" spans="1:16" s="161" customFormat="1" ht="24.95" customHeight="1">
      <c r="A35" s="1718"/>
      <c r="B35" s="1330"/>
      <c r="C35" s="2144"/>
      <c r="D35" s="1770"/>
      <c r="E35" s="1330"/>
      <c r="F35" s="1718"/>
      <c r="G35" s="1127"/>
      <c r="H35" s="1630"/>
      <c r="I35" s="1629"/>
      <c r="J35" s="2144"/>
      <c r="K35" s="1127"/>
      <c r="L35" s="1330"/>
      <c r="M35" s="2608"/>
    </row>
    <row r="36" spans="1:16" s="2574" customFormat="1" ht="24.95" customHeight="1">
      <c r="A36" s="1718"/>
      <c r="B36" s="1330"/>
      <c r="C36" s="2144"/>
      <c r="D36" s="1770"/>
      <c r="E36" s="1330"/>
      <c r="F36" s="1718"/>
      <c r="G36" s="1373"/>
      <c r="H36" s="1630"/>
      <c r="I36" s="1629"/>
      <c r="J36" s="2144"/>
      <c r="K36" s="1127"/>
      <c r="L36" s="1330"/>
      <c r="M36" s="2608"/>
      <c r="N36" s="161"/>
      <c r="O36" s="161"/>
      <c r="P36" s="161"/>
    </row>
    <row r="37" spans="1:16" s="161" customFormat="1" ht="24.95" customHeight="1">
      <c r="A37" s="2649"/>
      <c r="B37" s="2644"/>
      <c r="C37" s="2644"/>
      <c r="D37" s="2648"/>
      <c r="E37" s="2644"/>
      <c r="F37" s="2644"/>
      <c r="G37" s="2644"/>
      <c r="H37" s="2650"/>
      <c r="I37" s="2644"/>
      <c r="J37" s="2644"/>
      <c r="K37" s="2644"/>
      <c r="L37" s="2644"/>
      <c r="M37" s="2646"/>
    </row>
    <row r="38" spans="1:16" s="161" customFormat="1" ht="24.95" customHeight="1">
      <c r="A38" s="2649"/>
      <c r="B38" s="2644"/>
      <c r="C38" s="2644"/>
      <c r="D38" s="2648"/>
      <c r="E38" s="2644"/>
      <c r="F38" s="2644"/>
      <c r="G38" s="2644"/>
      <c r="H38" s="2650"/>
      <c r="I38" s="2644"/>
      <c r="J38" s="2644"/>
      <c r="K38" s="2644"/>
      <c r="L38" s="2644"/>
      <c r="M38" s="2646"/>
    </row>
    <row r="39" spans="1:16" s="161" customFormat="1" ht="24.95" customHeight="1">
      <c r="A39" s="1718"/>
      <c r="B39" s="1629"/>
      <c r="C39" s="2144"/>
      <c r="D39" s="2575"/>
      <c r="E39" s="1629"/>
      <c r="F39" s="1629"/>
      <c r="G39" s="1127"/>
      <c r="H39" s="1630"/>
      <c r="I39" s="1330"/>
      <c r="J39" s="2144"/>
      <c r="K39" s="1373"/>
      <c r="L39" s="1330"/>
      <c r="M39" s="2608"/>
    </row>
    <row r="40" spans="1:16" s="161" customFormat="1" ht="24.95" customHeight="1">
      <c r="A40" s="1718"/>
      <c r="B40" s="1629"/>
      <c r="C40" s="1330"/>
      <c r="D40" s="2575"/>
      <c r="E40" s="1629"/>
      <c r="F40" s="1629"/>
      <c r="G40" s="1127"/>
      <c r="H40" s="1630"/>
      <c r="I40" s="1330"/>
      <c r="J40" s="2144"/>
      <c r="K40" s="1373"/>
      <c r="L40" s="1330"/>
      <c r="M40" s="2608"/>
    </row>
    <row r="41" spans="1:16" s="161" customFormat="1" ht="24.95" customHeight="1">
      <c r="A41" s="1695"/>
      <c r="B41" s="1400"/>
      <c r="C41" s="1845"/>
      <c r="D41" s="2628"/>
      <c r="E41" s="1327"/>
      <c r="F41" s="1327"/>
      <c r="G41" s="1182"/>
      <c r="H41" s="1827"/>
      <c r="I41" s="1400"/>
      <c r="J41" s="1834"/>
      <c r="K41" s="1182"/>
      <c r="L41" s="1400"/>
      <c r="M41" s="2608"/>
    </row>
    <row r="42" spans="1:16" s="161" customFormat="1" ht="24.95" customHeight="1">
      <c r="A42" s="1695"/>
      <c r="B42" s="1327"/>
      <c r="C42" s="1834"/>
      <c r="D42" s="2628"/>
      <c r="E42" s="1327"/>
      <c r="F42" s="1327"/>
      <c r="G42" s="1182"/>
      <c r="H42" s="1827"/>
      <c r="I42" s="1400"/>
      <c r="J42" s="1834"/>
      <c r="K42" s="1182"/>
      <c r="L42" s="1400"/>
      <c r="M42" s="2608"/>
    </row>
    <row r="43" spans="1:16" s="161" customFormat="1" ht="24.95" customHeight="1">
      <c r="A43" s="1695"/>
      <c r="B43" s="1400"/>
      <c r="C43" s="1834"/>
      <c r="D43" s="2628"/>
      <c r="E43" s="1327"/>
      <c r="F43" s="1327"/>
      <c r="G43" s="1327"/>
      <c r="H43" s="1827"/>
      <c r="I43" s="1327"/>
      <c r="J43" s="1834"/>
      <c r="K43" s="1570"/>
      <c r="L43" s="1400"/>
      <c r="M43" s="2608"/>
    </row>
    <row r="44" spans="1:16" s="161" customFormat="1" ht="24.95" customHeight="1">
      <c r="A44" s="1695"/>
      <c r="B44" s="1400"/>
      <c r="C44" s="1400"/>
      <c r="D44" s="2628"/>
      <c r="E44" s="1327"/>
      <c r="F44" s="1327"/>
      <c r="G44" s="1327"/>
      <c r="H44" s="1827"/>
      <c r="I44" s="1400"/>
      <c r="J44" s="1834"/>
      <c r="K44" s="1789"/>
      <c r="L44" s="1400"/>
      <c r="M44" s="2608"/>
    </row>
    <row r="45" spans="1:16" s="161" customFormat="1" ht="24.95" customHeight="1">
      <c r="A45" s="1695"/>
      <c r="B45" s="1400"/>
      <c r="C45" s="1400"/>
      <c r="D45" s="2628"/>
      <c r="E45" s="1327"/>
      <c r="F45" s="1327"/>
      <c r="G45" s="1327"/>
      <c r="H45" s="1827"/>
      <c r="I45" s="1400"/>
      <c r="J45" s="1834"/>
      <c r="K45" s="1789"/>
      <c r="L45" s="1400"/>
      <c r="M45" s="2608"/>
    </row>
    <row r="46" spans="1:16" s="161" customFormat="1" ht="24.95" customHeight="1">
      <c r="A46" s="1695"/>
      <c r="B46" s="1327"/>
      <c r="C46" s="1834"/>
      <c r="D46" s="2628"/>
      <c r="E46" s="1400"/>
      <c r="F46" s="1695"/>
      <c r="G46" s="1570"/>
      <c r="H46" s="1827"/>
      <c r="I46" s="1400"/>
      <c r="J46" s="1834"/>
      <c r="K46" s="1570"/>
      <c r="L46" s="1400"/>
      <c r="M46" s="2608"/>
    </row>
    <row r="47" spans="1:16" s="161" customFormat="1" ht="24.95" customHeight="1">
      <c r="A47" s="1695"/>
      <c r="B47" s="1327"/>
      <c r="C47" s="1834"/>
      <c r="D47" s="2628"/>
      <c r="E47" s="1400"/>
      <c r="F47" s="1327"/>
      <c r="G47" s="1570"/>
      <c r="H47" s="1827"/>
      <c r="I47" s="1400"/>
      <c r="J47" s="1834"/>
      <c r="K47" s="1570"/>
      <c r="L47" s="1400"/>
      <c r="M47" s="2608"/>
    </row>
    <row r="48" spans="1:16" s="161" customFormat="1" ht="24.95" customHeight="1">
      <c r="A48" s="2274"/>
      <c r="B48" s="2402"/>
      <c r="C48" s="2279"/>
      <c r="D48" s="2272"/>
      <c r="E48" s="2403"/>
      <c r="F48" s="2402"/>
      <c r="G48" s="2268"/>
      <c r="H48" s="2409"/>
      <c r="I48" s="2402"/>
      <c r="J48" s="2404"/>
      <c r="K48" s="2268"/>
      <c r="L48" s="2403"/>
      <c r="M48" s="2608"/>
    </row>
    <row r="49" spans="1:13" s="161" customFormat="1" ht="24.95" customHeight="1">
      <c r="A49" s="1695"/>
      <c r="B49" s="1327"/>
      <c r="C49" s="1834"/>
      <c r="D49" s="1795"/>
      <c r="E49" s="1400"/>
      <c r="F49" s="1327"/>
      <c r="G49" s="1570"/>
      <c r="H49" s="1827"/>
      <c r="I49" s="1327"/>
      <c r="J49" s="1834"/>
      <c r="K49" s="1570"/>
      <c r="L49" s="1400"/>
      <c r="M49" s="2608"/>
    </row>
    <row r="50" spans="1:13" s="2507" customFormat="1" ht="24.95" customHeight="1">
      <c r="A50" s="1695"/>
      <c r="B50" s="1327"/>
      <c r="C50" s="1845"/>
      <c r="D50" s="1723"/>
      <c r="E50" s="1400"/>
      <c r="F50" s="1327"/>
      <c r="G50" s="1570"/>
      <c r="H50" s="1827"/>
      <c r="I50" s="1327"/>
      <c r="J50" s="1834"/>
      <c r="K50" s="1570"/>
      <c r="L50" s="1400"/>
      <c r="M50" s="2608"/>
    </row>
    <row r="51" spans="1:13" s="2507" customFormat="1" ht="24.95" customHeight="1">
      <c r="A51" s="1695"/>
      <c r="B51" s="1327"/>
      <c r="C51" s="1834"/>
      <c r="D51" s="1795"/>
      <c r="E51" s="1400"/>
      <c r="F51" s="1327"/>
      <c r="G51" s="1570"/>
      <c r="H51" s="1827"/>
      <c r="I51" s="1327"/>
      <c r="J51" s="1834"/>
      <c r="K51" s="1570"/>
      <c r="L51" s="1400"/>
      <c r="M51" s="2245"/>
    </row>
    <row r="52" spans="1:13" s="161" customFormat="1" ht="24.95" customHeight="1">
      <c r="A52" s="1695"/>
      <c r="B52" s="1327"/>
      <c r="C52" s="1834"/>
      <c r="D52" s="1795"/>
      <c r="E52" s="1400"/>
      <c r="F52" s="1327"/>
      <c r="G52" s="1570"/>
      <c r="H52" s="1827"/>
      <c r="I52" s="1327"/>
      <c r="J52" s="1834"/>
      <c r="K52" s="1570"/>
      <c r="L52" s="1400"/>
      <c r="M52" s="2245"/>
    </row>
    <row r="53" spans="1:13" s="161" customFormat="1" ht="24.95" customHeight="1">
      <c r="A53" s="1695"/>
      <c r="B53" s="1327"/>
      <c r="C53" s="1834"/>
      <c r="D53" s="1795"/>
      <c r="E53" s="1400"/>
      <c r="F53" s="1327"/>
      <c r="G53" s="1570"/>
      <c r="H53" s="1827"/>
      <c r="I53" s="1327"/>
      <c r="J53" s="1834"/>
      <c r="K53" s="1570"/>
      <c r="L53" s="1400"/>
      <c r="M53" s="2245"/>
    </row>
    <row r="54" spans="1:13" s="161" customFormat="1" ht="24.95" customHeight="1">
      <c r="A54" s="1695"/>
      <c r="B54" s="1400"/>
      <c r="C54" s="1834"/>
      <c r="D54" s="1795"/>
      <c r="E54" s="1400"/>
      <c r="F54" s="1327"/>
      <c r="G54" s="1182"/>
      <c r="H54" s="1827"/>
      <c r="I54" s="1400"/>
      <c r="J54" s="1834"/>
      <c r="K54" s="1182"/>
      <c r="L54" s="1400"/>
      <c r="M54" s="2245"/>
    </row>
    <row r="55" spans="1:13" s="161" customFormat="1" ht="24.95" customHeight="1">
      <c r="A55" s="1695"/>
      <c r="B55" s="1638"/>
      <c r="C55" s="1845"/>
      <c r="D55" s="1723"/>
      <c r="E55" s="1400"/>
      <c r="F55" s="1327"/>
      <c r="G55" s="1182"/>
      <c r="H55" s="1827"/>
      <c r="I55" s="1400"/>
      <c r="J55" s="1834"/>
      <c r="K55" s="1182"/>
      <c r="L55" s="1400"/>
      <c r="M55" s="2245"/>
    </row>
    <row r="56" spans="1:13" s="161" customFormat="1" ht="24.95" customHeight="1">
      <c r="A56" s="1695"/>
      <c r="B56" s="1638"/>
      <c r="C56" s="1845"/>
      <c r="D56" s="1723"/>
      <c r="E56" s="1400"/>
      <c r="F56" s="1327"/>
      <c r="G56" s="1182"/>
      <c r="H56" s="1827"/>
      <c r="I56" s="1400"/>
      <c r="J56" s="1182"/>
      <c r="K56" s="1182"/>
      <c r="L56" s="1400"/>
      <c r="M56" s="2245"/>
    </row>
    <row r="57" spans="1:13" s="161" customFormat="1" ht="24.95" customHeight="1">
      <c r="A57" s="1695"/>
      <c r="B57" s="1638"/>
      <c r="C57" s="1834"/>
      <c r="D57" s="1795"/>
      <c r="E57" s="1400"/>
      <c r="F57" s="1327"/>
      <c r="G57" s="1182"/>
      <c r="H57" s="1827"/>
      <c r="I57" s="1400"/>
      <c r="J57" s="1182"/>
      <c r="K57" s="1182"/>
      <c r="L57" s="1400"/>
      <c r="M57" s="2245"/>
    </row>
    <row r="58" spans="1:13" s="161" customFormat="1" ht="24.95" customHeight="1">
      <c r="A58" s="1695"/>
      <c r="B58" s="1400"/>
      <c r="C58" s="1834"/>
      <c r="D58" s="2628"/>
      <c r="E58" s="1400"/>
      <c r="F58" s="1327"/>
      <c r="G58" s="1182"/>
      <c r="H58" s="1827"/>
      <c r="I58" s="1400"/>
      <c r="J58" s="1834"/>
      <c r="K58" s="1182"/>
      <c r="L58" s="1400"/>
      <c r="M58" s="2245"/>
    </row>
    <row r="59" spans="1:13" s="161" customFormat="1" ht="24.95" customHeight="1">
      <c r="A59" s="1695"/>
      <c r="B59" s="1400"/>
      <c r="C59" s="1400"/>
      <c r="D59" s="1795"/>
      <c r="E59" s="1400"/>
      <c r="F59" s="1327"/>
      <c r="G59" s="1182"/>
      <c r="H59" s="1827"/>
      <c r="I59" s="1400"/>
      <c r="J59" s="1834"/>
      <c r="K59" s="1182"/>
      <c r="L59" s="1400"/>
      <c r="M59" s="2245"/>
    </row>
    <row r="60" spans="1:13" s="161" customFormat="1" ht="24.95" customHeight="1">
      <c r="A60" s="1695"/>
      <c r="B60" s="1638"/>
      <c r="C60" s="1845"/>
      <c r="D60" s="1723"/>
      <c r="E60" s="1400"/>
      <c r="F60" s="1327"/>
      <c r="G60" s="1182"/>
      <c r="H60" s="1827"/>
      <c r="I60" s="1400"/>
      <c r="J60" s="1834"/>
      <c r="K60" s="1182"/>
      <c r="L60" s="1400"/>
      <c r="M60" s="2245"/>
    </row>
    <row r="61" spans="1:13" s="161" customFormat="1" ht="24.95" customHeight="1">
      <c r="A61" s="1695"/>
      <c r="B61" s="1638"/>
      <c r="C61" s="1845"/>
      <c r="D61" s="1723"/>
      <c r="E61" s="1400"/>
      <c r="F61" s="1327"/>
      <c r="G61" s="1182"/>
      <c r="H61" s="1827"/>
      <c r="I61" s="1400"/>
      <c r="J61" s="1834"/>
      <c r="K61" s="1182"/>
      <c r="L61" s="1400"/>
      <c r="M61" s="2245"/>
    </row>
    <row r="62" spans="1:13" s="161" customFormat="1" ht="24.95" customHeight="1">
      <c r="A62" s="1695"/>
      <c r="B62" s="1638"/>
      <c r="C62" s="1845"/>
      <c r="D62" s="1723"/>
      <c r="E62" s="1400"/>
      <c r="F62" s="1327"/>
      <c r="G62" s="1182"/>
      <c r="H62" s="1827"/>
      <c r="I62" s="1400"/>
      <c r="J62" s="1834"/>
      <c r="K62" s="1182"/>
      <c r="L62" s="1400"/>
      <c r="M62" s="2245"/>
    </row>
    <row r="63" spans="1:13" s="161" customFormat="1" ht="24.95" customHeight="1">
      <c r="A63" s="1695"/>
      <c r="B63" s="1638"/>
      <c r="C63" s="1845"/>
      <c r="D63" s="1723"/>
      <c r="E63" s="1400"/>
      <c r="F63" s="1327"/>
      <c r="G63" s="1182"/>
      <c r="H63" s="1827"/>
      <c r="I63" s="1400"/>
      <c r="J63" s="1834"/>
      <c r="K63" s="1182"/>
      <c r="L63" s="1400"/>
      <c r="M63" s="2245"/>
    </row>
    <row r="64" spans="1:13" s="161" customFormat="1" ht="24.95" customHeight="1">
      <c r="A64" s="1695"/>
      <c r="B64" s="1638"/>
      <c r="C64" s="1845"/>
      <c r="D64" s="1723"/>
      <c r="E64" s="1400"/>
      <c r="F64" s="1327"/>
      <c r="G64" s="1182"/>
      <c r="H64" s="1827"/>
      <c r="I64" s="1327"/>
      <c r="J64" s="1834"/>
      <c r="K64" s="1182"/>
      <c r="L64" s="1400"/>
      <c r="M64" s="2245"/>
    </row>
    <row r="65" spans="1:13" s="161" customFormat="1" ht="24.95" customHeight="1">
      <c r="A65" s="1695"/>
      <c r="B65" s="1400"/>
      <c r="C65" s="1787"/>
      <c r="D65" s="2627"/>
      <c r="E65" s="1400"/>
      <c r="F65" s="1327"/>
      <c r="G65" s="1182"/>
      <c r="H65" s="1827"/>
      <c r="I65" s="1400"/>
      <c r="J65" s="1834"/>
      <c r="K65" s="1182"/>
      <c r="L65" s="1400"/>
      <c r="M65" s="2245"/>
    </row>
    <row r="66" spans="1:13" s="161" customFormat="1" ht="24.95" customHeight="1">
      <c r="A66" s="1695"/>
      <c r="B66" s="1638"/>
      <c r="C66" s="1845"/>
      <c r="D66" s="1723"/>
      <c r="E66" s="1400"/>
      <c r="F66" s="1327"/>
      <c r="G66" s="1182"/>
      <c r="H66" s="1827"/>
      <c r="I66" s="1327"/>
      <c r="J66" s="1834"/>
      <c r="K66" s="1182"/>
      <c r="L66" s="1400"/>
      <c r="M66" s="2245"/>
    </row>
    <row r="67" spans="1:13" s="161" customFormat="1" ht="24.95" customHeight="1">
      <c r="A67" s="1695"/>
      <c r="B67" s="1845"/>
      <c r="C67" s="1845"/>
      <c r="D67" s="1723"/>
      <c r="E67" s="1400"/>
      <c r="F67" s="1327"/>
      <c r="G67" s="1182"/>
      <c r="H67" s="1827"/>
      <c r="I67" s="1400"/>
      <c r="J67" s="2547"/>
      <c r="K67" s="1182"/>
      <c r="L67" s="1400"/>
      <c r="M67" s="2245"/>
    </row>
    <row r="68" spans="1:13" s="161" customFormat="1" ht="24.95" customHeight="1">
      <c r="A68" s="1695"/>
      <c r="B68" s="1638"/>
      <c r="C68" s="1845"/>
      <c r="D68" s="1723"/>
      <c r="E68" s="1400"/>
      <c r="F68" s="1327"/>
      <c r="G68" s="1182"/>
      <c r="H68" s="1827"/>
      <c r="I68" s="1400"/>
      <c r="J68" s="2547"/>
      <c r="K68" s="1182"/>
      <c r="L68" s="1400"/>
      <c r="M68" s="2245"/>
    </row>
    <row r="69" spans="1:13" s="161" customFormat="1" ht="24.95" customHeight="1">
      <c r="A69" s="2274"/>
      <c r="B69" s="2271"/>
      <c r="C69" s="2279"/>
      <c r="D69" s="2272"/>
      <c r="E69" s="2403"/>
      <c r="F69" s="2402"/>
      <c r="G69" s="2408"/>
      <c r="H69" s="2409"/>
      <c r="I69" s="2403"/>
      <c r="J69" s="2404"/>
      <c r="K69" s="2408"/>
      <c r="L69" s="2403"/>
      <c r="M69" s="2652"/>
    </row>
    <row r="70" spans="1:13" s="161" customFormat="1" ht="24.95" customHeight="1">
      <c r="A70" s="1695"/>
      <c r="B70" s="1638"/>
      <c r="C70" s="1845"/>
      <c r="D70" s="1723"/>
      <c r="E70" s="1400"/>
      <c r="F70" s="1327"/>
      <c r="G70" s="1182"/>
      <c r="H70" s="1827"/>
      <c r="I70" s="1400"/>
      <c r="J70" s="1834"/>
      <c r="K70" s="1182"/>
      <c r="L70" s="1400"/>
      <c r="M70" s="2245"/>
    </row>
    <row r="71" spans="1:13" s="161" customFormat="1" ht="24.95" customHeight="1">
      <c r="A71" s="1695"/>
      <c r="B71" s="1638"/>
      <c r="C71" s="1845"/>
      <c r="D71" s="1723"/>
      <c r="E71" s="1400"/>
      <c r="F71" s="1327"/>
      <c r="G71" s="1182"/>
      <c r="H71" s="1827"/>
      <c r="I71" s="1400"/>
      <c r="J71" s="1834"/>
      <c r="K71" s="1182"/>
      <c r="L71" s="1400"/>
      <c r="M71" s="2647"/>
    </row>
    <row r="72" spans="1:13" s="161" customFormat="1" ht="24.95" customHeight="1">
      <c r="A72" s="1695"/>
      <c r="B72" s="1638"/>
      <c r="C72" s="1845"/>
      <c r="D72" s="1723"/>
      <c r="E72" s="1400"/>
      <c r="F72" s="1327"/>
      <c r="G72" s="1182"/>
      <c r="H72" s="1827"/>
      <c r="I72" s="1400"/>
      <c r="J72" s="1834"/>
      <c r="K72" s="1182"/>
      <c r="L72" s="1400"/>
      <c r="M72" s="2647"/>
    </row>
    <row r="73" spans="1:13" s="161" customFormat="1" ht="24.95" customHeight="1">
      <c r="A73" s="1695"/>
      <c r="B73" s="1638"/>
      <c r="C73" s="1845"/>
      <c r="D73" s="1723"/>
      <c r="E73" s="1400"/>
      <c r="F73" s="1327"/>
      <c r="G73" s="1182"/>
      <c r="H73" s="1827"/>
      <c r="I73" s="1400"/>
      <c r="J73" s="1834"/>
      <c r="K73" s="1182"/>
      <c r="L73" s="1400"/>
      <c r="M73" s="2647"/>
    </row>
    <row r="74" spans="1:13" s="161" customFormat="1" ht="24.95" customHeight="1">
      <c r="A74" s="1695"/>
      <c r="B74" s="1638"/>
      <c r="C74" s="1845"/>
      <c r="D74" s="1723"/>
      <c r="E74" s="1400"/>
      <c r="F74" s="1327"/>
      <c r="G74" s="1182"/>
      <c r="H74" s="1827"/>
      <c r="I74" s="1400"/>
      <c r="J74" s="1834"/>
      <c r="K74" s="1182"/>
      <c r="L74" s="1400"/>
      <c r="M74" s="2647"/>
    </row>
    <row r="75" spans="1:13" s="161" customFormat="1" ht="24.95" customHeight="1">
      <c r="A75" s="1695"/>
      <c r="B75" s="1638"/>
      <c r="C75" s="1834"/>
      <c r="D75" s="1723"/>
      <c r="E75" s="1400"/>
      <c r="F75" s="1327"/>
      <c r="G75" s="1182"/>
      <c r="H75" s="1827"/>
      <c r="I75" s="1400"/>
      <c r="J75" s="1834"/>
      <c r="K75" s="1182"/>
      <c r="L75" s="1400"/>
      <c r="M75" s="2647"/>
    </row>
    <row r="76" spans="1:13" s="161" customFormat="1" ht="24.95" customHeight="1">
      <c r="A76" s="1695"/>
      <c r="B76" s="1638"/>
      <c r="C76" s="1834"/>
      <c r="D76" s="1723"/>
      <c r="E76" s="1400"/>
      <c r="F76" s="1327"/>
      <c r="G76" s="1182"/>
      <c r="H76" s="1827"/>
      <c r="I76" s="1400"/>
      <c r="J76" s="1834"/>
      <c r="K76" s="1182"/>
      <c r="L76" s="1400"/>
      <c r="M76" s="2647"/>
    </row>
    <row r="77" spans="1:13" s="161" customFormat="1" ht="24.95" customHeight="1">
      <c r="A77" s="1695"/>
      <c r="B77" s="1638"/>
      <c r="C77" s="1834"/>
      <c r="D77" s="1723"/>
      <c r="E77" s="1400"/>
      <c r="F77" s="1327"/>
      <c r="G77" s="1182"/>
      <c r="H77" s="1827"/>
      <c r="I77" s="1400"/>
      <c r="J77" s="1834"/>
      <c r="K77" s="1182"/>
      <c r="L77" s="1400"/>
      <c r="M77" s="2647"/>
    </row>
    <row r="78" spans="1:13" s="161" customFormat="1" ht="24.95" customHeight="1">
      <c r="A78" s="1695"/>
      <c r="B78" s="1638"/>
      <c r="C78" s="1845"/>
      <c r="D78" s="1723"/>
      <c r="E78" s="1400"/>
      <c r="F78" s="1327"/>
      <c r="G78" s="1182"/>
      <c r="H78" s="1827"/>
      <c r="I78" s="1400"/>
      <c r="J78" s="1834"/>
      <c r="K78" s="1182"/>
      <c r="L78" s="1400"/>
      <c r="M78" s="2647"/>
    </row>
    <row r="79" spans="1:13" s="161" customFormat="1" ht="24.95" customHeight="1">
      <c r="A79" s="1695"/>
      <c r="B79" s="1638"/>
      <c r="C79" s="1675"/>
      <c r="D79" s="1723"/>
      <c r="E79" s="1400"/>
      <c r="F79" s="1327"/>
      <c r="G79" s="1182"/>
      <c r="H79" s="1827"/>
      <c r="I79" s="1400"/>
      <c r="J79" s="1834"/>
      <c r="K79" s="1182"/>
      <c r="L79" s="1400"/>
      <c r="M79" s="2647"/>
    </row>
    <row r="80" spans="1:13" s="161" customFormat="1" ht="24.95" customHeight="1">
      <c r="A80" s="1695"/>
      <c r="B80" s="1638"/>
      <c r="C80" s="1845"/>
      <c r="D80" s="1723"/>
      <c r="E80" s="1400"/>
      <c r="F80" s="1327"/>
      <c r="G80" s="1182"/>
      <c r="H80" s="1827"/>
      <c r="I80" s="1400"/>
      <c r="J80" s="1834"/>
      <c r="K80" s="1182"/>
      <c r="L80" s="1400"/>
      <c r="M80" s="2647"/>
    </row>
    <row r="81" spans="1:14" s="161" customFormat="1" ht="24.95" customHeight="1">
      <c r="A81" s="1695"/>
      <c r="B81" s="1638"/>
      <c r="C81" s="1834"/>
      <c r="D81" s="1795"/>
      <c r="E81" s="1400"/>
      <c r="F81" s="1327"/>
      <c r="G81" s="1182"/>
      <c r="H81" s="1827"/>
      <c r="I81" s="1400"/>
      <c r="J81" s="1834"/>
      <c r="K81" s="1182"/>
      <c r="L81" s="1400"/>
      <c r="M81" s="2146"/>
      <c r="N81" s="2"/>
    </row>
    <row r="82" spans="1:14" ht="24.95" customHeight="1">
      <c r="A82" s="1695"/>
      <c r="B82" s="1638"/>
      <c r="C82" s="1845"/>
      <c r="D82" s="1723"/>
      <c r="E82" s="1400"/>
      <c r="F82" s="2573"/>
      <c r="G82" s="1182"/>
      <c r="H82" s="1827"/>
      <c r="I82" s="1400"/>
      <c r="J82" s="1834"/>
      <c r="K82" s="1182"/>
      <c r="L82" s="1400"/>
      <c r="M82" s="2146"/>
    </row>
    <row r="83" spans="1:14" ht="24.95" customHeight="1">
      <c r="A83" s="1695"/>
      <c r="B83" s="1638"/>
      <c r="C83" s="1845"/>
      <c r="D83" s="1723"/>
      <c r="E83" s="1400"/>
      <c r="F83" s="2573"/>
      <c r="G83" s="1182"/>
      <c r="H83" s="1827"/>
      <c r="I83" s="1400"/>
      <c r="J83" s="1834"/>
      <c r="K83" s="1182"/>
      <c r="L83" s="1400"/>
      <c r="M83" s="2146"/>
    </row>
    <row r="84" spans="1:14" ht="24.95" customHeight="1">
      <c r="A84" s="1695"/>
      <c r="B84" s="1638"/>
      <c r="C84" s="1845"/>
      <c r="D84" s="1723"/>
      <c r="E84" s="1400"/>
      <c r="F84" s="1722"/>
      <c r="G84" s="1182"/>
      <c r="H84" s="1827"/>
      <c r="I84" s="1400"/>
      <c r="J84" s="1834"/>
      <c r="K84" s="1182"/>
      <c r="L84" s="1400"/>
      <c r="M84" s="2146"/>
    </row>
    <row r="85" spans="1:14" ht="24.95" customHeight="1">
      <c r="A85" s="1695"/>
      <c r="B85" s="1638"/>
      <c r="C85" s="1845"/>
      <c r="D85" s="1723"/>
      <c r="E85" s="1400"/>
      <c r="F85" s="1722"/>
      <c r="G85" s="1182"/>
      <c r="H85" s="1827"/>
      <c r="I85" s="1400"/>
      <c r="J85" s="1834"/>
      <c r="K85" s="1182"/>
      <c r="L85" s="1400"/>
      <c r="M85" s="2146"/>
    </row>
    <row r="86" spans="1:14" ht="24.95" customHeight="1">
      <c r="A86" s="1695"/>
      <c r="B86" s="1638"/>
      <c r="C86" s="1845"/>
      <c r="D86" s="1723"/>
      <c r="E86" s="1400"/>
      <c r="F86" s="1722"/>
      <c r="G86" s="1182"/>
      <c r="H86" s="1827"/>
      <c r="I86" s="1400"/>
      <c r="J86" s="1834"/>
      <c r="K86" s="1182"/>
      <c r="L86" s="1400"/>
      <c r="M86" s="2146"/>
    </row>
    <row r="87" spans="1:14" ht="24.95" customHeight="1">
      <c r="A87" s="1695"/>
      <c r="B87" s="1638"/>
      <c r="C87" s="1845"/>
      <c r="D87" s="1723"/>
      <c r="E87" s="1400"/>
      <c r="F87" s="1722"/>
      <c r="G87" s="1182"/>
      <c r="H87" s="1827"/>
      <c r="I87" s="1400"/>
      <c r="J87" s="1834"/>
      <c r="K87" s="1182"/>
      <c r="L87" s="1400"/>
      <c r="M87" s="2146"/>
    </row>
    <row r="88" spans="1:14" ht="24.95" customHeight="1">
      <c r="A88" s="1695"/>
      <c r="B88" s="1638"/>
      <c r="C88" s="1845"/>
      <c r="D88" s="1723"/>
      <c r="E88" s="1400"/>
      <c r="F88" s="1722"/>
      <c r="G88" s="1182"/>
      <c r="H88" s="1827"/>
      <c r="I88" s="1400"/>
      <c r="J88" s="1834"/>
      <c r="K88" s="1182"/>
      <c r="L88" s="1400"/>
      <c r="M88" s="2146"/>
    </row>
    <row r="89" spans="1:14" ht="24.95" customHeight="1">
      <c r="A89" s="1695"/>
      <c r="B89" s="1638"/>
      <c r="C89" s="1845"/>
      <c r="D89" s="1723"/>
      <c r="E89" s="1400"/>
      <c r="F89" s="1722"/>
      <c r="G89" s="1182"/>
      <c r="H89" s="1827"/>
      <c r="I89" s="1400"/>
      <c r="J89" s="1834"/>
      <c r="K89" s="1182"/>
      <c r="L89" s="1400"/>
      <c r="M89" s="2146"/>
    </row>
    <row r="90" spans="1:14" ht="24.95" customHeight="1">
      <c r="A90" s="1695"/>
      <c r="B90" s="1638"/>
      <c r="C90" s="1834"/>
      <c r="D90" s="2429"/>
      <c r="E90" s="1400"/>
      <c r="F90" s="1722"/>
      <c r="G90" s="1182"/>
      <c r="H90" s="1827"/>
      <c r="I90" s="1400"/>
      <c r="J90" s="1834"/>
      <c r="K90" s="1182"/>
      <c r="L90" s="1400"/>
      <c r="M90" s="2146"/>
    </row>
    <row r="91" spans="1:14" ht="24.95" customHeight="1">
      <c r="A91" s="1695"/>
      <c r="B91" s="1638"/>
      <c r="C91" s="1845"/>
      <c r="D91" s="1723"/>
      <c r="E91" s="1400"/>
      <c r="F91" s="1722"/>
      <c r="G91" s="1182"/>
      <c r="H91" s="1827"/>
      <c r="I91" s="1400"/>
      <c r="J91" s="1834"/>
      <c r="K91" s="1182"/>
      <c r="L91" s="1400"/>
      <c r="M91" s="2146"/>
    </row>
    <row r="92" spans="1:14" ht="24.95" customHeight="1">
      <c r="A92" s="1695"/>
      <c r="B92" s="1638"/>
      <c r="C92" s="1845"/>
      <c r="D92" s="1723"/>
      <c r="E92" s="1400"/>
      <c r="F92" s="1722"/>
      <c r="G92" s="1182"/>
      <c r="H92" s="1827"/>
      <c r="I92" s="1400"/>
      <c r="J92" s="1834"/>
      <c r="K92" s="1182"/>
      <c r="L92" s="1400"/>
      <c r="M92" s="2146"/>
    </row>
    <row r="93" spans="1:14" ht="24.95" customHeight="1">
      <c r="A93" s="1695"/>
      <c r="B93" s="1638"/>
      <c r="C93" s="1845"/>
      <c r="D93" s="1723"/>
      <c r="E93" s="1400"/>
      <c r="F93" s="1722"/>
      <c r="G93" s="1182"/>
      <c r="H93" s="1827"/>
      <c r="I93" s="1400"/>
      <c r="J93" s="1834"/>
      <c r="K93" s="1182"/>
      <c r="L93" s="1400"/>
      <c r="M93" s="2146"/>
    </row>
    <row r="94" spans="1:14" ht="24.95" customHeight="1">
      <c r="A94" s="1695"/>
      <c r="B94" s="1638"/>
      <c r="C94" s="1845"/>
      <c r="D94" s="1723"/>
      <c r="E94" s="1400"/>
      <c r="F94" s="1722"/>
      <c r="G94" s="1182"/>
      <c r="H94" s="1827"/>
      <c r="I94" s="1400"/>
      <c r="J94" s="1834"/>
      <c r="K94" s="1182"/>
      <c r="L94" s="1400"/>
      <c r="M94" s="2146"/>
    </row>
    <row r="95" spans="1:14" ht="24.95" customHeight="1">
      <c r="A95" s="1695"/>
      <c r="B95" s="1638"/>
      <c r="C95" s="1845"/>
      <c r="D95" s="1723"/>
      <c r="E95" s="1400"/>
      <c r="F95" s="1722"/>
      <c r="G95" s="1570"/>
      <c r="H95" s="1827"/>
      <c r="I95" s="1638"/>
      <c r="J95" s="1834"/>
      <c r="K95" s="1570"/>
      <c r="L95" s="1400"/>
      <c r="M95" s="2146"/>
    </row>
    <row r="96" spans="1:14" ht="24.95" customHeight="1">
      <c r="A96" s="1695"/>
      <c r="B96" s="1638"/>
      <c r="C96" s="1845"/>
      <c r="D96" s="1723"/>
      <c r="E96" s="1400"/>
      <c r="F96" s="1722"/>
      <c r="G96" s="1182"/>
      <c r="H96" s="1827"/>
      <c r="I96" s="1400"/>
      <c r="J96" s="1834"/>
      <c r="K96" s="1182"/>
      <c r="L96" s="1400"/>
      <c r="M96" s="2146"/>
    </row>
    <row r="97" spans="1:13" ht="24.95" customHeight="1">
      <c r="A97" s="1695"/>
      <c r="B97" s="1638"/>
      <c r="C97" s="1845"/>
      <c r="D97" s="2640"/>
      <c r="E97" s="1400"/>
      <c r="F97" s="1695"/>
      <c r="G97" s="1182"/>
      <c r="H97" s="1827"/>
      <c r="I97" s="1400"/>
      <c r="J97" s="1834"/>
      <c r="K97" s="1182"/>
      <c r="L97" s="1400"/>
      <c r="M97" s="2146"/>
    </row>
    <row r="98" spans="1:13" ht="24.95" customHeight="1">
      <c r="A98" s="1695"/>
      <c r="B98" s="1638"/>
      <c r="C98" s="1845"/>
      <c r="D98" s="1723"/>
      <c r="E98" s="1400"/>
      <c r="F98" s="1722"/>
      <c r="G98" s="1182"/>
      <c r="H98" s="1827"/>
      <c r="I98" s="1400"/>
      <c r="J98" s="1834"/>
      <c r="K98" s="1182"/>
      <c r="L98" s="1400"/>
      <c r="M98" s="2146"/>
    </row>
    <row r="99" spans="1:13" ht="24.95" customHeight="1">
      <c r="A99" s="1695"/>
      <c r="B99" s="1638"/>
      <c r="C99" s="1845"/>
      <c r="D99" s="1723"/>
      <c r="E99" s="1695"/>
      <c r="F99" s="1722"/>
      <c r="G99" s="1182"/>
      <c r="H99" s="1827"/>
      <c r="I99" s="1400"/>
      <c r="J99" s="1834"/>
      <c r="K99" s="1182"/>
      <c r="L99" s="1400"/>
      <c r="M99" s="2146"/>
    </row>
    <row r="100" spans="1:13" ht="24.95" customHeight="1">
      <c r="A100" s="1695"/>
      <c r="B100" s="1638"/>
      <c r="C100" s="1845"/>
      <c r="D100" s="1723"/>
      <c r="E100" s="1695"/>
      <c r="F100" s="1722"/>
      <c r="G100" s="1182"/>
      <c r="H100" s="1827"/>
      <c r="I100" s="1400"/>
      <c r="J100" s="1834"/>
      <c r="K100" s="1182"/>
      <c r="L100" s="1400"/>
      <c r="M100" s="2146"/>
    </row>
    <row r="101" spans="1:13" ht="24.95" customHeight="1">
      <c r="A101" s="1695"/>
      <c r="B101" s="1638"/>
      <c r="C101" s="1845"/>
      <c r="D101" s="1723"/>
      <c r="E101" s="1400"/>
      <c r="F101" s="1722"/>
      <c r="G101" s="1182"/>
      <c r="H101" s="1827"/>
      <c r="I101" s="1400"/>
      <c r="J101" s="1834"/>
      <c r="K101" s="1182"/>
      <c r="L101" s="1400"/>
      <c r="M101" s="2146"/>
    </row>
    <row r="102" spans="1:13" ht="24.95" customHeight="1">
      <c r="A102" s="1695"/>
      <c r="B102" s="1638"/>
      <c r="C102" s="1845"/>
      <c r="D102" s="2640"/>
      <c r="E102" s="1400"/>
      <c r="F102" s="1722"/>
      <c r="G102" s="1182"/>
      <c r="H102" s="1827"/>
      <c r="I102" s="1400"/>
      <c r="J102" s="1834"/>
      <c r="K102" s="1182"/>
      <c r="L102" s="1400"/>
      <c r="M102" s="2146"/>
    </row>
    <row r="103" spans="1:13" ht="24.95" customHeight="1">
      <c r="A103" s="1695"/>
      <c r="B103" s="1638"/>
      <c r="C103" s="1845"/>
      <c r="D103" s="1723"/>
      <c r="E103" s="1400"/>
      <c r="F103" s="1722"/>
      <c r="G103" s="1182"/>
      <c r="H103" s="1827"/>
      <c r="I103" s="1400"/>
      <c r="J103" s="1834"/>
      <c r="K103" s="1182"/>
      <c r="L103" s="1400"/>
      <c r="M103" s="2146"/>
    </row>
    <row r="104" spans="1:13" ht="24.95" customHeight="1">
      <c r="A104" s="1695"/>
      <c r="B104" s="1638"/>
      <c r="C104" s="1845"/>
      <c r="D104" s="1723"/>
      <c r="E104" s="1400"/>
      <c r="F104" s="1722"/>
      <c r="G104" s="1182"/>
      <c r="H104" s="1827"/>
      <c r="I104" s="1400"/>
      <c r="J104" s="1834"/>
      <c r="K104" s="1182"/>
      <c r="L104" s="1400"/>
      <c r="M104" s="2146"/>
    </row>
    <row r="105" spans="1:13" ht="24.95" customHeight="1">
      <c r="A105" s="1695"/>
      <c r="B105" s="1638"/>
      <c r="C105" s="1845"/>
      <c r="D105" s="1723"/>
      <c r="E105" s="1400"/>
      <c r="F105" s="1722"/>
      <c r="G105" s="1182"/>
      <c r="H105" s="1827"/>
      <c r="I105" s="1400"/>
      <c r="J105" s="1834"/>
      <c r="K105" s="1182"/>
      <c r="L105" s="1400"/>
      <c r="M105" s="2146"/>
    </row>
    <row r="106" spans="1:13" ht="24.95" customHeight="1">
      <c r="A106" s="1695"/>
      <c r="B106" s="1638"/>
      <c r="C106" s="1845"/>
      <c r="D106" s="1723"/>
      <c r="E106" s="1400"/>
      <c r="F106" s="1722"/>
      <c r="G106" s="1182"/>
      <c r="H106" s="1827"/>
      <c r="I106" s="1400"/>
      <c r="J106" s="1834"/>
      <c r="K106" s="1182"/>
      <c r="L106" s="1400"/>
      <c r="M106" s="2146"/>
    </row>
    <row r="107" spans="1:13" ht="24.95" customHeight="1">
      <c r="A107" s="1695"/>
      <c r="B107" s="1638"/>
      <c r="C107" s="1845"/>
      <c r="D107" s="1723"/>
      <c r="E107" s="1400"/>
      <c r="F107" s="1722"/>
      <c r="G107" s="1182"/>
      <c r="H107" s="1827"/>
      <c r="I107" s="1400"/>
      <c r="J107" s="1834"/>
      <c r="K107" s="1182"/>
      <c r="L107" s="1400"/>
      <c r="M107" s="2146"/>
    </row>
    <row r="108" spans="1:13" ht="24.95" customHeight="1">
      <c r="A108" s="1695"/>
      <c r="B108" s="1638"/>
      <c r="C108" s="1845"/>
      <c r="D108" s="1723"/>
      <c r="E108" s="1400"/>
      <c r="F108" s="1722"/>
      <c r="G108" s="1182"/>
      <c r="H108" s="1827"/>
      <c r="I108" s="1400"/>
      <c r="J108" s="1834"/>
      <c r="K108" s="1182"/>
      <c r="L108" s="1400"/>
      <c r="M108" s="2146"/>
    </row>
    <row r="109" spans="1:13" ht="24.95" customHeight="1">
      <c r="A109" s="1695"/>
      <c r="B109" s="1638"/>
      <c r="C109" s="1845"/>
      <c r="D109" s="1723"/>
      <c r="E109" s="1400"/>
      <c r="F109" s="1722"/>
      <c r="G109" s="1182"/>
      <c r="H109" s="1827"/>
      <c r="I109" s="1400"/>
      <c r="J109" s="1834"/>
      <c r="K109" s="1182"/>
      <c r="L109" s="1400"/>
      <c r="M109" s="2146"/>
    </row>
    <row r="110" spans="1:13" ht="24.95" customHeight="1">
      <c r="A110" s="1695"/>
      <c r="B110" s="1638"/>
      <c r="C110" s="1845"/>
      <c r="D110" s="1723"/>
      <c r="E110" s="1400"/>
      <c r="F110" s="1722"/>
      <c r="G110" s="1182"/>
      <c r="H110" s="1827"/>
      <c r="I110" s="1400"/>
      <c r="J110" s="1834"/>
      <c r="K110" s="1182"/>
      <c r="L110" s="1400"/>
      <c r="M110" s="2146"/>
    </row>
    <row r="111" spans="1:13" ht="24.95" customHeight="1">
      <c r="A111" s="1695"/>
      <c r="B111" s="1638"/>
      <c r="C111" s="1845"/>
      <c r="D111" s="1723"/>
      <c r="E111" s="1400"/>
      <c r="F111" s="1327"/>
      <c r="G111" s="1182"/>
      <c r="H111" s="1827"/>
      <c r="I111" s="1400"/>
      <c r="J111" s="1834"/>
      <c r="K111" s="1182"/>
      <c r="L111" s="1400"/>
      <c r="M111" s="2146"/>
    </row>
    <row r="112" spans="1:13" ht="24.95" customHeight="1">
      <c r="A112" s="1695"/>
      <c r="B112" s="1638"/>
      <c r="C112" s="1845"/>
      <c r="D112" s="2640"/>
      <c r="E112" s="1400"/>
      <c r="F112" s="1722"/>
      <c r="G112" s="1182"/>
      <c r="H112" s="1827"/>
      <c r="I112" s="1400"/>
      <c r="J112" s="1834"/>
      <c r="K112" s="1182"/>
      <c r="L112" s="1400"/>
      <c r="M112" s="2146"/>
    </row>
    <row r="113" spans="1:13" ht="24.95" customHeight="1">
      <c r="A113" s="1695"/>
      <c r="B113" s="1638"/>
      <c r="C113" s="1845"/>
      <c r="D113" s="1723"/>
      <c r="E113" s="1400"/>
      <c r="F113" s="1722"/>
      <c r="G113" s="1182"/>
      <c r="H113" s="1827"/>
      <c r="I113" s="1400"/>
      <c r="J113" s="1834"/>
      <c r="K113" s="1182"/>
      <c r="L113" s="1400"/>
      <c r="M113" s="2146"/>
    </row>
    <row r="114" spans="1:13" ht="24.95" customHeight="1">
      <c r="A114" s="1695"/>
      <c r="B114" s="1638"/>
      <c r="C114" s="1845"/>
      <c r="D114" s="1723"/>
      <c r="E114" s="1400"/>
      <c r="F114" s="1722"/>
      <c r="G114" s="1182"/>
      <c r="H114" s="1827"/>
      <c r="I114" s="1400"/>
      <c r="J114" s="1834"/>
      <c r="K114" s="1182"/>
      <c r="L114" s="1400"/>
      <c r="M114" s="2146"/>
    </row>
    <row r="115" spans="1:13" ht="24.95" customHeight="1">
      <c r="A115" s="1695"/>
      <c r="B115" s="1638"/>
      <c r="C115" s="1845"/>
      <c r="D115" s="1723"/>
      <c r="E115" s="1400"/>
      <c r="F115" s="1722"/>
      <c r="G115" s="1182"/>
      <c r="H115" s="1827"/>
      <c r="I115" s="1400"/>
      <c r="J115" s="1834"/>
      <c r="K115" s="1182"/>
      <c r="L115" s="1400"/>
      <c r="M115" s="2146"/>
    </row>
    <row r="116" spans="1:13" ht="24.95" customHeight="1">
      <c r="A116" s="1695"/>
      <c r="B116" s="1638"/>
      <c r="C116" s="1845"/>
      <c r="D116" s="1723"/>
      <c r="E116" s="1400"/>
      <c r="F116" s="1722"/>
      <c r="G116" s="1182"/>
      <c r="H116" s="1827"/>
      <c r="I116" s="1400"/>
      <c r="J116" s="1834"/>
      <c r="K116" s="1182"/>
      <c r="L116" s="1400"/>
      <c r="M116" s="2146"/>
    </row>
    <row r="117" spans="1:13" ht="24.95" customHeight="1">
      <c r="A117" s="1695"/>
      <c r="B117" s="1638"/>
      <c r="C117" s="1845"/>
      <c r="D117" s="1723"/>
      <c r="E117" s="1400"/>
      <c r="F117" s="1722"/>
      <c r="G117" s="1182"/>
      <c r="H117" s="1827"/>
      <c r="I117" s="1400"/>
      <c r="J117" s="1834"/>
      <c r="K117" s="1182"/>
      <c r="L117" s="1400"/>
      <c r="M117" s="2146"/>
    </row>
    <row r="118" spans="1:13" ht="24.95" customHeight="1">
      <c r="A118" s="1695"/>
      <c r="B118" s="1638"/>
      <c r="C118" s="1845"/>
      <c r="D118" s="1723"/>
      <c r="E118" s="1400"/>
      <c r="F118" s="1722"/>
      <c r="G118" s="1182"/>
      <c r="H118" s="1827"/>
      <c r="I118" s="1400"/>
      <c r="J118" s="1834"/>
      <c r="K118" s="1182"/>
      <c r="L118" s="1400"/>
      <c r="M118" s="2146"/>
    </row>
    <row r="119" spans="1:13" ht="24.95" customHeight="1">
      <c r="A119" s="1695"/>
      <c r="B119" s="1638"/>
      <c r="C119" s="1845"/>
      <c r="D119" s="1723"/>
      <c r="E119" s="1400"/>
      <c r="F119" s="1722"/>
      <c r="G119" s="1182"/>
      <c r="H119" s="1827"/>
      <c r="I119" s="1400"/>
      <c r="J119" s="1834"/>
      <c r="K119" s="1182"/>
      <c r="L119" s="1400"/>
      <c r="M119" s="2146"/>
    </row>
    <row r="120" spans="1:13" ht="24.95" customHeight="1">
      <c r="A120" s="1695"/>
      <c r="B120" s="1638"/>
      <c r="C120" s="1845"/>
      <c r="D120" s="1723"/>
      <c r="E120" s="1400"/>
      <c r="F120" s="1722"/>
      <c r="G120" s="1182"/>
      <c r="H120" s="1827"/>
      <c r="I120" s="1400"/>
      <c r="J120" s="1834"/>
      <c r="K120" s="1182"/>
      <c r="L120" s="1400"/>
      <c r="M120" s="2146"/>
    </row>
    <row r="121" spans="1:13" ht="24.95" customHeight="1">
      <c r="A121" s="1695"/>
      <c r="B121" s="1638"/>
      <c r="C121" s="1845"/>
      <c r="D121" s="1723"/>
      <c r="E121" s="1400"/>
      <c r="F121" s="1722"/>
      <c r="G121" s="1182"/>
      <c r="H121" s="1827"/>
      <c r="I121" s="1400"/>
      <c r="J121" s="1834"/>
      <c r="K121" s="1182"/>
      <c r="L121" s="1400"/>
      <c r="M121" s="2146"/>
    </row>
    <row r="122" spans="1:13" ht="24.95" customHeight="1">
      <c r="A122" s="1695"/>
      <c r="B122" s="1638"/>
      <c r="C122" s="1845"/>
      <c r="D122" s="1723"/>
      <c r="E122" s="1400"/>
      <c r="F122" s="1722"/>
      <c r="G122" s="1182"/>
      <c r="H122" s="1827"/>
      <c r="I122" s="1400"/>
      <c r="J122" s="1834"/>
      <c r="K122" s="1182"/>
      <c r="L122" s="1400"/>
      <c r="M122" s="2146"/>
    </row>
    <row r="123" spans="1:13" ht="24.95" customHeight="1">
      <c r="A123" s="1695"/>
      <c r="B123" s="1638"/>
      <c r="C123" s="1845"/>
      <c r="D123" s="1723"/>
      <c r="E123" s="1400"/>
      <c r="F123" s="1722"/>
      <c r="G123" s="1182"/>
      <c r="H123" s="1827"/>
      <c r="I123" s="1400"/>
      <c r="J123" s="1834"/>
      <c r="K123" s="1182"/>
      <c r="L123" s="1400"/>
      <c r="M123" s="2146"/>
    </row>
    <row r="124" spans="1:13" ht="24.95" customHeight="1">
      <c r="A124" s="2274"/>
      <c r="B124" s="2271"/>
      <c r="C124" s="2279"/>
      <c r="D124" s="2272"/>
      <c r="E124" s="2403"/>
      <c r="F124" s="2283"/>
      <c r="G124" s="2268"/>
      <c r="H124" s="2273"/>
      <c r="I124" s="2271"/>
      <c r="J124" s="2404"/>
      <c r="K124" s="2268"/>
      <c r="L124" s="2403"/>
      <c r="M124" s="2146"/>
    </row>
    <row r="125" spans="1:13" ht="24.95" customHeight="1">
      <c r="A125" s="1718"/>
      <c r="B125" s="1215"/>
      <c r="C125" s="1819"/>
      <c r="D125" s="1743"/>
      <c r="E125" s="1330"/>
      <c r="F125" s="2552"/>
      <c r="G125" s="1127"/>
      <c r="H125" s="1678"/>
      <c r="I125" s="1215"/>
      <c r="J125" s="2144"/>
      <c r="K125" s="1127"/>
      <c r="L125" s="1330"/>
      <c r="M125" s="2146"/>
    </row>
    <row r="126" spans="1:13" ht="24.95" customHeight="1">
      <c r="A126" s="1718"/>
      <c r="B126" s="1215"/>
      <c r="C126" s="1819"/>
      <c r="D126" s="1743"/>
      <c r="E126" s="1330"/>
      <c r="F126" s="2552"/>
      <c r="G126" s="1127"/>
      <c r="H126" s="1678"/>
      <c r="I126" s="1215"/>
      <c r="J126" s="2144"/>
      <c r="K126" s="1127"/>
      <c r="L126" s="1330"/>
      <c r="M126" s="2146"/>
    </row>
    <row r="127" spans="1:13" ht="24.95" customHeight="1">
      <c r="A127" s="1718"/>
      <c r="B127" s="1215"/>
      <c r="C127" s="1819"/>
      <c r="D127" s="1743"/>
      <c r="E127" s="1330"/>
      <c r="F127" s="2552"/>
      <c r="G127" s="1127"/>
      <c r="H127" s="1678"/>
      <c r="I127" s="1215"/>
      <c r="J127" s="2144"/>
      <c r="K127" s="1127"/>
      <c r="L127" s="1330"/>
      <c r="M127" s="2146"/>
    </row>
    <row r="128" spans="1:13" ht="24.95" customHeight="1">
      <c r="A128" s="1718"/>
      <c r="B128" s="1215"/>
      <c r="C128" s="1819"/>
      <c r="D128" s="1743"/>
      <c r="E128" s="1330"/>
      <c r="F128" s="2552"/>
      <c r="G128" s="1127"/>
      <c r="H128" s="1678"/>
      <c r="I128" s="1215"/>
      <c r="J128" s="2144"/>
      <c r="K128" s="1127"/>
      <c r="L128" s="1330"/>
      <c r="M128" s="2146"/>
    </row>
    <row r="129" spans="1:13" ht="24.95" customHeight="1">
      <c r="A129" s="1695"/>
      <c r="B129" s="1638"/>
      <c r="C129" s="1845"/>
      <c r="D129" s="1723"/>
      <c r="E129" s="1400"/>
      <c r="F129" s="1722"/>
      <c r="G129" s="1570"/>
      <c r="H129" s="1704"/>
      <c r="I129" s="1638"/>
      <c r="J129" s="1834"/>
      <c r="K129" s="1570"/>
      <c r="L129" s="1400"/>
      <c r="M129" s="2146"/>
    </row>
    <row r="130" spans="1:13" ht="24.95" customHeight="1">
      <c r="A130" s="1695"/>
      <c r="B130" s="1638"/>
      <c r="C130" s="1845"/>
      <c r="D130" s="1723"/>
      <c r="E130" s="1400"/>
      <c r="F130" s="1722"/>
      <c r="G130" s="1570"/>
      <c r="H130" s="1704"/>
      <c r="I130" s="1638"/>
      <c r="J130" s="1834"/>
      <c r="K130" s="1570"/>
      <c r="L130" s="1400"/>
      <c r="M130" s="2146"/>
    </row>
    <row r="131" spans="1:13" ht="24.95" customHeight="1">
      <c r="A131" s="1695"/>
      <c r="B131" s="1638"/>
      <c r="C131" s="1845"/>
      <c r="D131" s="1723"/>
      <c r="E131" s="1400"/>
      <c r="F131" s="1722"/>
      <c r="G131" s="1570"/>
      <c r="H131" s="1637"/>
      <c r="I131" s="1638"/>
      <c r="J131" s="1834"/>
      <c r="K131" s="1570"/>
      <c r="L131" s="1400"/>
      <c r="M131" s="2146"/>
    </row>
    <row r="132" spans="1:13" ht="24.95" customHeight="1">
      <c r="A132" s="1695"/>
      <c r="B132" s="1638"/>
      <c r="C132" s="1845"/>
      <c r="D132" s="1723"/>
      <c r="E132" s="1400"/>
      <c r="F132" s="1722"/>
      <c r="G132" s="1570"/>
      <c r="H132" s="1637"/>
      <c r="I132" s="1638"/>
      <c r="J132" s="1834"/>
      <c r="K132" s="1570"/>
      <c r="L132" s="1400"/>
      <c r="M132" s="2146"/>
    </row>
    <row r="133" spans="1:13" ht="24.95" customHeight="1">
      <c r="A133" s="1695"/>
      <c r="B133" s="1638"/>
      <c r="C133" s="1845"/>
      <c r="D133" s="1723"/>
      <c r="E133" s="1400"/>
      <c r="F133" s="1722"/>
      <c r="G133" s="1570"/>
      <c r="H133" s="1637"/>
      <c r="I133" s="1638"/>
      <c r="J133" s="1834"/>
      <c r="K133" s="1570"/>
      <c r="L133" s="1400"/>
      <c r="M133" s="2146"/>
    </row>
    <row r="134" spans="1:13" ht="24.95" customHeight="1">
      <c r="A134" s="1695"/>
      <c r="B134" s="1638"/>
      <c r="C134" s="1845"/>
      <c r="D134" s="1723"/>
      <c r="E134" s="1400"/>
      <c r="F134" s="1722"/>
      <c r="G134" s="1570"/>
      <c r="H134" s="1637"/>
      <c r="I134" s="1638"/>
      <c r="J134" s="1834"/>
      <c r="K134" s="1570"/>
      <c r="L134" s="1400"/>
      <c r="M134" s="2146"/>
    </row>
    <row r="135" spans="1:13" ht="24.95" customHeight="1">
      <c r="A135" s="1695"/>
      <c r="B135" s="1638"/>
      <c r="C135" s="1845"/>
      <c r="D135" s="1723"/>
      <c r="E135" s="1400"/>
      <c r="F135" s="1722"/>
      <c r="G135" s="1570"/>
      <c r="H135" s="1637"/>
      <c r="I135" s="1638"/>
      <c r="J135" s="1834"/>
      <c r="K135" s="1570"/>
      <c r="L135" s="1400"/>
      <c r="M135" s="2146"/>
    </row>
    <row r="136" spans="1:13" ht="24.95" customHeight="1">
      <c r="A136" s="1695"/>
      <c r="B136" s="1638"/>
      <c r="C136" s="1845"/>
      <c r="D136" s="1723"/>
      <c r="E136" s="1400"/>
      <c r="F136" s="1722"/>
      <c r="G136" s="1570"/>
      <c r="H136" s="1637"/>
      <c r="I136" s="1638"/>
      <c r="J136" s="1834"/>
      <c r="K136" s="1570"/>
      <c r="L136" s="1400"/>
      <c r="M136" s="2146"/>
    </row>
    <row r="137" spans="1:13" ht="24.95" customHeight="1">
      <c r="A137" s="1695"/>
      <c r="B137" s="1638"/>
      <c r="C137" s="1845"/>
      <c r="D137" s="1723"/>
      <c r="E137" s="1400"/>
      <c r="F137" s="1722"/>
      <c r="G137" s="1570"/>
      <c r="H137" s="1637"/>
      <c r="I137" s="1638"/>
      <c r="J137" s="1834"/>
      <c r="K137" s="1570"/>
      <c r="L137" s="1400"/>
      <c r="M137" s="2146"/>
    </row>
    <row r="138" spans="1:13" ht="24.95" customHeight="1">
      <c r="A138" s="1695"/>
      <c r="B138" s="1638"/>
      <c r="C138" s="1845"/>
      <c r="D138" s="1723"/>
      <c r="E138" s="1400"/>
      <c r="F138" s="1722"/>
      <c r="G138" s="1570"/>
      <c r="H138" s="1637"/>
      <c r="I138" s="1638"/>
      <c r="J138" s="1834"/>
      <c r="K138" s="1570"/>
      <c r="L138" s="1400"/>
      <c r="M138" s="2146"/>
    </row>
    <row r="139" spans="1:13" ht="24.95" customHeight="1">
      <c r="A139" s="1695"/>
      <c r="B139" s="1638"/>
      <c r="C139" s="1845"/>
      <c r="D139" s="1723"/>
      <c r="E139" s="1400"/>
      <c r="F139" s="1722"/>
      <c r="G139" s="1570"/>
      <c r="H139" s="1637"/>
      <c r="I139" s="1638"/>
      <c r="J139" s="1834"/>
      <c r="K139" s="1570"/>
      <c r="L139" s="1400"/>
      <c r="M139" s="2146"/>
    </row>
    <row r="140" spans="1:13" ht="24.95" customHeight="1">
      <c r="A140" s="1695"/>
      <c r="B140" s="1638"/>
      <c r="C140" s="1845"/>
      <c r="D140" s="1723"/>
      <c r="E140" s="1400"/>
      <c r="F140" s="1722"/>
      <c r="G140" s="1570"/>
      <c r="H140" s="1637"/>
      <c r="I140" s="1638"/>
      <c r="J140" s="1834"/>
      <c r="K140" s="1570"/>
      <c r="L140" s="1400"/>
      <c r="M140" s="2146"/>
    </row>
    <row r="141" spans="1:13" ht="24.95" customHeight="1">
      <c r="A141" s="1695"/>
      <c r="B141" s="1638"/>
      <c r="C141" s="1845"/>
      <c r="D141" s="1723"/>
      <c r="E141" s="1400"/>
      <c r="F141" s="1722"/>
      <c r="G141" s="1570"/>
      <c r="H141" s="1637"/>
      <c r="I141" s="1638"/>
      <c r="J141" s="1834"/>
      <c r="K141" s="1570"/>
      <c r="L141" s="1400"/>
      <c r="M141" s="2146"/>
    </row>
    <row r="142" spans="1:13" ht="24.95" customHeight="1">
      <c r="A142" s="1695"/>
      <c r="B142" s="1638"/>
      <c r="C142" s="1845"/>
      <c r="D142" s="1723"/>
      <c r="E142" s="1400"/>
      <c r="F142" s="1722"/>
      <c r="G142" s="1570"/>
      <c r="H142" s="1637"/>
      <c r="I142" s="1638"/>
      <c r="J142" s="1834"/>
      <c r="K142" s="1570"/>
      <c r="L142" s="1400"/>
      <c r="M142" s="2146"/>
    </row>
    <row r="143" spans="1:13" ht="24.95" customHeight="1">
      <c r="A143" s="1695"/>
      <c r="B143" s="1638"/>
      <c r="C143" s="1845"/>
      <c r="D143" s="1723"/>
      <c r="E143" s="1400"/>
      <c r="F143" s="1722"/>
      <c r="G143" s="1570"/>
      <c r="H143" s="1637"/>
      <c r="I143" s="1638"/>
      <c r="J143" s="1834"/>
      <c r="K143" s="1570"/>
      <c r="L143" s="1400"/>
      <c r="M143" s="2146"/>
    </row>
    <row r="144" spans="1:13" ht="24.95" customHeight="1">
      <c r="A144" s="1695"/>
      <c r="B144" s="1638"/>
      <c r="C144" s="1845"/>
      <c r="D144" s="1723"/>
      <c r="E144" s="1400"/>
      <c r="F144" s="1722"/>
      <c r="G144" s="1570"/>
      <c r="H144" s="1637"/>
      <c r="I144" s="1638"/>
      <c r="J144" s="1834"/>
      <c r="K144" s="1570"/>
      <c r="L144" s="1400"/>
      <c r="M144" s="2146"/>
    </row>
    <row r="145" spans="1:13" ht="24.95" customHeight="1">
      <c r="A145" s="1695"/>
      <c r="B145" s="1638"/>
      <c r="C145" s="1845"/>
      <c r="D145" s="1723"/>
      <c r="E145" s="1400"/>
      <c r="F145" s="1722"/>
      <c r="G145" s="1570"/>
      <c r="H145" s="1637"/>
      <c r="I145" s="1638"/>
      <c r="J145" s="1834"/>
      <c r="K145" s="1570"/>
      <c r="L145" s="1400"/>
      <c r="M145" s="2146"/>
    </row>
    <row r="146" spans="1:13" ht="24.95" customHeight="1">
      <c r="A146" s="2274"/>
      <c r="B146" s="2271"/>
      <c r="C146" s="2279"/>
      <c r="D146" s="2272"/>
      <c r="E146" s="2403"/>
      <c r="F146" s="2283"/>
      <c r="G146" s="2268"/>
      <c r="H146" s="2281"/>
      <c r="I146" s="2271"/>
      <c r="J146" s="2404"/>
      <c r="K146" s="2268"/>
      <c r="L146" s="2403"/>
      <c r="M146" s="2146"/>
    </row>
    <row r="147" spans="1:13" ht="24.95" customHeight="1">
      <c r="A147" s="1695"/>
      <c r="B147" s="1638"/>
      <c r="C147" s="1845"/>
      <c r="D147" s="1723"/>
      <c r="E147" s="1400"/>
      <c r="F147" s="1722"/>
      <c r="G147" s="1182"/>
      <c r="H147" s="1827"/>
      <c r="I147" s="1400"/>
      <c r="J147" s="1834"/>
      <c r="K147" s="1182"/>
      <c r="L147" s="1400"/>
      <c r="M147" s="2146"/>
    </row>
    <row r="148" spans="1:13" ht="24.95" customHeight="1">
      <c r="A148" s="1695"/>
      <c r="B148" s="1638"/>
      <c r="C148" s="1845"/>
      <c r="D148" s="1723"/>
      <c r="E148" s="1400"/>
      <c r="F148" s="1722"/>
      <c r="G148" s="1570"/>
      <c r="H148" s="1637"/>
      <c r="I148" s="1638"/>
      <c r="J148" s="1834"/>
      <c r="K148" s="1570"/>
      <c r="L148" s="1400"/>
      <c r="M148" s="2146"/>
    </row>
    <row r="149" spans="1:13" ht="24.95" customHeight="1">
      <c r="A149" s="2274"/>
      <c r="B149" s="2271"/>
      <c r="C149" s="2279"/>
      <c r="D149" s="2272"/>
      <c r="E149" s="2403"/>
      <c r="F149" s="2283"/>
      <c r="G149" s="2268"/>
      <c r="H149" s="2281"/>
      <c r="I149" s="2271"/>
      <c r="J149" s="2404"/>
      <c r="K149" s="2268"/>
      <c r="L149" s="2403"/>
      <c r="M149" s="2146"/>
    </row>
    <row r="150" spans="1:13" ht="24.95" customHeight="1">
      <c r="A150" s="1695"/>
      <c r="B150" s="1638"/>
      <c r="C150" s="1845"/>
      <c r="D150" s="1723"/>
      <c r="E150" s="1400"/>
      <c r="F150" s="1722"/>
      <c r="G150" s="1570"/>
      <c r="H150" s="1637"/>
      <c r="I150" s="1638"/>
      <c r="J150" s="1834"/>
      <c r="K150" s="1570"/>
      <c r="L150" s="1400"/>
      <c r="M150" s="2146"/>
    </row>
    <row r="151" spans="1:13" ht="24.95" customHeight="1">
      <c r="A151" s="1695"/>
      <c r="B151" s="1638"/>
      <c r="C151" s="1845"/>
      <c r="D151" s="1723"/>
      <c r="E151" s="1400"/>
      <c r="F151" s="1722"/>
      <c r="G151" s="1570"/>
      <c r="H151" s="1637"/>
      <c r="I151" s="1638"/>
      <c r="J151" s="1834"/>
      <c r="K151" s="1570"/>
      <c r="L151" s="1400"/>
      <c r="M151" s="2146"/>
    </row>
    <row r="152" spans="1:13" ht="24.95" customHeight="1">
      <c r="A152" s="1695"/>
      <c r="B152" s="1638"/>
      <c r="C152" s="1845"/>
      <c r="D152" s="1723"/>
      <c r="E152" s="1400"/>
      <c r="F152" s="1722"/>
      <c r="G152" s="1570"/>
      <c r="H152" s="1637"/>
      <c r="I152" s="1638"/>
      <c r="J152" s="1834"/>
      <c r="K152" s="1570"/>
      <c r="L152" s="1400"/>
      <c r="M152" s="2146"/>
    </row>
    <row r="153" spans="1:13" ht="24.95" customHeight="1">
      <c r="A153" s="1695"/>
      <c r="B153" s="1638"/>
      <c r="C153" s="1845"/>
      <c r="D153" s="1723"/>
      <c r="E153" s="1400"/>
      <c r="F153" s="1722"/>
      <c r="G153" s="1570"/>
      <c r="H153" s="1637"/>
      <c r="I153" s="1638"/>
      <c r="J153" s="1834"/>
      <c r="K153" s="1570"/>
      <c r="L153" s="1400"/>
      <c r="M153" s="2146"/>
    </row>
    <row r="154" spans="1:13" ht="24.95" customHeight="1">
      <c r="A154" s="1695"/>
      <c r="B154" s="1638"/>
      <c r="C154" s="1845"/>
      <c r="D154" s="1723"/>
      <c r="E154" s="1400"/>
      <c r="F154" s="1722"/>
      <c r="G154" s="1570"/>
      <c r="H154" s="1637"/>
      <c r="I154" s="1638"/>
      <c r="J154" s="1834"/>
      <c r="K154" s="1570"/>
      <c r="L154" s="1400"/>
      <c r="M154" s="2146"/>
    </row>
    <row r="155" spans="1:13" ht="24.95" customHeight="1">
      <c r="A155" s="2274"/>
      <c r="B155" s="2271"/>
      <c r="C155" s="2279"/>
      <c r="D155" s="2272"/>
      <c r="E155" s="2403"/>
      <c r="F155" s="2283"/>
      <c r="G155" s="2268"/>
      <c r="H155" s="2281"/>
      <c r="I155" s="2271"/>
      <c r="J155" s="2404"/>
      <c r="K155" s="2268"/>
      <c r="L155" s="2403"/>
      <c r="M155" s="2146"/>
    </row>
    <row r="156" spans="1:13" ht="24.95" customHeight="1">
      <c r="A156" s="1695"/>
      <c r="B156" s="1638"/>
      <c r="C156" s="1845"/>
      <c r="D156" s="1723"/>
      <c r="E156" s="1400"/>
      <c r="F156" s="1722"/>
      <c r="G156" s="1570"/>
      <c r="H156" s="1637"/>
      <c r="I156" s="1638"/>
      <c r="J156" s="1834"/>
      <c r="K156" s="1570"/>
      <c r="L156" s="1400"/>
      <c r="M156" s="2146"/>
    </row>
    <row r="157" spans="1:13" ht="24.95" customHeight="1">
      <c r="A157" s="1695"/>
      <c r="B157" s="1638"/>
      <c r="C157" s="1845"/>
      <c r="D157" s="1723"/>
      <c r="E157" s="1400"/>
      <c r="F157" s="1722"/>
      <c r="G157" s="1570"/>
      <c r="H157" s="1637"/>
      <c r="I157" s="1638"/>
      <c r="J157" s="1834"/>
      <c r="K157" s="1570"/>
      <c r="L157" s="1400"/>
      <c r="M157" s="2146"/>
    </row>
    <row r="158" spans="1:13" ht="24.95" customHeight="1">
      <c r="A158" s="2274"/>
      <c r="B158" s="2271"/>
      <c r="C158" s="2279"/>
      <c r="D158" s="2272"/>
      <c r="E158" s="2403"/>
      <c r="F158" s="2283"/>
      <c r="G158" s="2268"/>
      <c r="H158" s="2281"/>
      <c r="I158" s="2271"/>
      <c r="J158" s="2404"/>
      <c r="K158" s="2268"/>
      <c r="L158" s="2403"/>
      <c r="M158" s="2146"/>
    </row>
    <row r="159" spans="1:13" ht="24.95" customHeight="1">
      <c r="A159" s="1695"/>
      <c r="B159" s="1638"/>
      <c r="C159" s="1845"/>
      <c r="D159" s="1723"/>
      <c r="E159" s="1400"/>
      <c r="F159" s="1722"/>
      <c r="G159" s="1570"/>
      <c r="H159" s="1637"/>
      <c r="I159" s="1638"/>
      <c r="J159" s="1834"/>
      <c r="K159" s="1570"/>
      <c r="L159" s="1400"/>
      <c r="M159" s="2146"/>
    </row>
    <row r="160" spans="1:13" ht="24.95" customHeight="1">
      <c r="A160" s="1695"/>
      <c r="B160" s="1638"/>
      <c r="C160" s="1845"/>
      <c r="D160" s="1723"/>
      <c r="E160" s="1400"/>
      <c r="F160" s="1722"/>
      <c r="G160" s="1570"/>
      <c r="H160" s="1637"/>
      <c r="I160" s="1638"/>
      <c r="J160" s="1834"/>
      <c r="K160" s="1570"/>
      <c r="L160" s="1400"/>
      <c r="M160" s="2146"/>
    </row>
    <row r="161" spans="1:13" ht="24.95" customHeight="1">
      <c r="A161" s="1695"/>
      <c r="B161" s="1638"/>
      <c r="C161" s="1845"/>
      <c r="D161" s="1723"/>
      <c r="E161" s="1400"/>
      <c r="F161" s="1722"/>
      <c r="G161" s="1570"/>
      <c r="H161" s="1637"/>
      <c r="I161" s="1638"/>
      <c r="J161" s="1834"/>
      <c r="K161" s="1570"/>
      <c r="L161" s="1400"/>
      <c r="M161" s="2146"/>
    </row>
    <row r="162" spans="1:13" ht="24.95" customHeight="1">
      <c r="A162" s="1695"/>
      <c r="B162" s="1638"/>
      <c r="C162" s="1845"/>
      <c r="D162" s="1723"/>
      <c r="E162" s="1400"/>
      <c r="F162" s="1722"/>
      <c r="G162" s="1570"/>
      <c r="H162" s="1637"/>
      <c r="I162" s="1638"/>
      <c r="J162" s="1834"/>
      <c r="K162" s="1570"/>
      <c r="L162" s="1400"/>
      <c r="M162" s="2146"/>
    </row>
    <row r="163" spans="1:13" ht="24.95" customHeight="1">
      <c r="A163" s="1695"/>
      <c r="B163" s="1638"/>
      <c r="C163" s="1845"/>
      <c r="D163" s="1723"/>
      <c r="E163" s="1400"/>
      <c r="F163" s="1722"/>
      <c r="G163" s="1570"/>
      <c r="H163" s="1637"/>
      <c r="I163" s="1638"/>
      <c r="J163" s="1834"/>
      <c r="K163" s="1570"/>
      <c r="L163" s="1400"/>
      <c r="M163" s="2146"/>
    </row>
    <row r="164" spans="1:13" ht="24.95" customHeight="1">
      <c r="A164" s="1695"/>
      <c r="B164" s="1638"/>
      <c r="C164" s="1845"/>
      <c r="D164" s="1723"/>
      <c r="E164" s="1400"/>
      <c r="F164" s="1722"/>
      <c r="G164" s="1570"/>
      <c r="H164" s="1637"/>
      <c r="I164" s="1638"/>
      <c r="J164" s="1834"/>
      <c r="K164" s="1570"/>
      <c r="L164" s="1400"/>
      <c r="M164" s="2146"/>
    </row>
    <row r="165" spans="1:13" ht="24.95" customHeight="1">
      <c r="A165" s="1695"/>
      <c r="B165" s="1638"/>
      <c r="C165" s="1845"/>
      <c r="D165" s="1723"/>
      <c r="E165" s="1400"/>
      <c r="F165" s="1722"/>
      <c r="G165" s="1570"/>
      <c r="H165" s="1637"/>
      <c r="I165" s="1638"/>
      <c r="J165" s="1834"/>
      <c r="K165" s="1570"/>
      <c r="L165" s="1400"/>
      <c r="M165" s="2146"/>
    </row>
    <row r="166" spans="1:13" ht="24.95" customHeight="1">
      <c r="A166" s="1695"/>
      <c r="B166" s="1638"/>
      <c r="C166" s="1845"/>
      <c r="D166" s="1723"/>
      <c r="E166" s="1400"/>
      <c r="F166" s="1722"/>
      <c r="G166" s="1570"/>
      <c r="H166" s="1637"/>
      <c r="I166" s="1638"/>
      <c r="J166" s="1834"/>
      <c r="K166" s="1570"/>
      <c r="L166" s="1400"/>
      <c r="M166" s="2146"/>
    </row>
    <row r="167" spans="1:13" ht="24.95" customHeight="1">
      <c r="A167" s="1695"/>
      <c r="B167" s="1638"/>
      <c r="C167" s="1845"/>
      <c r="D167" s="1723"/>
      <c r="E167" s="1400"/>
      <c r="F167" s="1722"/>
      <c r="G167" s="1570"/>
      <c r="H167" s="1637"/>
      <c r="I167" s="1638"/>
      <c r="J167" s="1834"/>
      <c r="K167" s="1570"/>
      <c r="L167" s="1400"/>
      <c r="M167" s="2146"/>
    </row>
    <row r="168" spans="1:13" ht="24.95" customHeight="1">
      <c r="A168" s="1695"/>
      <c r="B168" s="1638"/>
      <c r="C168" s="1845"/>
      <c r="D168" s="1723"/>
      <c r="E168" s="1400"/>
      <c r="F168" s="1722"/>
      <c r="G168" s="1570"/>
      <c r="H168" s="1637"/>
      <c r="I168" s="1638"/>
      <c r="J168" s="1834"/>
      <c r="K168" s="1570"/>
      <c r="L168" s="1400"/>
      <c r="M168" s="2146"/>
    </row>
    <row r="169" spans="1:13" ht="24.95" customHeight="1">
      <c r="A169" s="1695"/>
      <c r="B169" s="1638"/>
      <c r="C169" s="1845"/>
      <c r="D169" s="1723"/>
      <c r="E169" s="1400"/>
      <c r="F169" s="1722"/>
      <c r="G169" s="1570"/>
      <c r="H169" s="1637"/>
      <c r="I169" s="1638"/>
      <c r="J169" s="1834"/>
      <c r="K169" s="1570"/>
      <c r="L169" s="1400"/>
      <c r="M169" s="2146"/>
    </row>
    <row r="170" spans="1:13" ht="24.95" customHeight="1">
      <c r="A170" s="1695"/>
      <c r="B170" s="1638"/>
      <c r="C170" s="1845"/>
      <c r="D170" s="1723"/>
      <c r="E170" s="1400"/>
      <c r="F170" s="1722"/>
      <c r="G170" s="1570"/>
      <c r="H170" s="1637"/>
      <c r="I170" s="1638"/>
      <c r="J170" s="1834"/>
      <c r="K170" s="1570"/>
      <c r="L170" s="1400"/>
      <c r="M170" s="2146"/>
    </row>
    <row r="171" spans="1:13" ht="24.95" customHeight="1">
      <c r="A171" s="1695"/>
      <c r="B171" s="1638"/>
      <c r="C171" s="1845"/>
      <c r="D171" s="1723"/>
      <c r="E171" s="1400"/>
      <c r="F171" s="1722"/>
      <c r="G171" s="1570"/>
      <c r="H171" s="1637"/>
      <c r="I171" s="1638"/>
      <c r="J171" s="1834"/>
      <c r="K171" s="1570"/>
      <c r="L171" s="1400"/>
      <c r="M171" s="2146"/>
    </row>
    <row r="172" spans="1:13" ht="24.95" customHeight="1">
      <c r="A172" s="1695"/>
      <c r="B172" s="1638"/>
      <c r="C172" s="1845"/>
      <c r="D172" s="1723"/>
      <c r="E172" s="1400"/>
      <c r="F172" s="1722"/>
      <c r="G172" s="1570"/>
      <c r="H172" s="1637"/>
      <c r="I172" s="1638"/>
      <c r="J172" s="1834"/>
      <c r="K172" s="1570"/>
      <c r="L172" s="1400"/>
      <c r="M172" s="2146"/>
    </row>
    <row r="173" spans="1:13" ht="24.95" customHeight="1">
      <c r="A173" s="1695"/>
      <c r="B173" s="1638"/>
      <c r="C173" s="1845"/>
      <c r="D173" s="1723"/>
      <c r="E173" s="1400"/>
      <c r="F173" s="1722"/>
      <c r="G173" s="1570"/>
      <c r="H173" s="1637"/>
      <c r="I173" s="1638"/>
      <c r="J173" s="1834"/>
      <c r="K173" s="1570"/>
      <c r="L173" s="1400"/>
      <c r="M173" s="2146"/>
    </row>
    <row r="174" spans="1:13" ht="24.95" customHeight="1">
      <c r="A174" s="1695"/>
      <c r="B174" s="1638"/>
      <c r="C174" s="1845"/>
      <c r="D174" s="1723"/>
      <c r="E174" s="1400"/>
      <c r="F174" s="1722"/>
      <c r="G174" s="1570"/>
      <c r="H174" s="1637"/>
      <c r="I174" s="1638"/>
      <c r="J174" s="1834"/>
      <c r="K174" s="1570"/>
      <c r="L174" s="1400"/>
      <c r="M174" s="2146"/>
    </row>
    <row r="175" spans="1:13" ht="24.95" customHeight="1">
      <c r="A175" s="1695"/>
      <c r="B175" s="1638"/>
      <c r="C175" s="1845"/>
      <c r="D175" s="1723"/>
      <c r="E175" s="1400"/>
      <c r="F175" s="1722"/>
      <c r="G175" s="1570"/>
      <c r="H175" s="1637"/>
      <c r="I175" s="1638"/>
      <c r="J175" s="1834"/>
      <c r="K175" s="1570"/>
      <c r="L175" s="1400"/>
      <c r="M175" s="2146"/>
    </row>
    <row r="176" spans="1:13" ht="24.95" customHeight="1">
      <c r="A176" s="1695"/>
      <c r="B176" s="1638"/>
      <c r="C176" s="1845"/>
      <c r="D176" s="1723"/>
      <c r="E176" s="1400"/>
      <c r="F176" s="1722"/>
      <c r="G176" s="1570"/>
      <c r="H176" s="1637"/>
      <c r="I176" s="1638"/>
      <c r="J176" s="1834"/>
      <c r="K176" s="1570"/>
      <c r="L176" s="1400"/>
      <c r="M176" s="2146"/>
    </row>
    <row r="177" spans="1:13" ht="24.95" customHeight="1">
      <c r="A177" s="1695"/>
      <c r="B177" s="1638"/>
      <c r="C177" s="1845"/>
      <c r="D177" s="1723"/>
      <c r="E177" s="1400"/>
      <c r="F177" s="1722"/>
      <c r="G177" s="1570"/>
      <c r="H177" s="1637"/>
      <c r="I177" s="1638"/>
      <c r="J177" s="1834"/>
      <c r="K177" s="1570"/>
      <c r="L177" s="1400"/>
      <c r="M177" s="2146"/>
    </row>
    <row r="178" spans="1:13" ht="24.95" customHeight="1">
      <c r="A178" s="1695"/>
      <c r="B178" s="1638"/>
      <c r="C178" s="1845"/>
      <c r="D178" s="1723"/>
      <c r="E178" s="1400"/>
      <c r="F178" s="1722"/>
      <c r="G178" s="1570"/>
      <c r="H178" s="1637"/>
      <c r="I178" s="1638"/>
      <c r="J178" s="1834"/>
      <c r="K178" s="1570"/>
      <c r="L178" s="1400"/>
      <c r="M178" s="2146"/>
    </row>
    <row r="179" spans="1:13" ht="24.95" customHeight="1">
      <c r="A179" s="1695"/>
      <c r="B179" s="1638"/>
      <c r="C179" s="1845"/>
      <c r="D179" s="1723"/>
      <c r="E179" s="1400"/>
      <c r="F179" s="1722"/>
      <c r="G179" s="1570"/>
      <c r="H179" s="1637"/>
      <c r="I179" s="1638"/>
      <c r="J179" s="1834"/>
      <c r="K179" s="1570"/>
      <c r="L179" s="1400"/>
      <c r="M179" s="2146"/>
    </row>
    <row r="180" spans="1:13" ht="24.95" customHeight="1">
      <c r="A180" s="1695"/>
      <c r="B180" s="1638"/>
      <c r="C180" s="1845"/>
      <c r="D180" s="1723"/>
      <c r="E180" s="1400"/>
      <c r="F180" s="1722"/>
      <c r="G180" s="1570"/>
      <c r="H180" s="1637"/>
      <c r="I180" s="1638"/>
      <c r="J180" s="1834"/>
      <c r="K180" s="1570"/>
      <c r="L180" s="1400"/>
      <c r="M180" s="2146"/>
    </row>
    <row r="181" spans="1:13" ht="24.95" customHeight="1">
      <c r="A181" s="1695"/>
      <c r="B181" s="1638"/>
      <c r="C181" s="1845"/>
      <c r="D181" s="1723"/>
      <c r="E181" s="1400"/>
      <c r="F181" s="1722"/>
      <c r="G181" s="1570"/>
      <c r="H181" s="1637"/>
      <c r="I181" s="1638"/>
      <c r="J181" s="1834"/>
      <c r="K181" s="1570"/>
      <c r="L181" s="1400"/>
      <c r="M181" s="2146"/>
    </row>
    <row r="182" spans="1:13" ht="24.95" customHeight="1">
      <c r="A182" s="1695"/>
      <c r="B182" s="1638"/>
      <c r="C182" s="1845"/>
      <c r="D182" s="1723"/>
      <c r="E182" s="1400"/>
      <c r="F182" s="1722"/>
      <c r="G182" s="1570"/>
      <c r="H182" s="1637"/>
      <c r="I182" s="1638"/>
      <c r="J182" s="1834"/>
      <c r="K182" s="1570"/>
      <c r="L182" s="1400"/>
      <c r="M182" s="2146"/>
    </row>
    <row r="183" spans="1:13" ht="24.95" customHeight="1">
      <c r="A183" s="1695"/>
      <c r="B183" s="1638"/>
      <c r="C183" s="1845"/>
      <c r="D183" s="1723"/>
      <c r="E183" s="1400"/>
      <c r="F183" s="1722"/>
      <c r="G183" s="1570"/>
      <c r="H183" s="1637"/>
      <c r="I183" s="1638"/>
      <c r="J183" s="1834"/>
      <c r="K183" s="1570"/>
      <c r="L183" s="1400"/>
      <c r="M183" s="2146"/>
    </row>
    <row r="184" spans="1:13" ht="24.95" customHeight="1">
      <c r="A184" s="1695"/>
      <c r="B184" s="1638"/>
      <c r="C184" s="1845"/>
      <c r="D184" s="1723"/>
      <c r="E184" s="1400"/>
      <c r="F184" s="1722"/>
      <c r="G184" s="1570"/>
      <c r="H184" s="1637"/>
      <c r="I184" s="1638"/>
      <c r="J184" s="1834"/>
      <c r="K184" s="1570"/>
      <c r="L184" s="1400"/>
      <c r="M184" s="2146"/>
    </row>
    <row r="185" spans="1:13" ht="24.95" customHeight="1">
      <c r="A185" s="1695"/>
      <c r="B185" s="1638"/>
      <c r="C185" s="1845"/>
      <c r="D185" s="1723"/>
      <c r="E185" s="1400"/>
      <c r="F185" s="1722"/>
      <c r="G185" s="1570"/>
      <c r="H185" s="1637"/>
      <c r="I185" s="1638"/>
      <c r="J185" s="1834"/>
      <c r="K185" s="1570"/>
      <c r="L185" s="1400"/>
      <c r="M185" s="2146"/>
    </row>
    <row r="186" spans="1:13" ht="24.95" customHeight="1">
      <c r="A186" s="1695"/>
      <c r="B186" s="1638"/>
      <c r="C186" s="1845"/>
      <c r="D186" s="1723"/>
      <c r="E186" s="1400"/>
      <c r="F186" s="1722"/>
      <c r="G186" s="1570"/>
      <c r="H186" s="1637"/>
      <c r="I186" s="1638"/>
      <c r="J186" s="1834"/>
      <c r="K186" s="1570"/>
      <c r="L186" s="1400"/>
      <c r="M186" s="2146"/>
    </row>
    <row r="187" spans="1:13" ht="24.95" customHeight="1">
      <c r="A187" s="1695"/>
      <c r="B187" s="1638"/>
      <c r="C187" s="1845"/>
      <c r="D187" s="1723"/>
      <c r="E187" s="1400"/>
      <c r="F187" s="1722"/>
      <c r="G187" s="1570"/>
      <c r="H187" s="1637"/>
      <c r="I187" s="1638"/>
      <c r="J187" s="1834"/>
      <c r="K187" s="1570"/>
      <c r="L187" s="1400"/>
      <c r="M187" s="2146"/>
    </row>
    <row r="188" spans="1:13" ht="24.95" customHeight="1">
      <c r="A188" s="1695"/>
      <c r="B188" s="1638"/>
      <c r="C188" s="1845"/>
      <c r="D188" s="1723"/>
      <c r="E188" s="1400"/>
      <c r="F188" s="1722"/>
      <c r="G188" s="1570"/>
      <c r="H188" s="1637"/>
      <c r="I188" s="1638"/>
      <c r="J188" s="1834"/>
      <c r="K188" s="1570"/>
      <c r="L188" s="1400"/>
      <c r="M188" s="2146"/>
    </row>
    <row r="189" spans="1:13" ht="24.95" customHeight="1">
      <c r="A189" s="1695"/>
      <c r="B189" s="1638"/>
      <c r="C189" s="1845"/>
      <c r="D189" s="1723"/>
      <c r="E189" s="1400"/>
      <c r="F189" s="1722"/>
      <c r="G189" s="1570"/>
      <c r="H189" s="1637"/>
      <c r="I189" s="1638"/>
      <c r="J189" s="1834"/>
      <c r="K189" s="1570"/>
      <c r="L189" s="1400"/>
      <c r="M189" s="2146"/>
    </row>
    <row r="190" spans="1:13" ht="24.95" customHeight="1">
      <c r="A190" s="1695"/>
      <c r="B190" s="1638"/>
      <c r="C190" s="1845"/>
      <c r="D190" s="1723"/>
      <c r="E190" s="1400"/>
      <c r="F190" s="1722"/>
      <c r="G190" s="1570"/>
      <c r="H190" s="1637"/>
      <c r="I190" s="1638"/>
      <c r="J190" s="1834"/>
      <c r="K190" s="1570"/>
      <c r="L190" s="1400"/>
      <c r="M190" s="2146"/>
    </row>
    <row r="191" spans="1:13" ht="24.95" customHeight="1">
      <c r="A191" s="1695"/>
      <c r="B191" s="1638"/>
      <c r="C191" s="1845"/>
      <c r="D191" s="1723"/>
      <c r="E191" s="1400"/>
      <c r="F191" s="1722"/>
      <c r="G191" s="1570"/>
      <c r="H191" s="1637"/>
      <c r="I191" s="1638"/>
      <c r="J191" s="1834"/>
      <c r="K191" s="1570"/>
      <c r="L191" s="1400"/>
      <c r="M191" s="2146"/>
    </row>
    <row r="192" spans="1:13" ht="24.95" customHeight="1">
      <c r="A192" s="1695"/>
      <c r="B192" s="1638"/>
      <c r="C192" s="1845"/>
      <c r="D192" s="1723"/>
      <c r="E192" s="1400"/>
      <c r="F192" s="1722"/>
      <c r="G192" s="1570"/>
      <c r="H192" s="1637"/>
      <c r="I192" s="1638"/>
      <c r="J192" s="1834"/>
      <c r="K192" s="1570"/>
      <c r="L192" s="1400"/>
      <c r="M192" s="2146"/>
    </row>
    <row r="193" spans="1:13" ht="24.95" customHeight="1">
      <c r="A193" s="1695"/>
      <c r="B193" s="1638"/>
      <c r="C193" s="1845"/>
      <c r="D193" s="1723"/>
      <c r="E193" s="1400"/>
      <c r="F193" s="1722"/>
      <c r="G193" s="1570"/>
      <c r="H193" s="1637"/>
      <c r="I193" s="1638"/>
      <c r="J193" s="1834"/>
      <c r="K193" s="1570"/>
      <c r="L193" s="1400"/>
      <c r="M193" s="2146"/>
    </row>
    <row r="194" spans="1:13" ht="24.95" customHeight="1">
      <c r="A194" s="1695"/>
      <c r="B194" s="1638"/>
      <c r="C194" s="1845"/>
      <c r="D194" s="1723"/>
      <c r="E194" s="1400"/>
      <c r="F194" s="1722"/>
      <c r="G194" s="1570"/>
      <c r="H194" s="1637"/>
      <c r="I194" s="1638"/>
      <c r="J194" s="1834"/>
      <c r="K194" s="1570"/>
      <c r="L194" s="1400"/>
      <c r="M194" s="2146"/>
    </row>
    <row r="195" spans="1:13" ht="24.95" customHeight="1">
      <c r="A195" s="1695"/>
      <c r="B195" s="1638"/>
      <c r="C195" s="1845"/>
      <c r="D195" s="1723"/>
      <c r="E195" s="1400"/>
      <c r="F195" s="1722"/>
      <c r="G195" s="1570"/>
      <c r="H195" s="1637"/>
      <c r="I195" s="1638"/>
      <c r="J195" s="1834"/>
      <c r="K195" s="1570"/>
      <c r="L195" s="1400"/>
      <c r="M195" s="2146"/>
    </row>
    <row r="196" spans="1:13" ht="24.95" customHeight="1">
      <c r="A196" s="1695"/>
      <c r="B196" s="1638"/>
      <c r="C196" s="1845"/>
      <c r="D196" s="1723"/>
      <c r="E196" s="1400"/>
      <c r="F196" s="1722"/>
      <c r="G196" s="1570"/>
      <c r="H196" s="1637"/>
      <c r="I196" s="1638"/>
      <c r="J196" s="1834"/>
      <c r="K196" s="1570"/>
      <c r="L196" s="1400"/>
      <c r="M196" s="2146"/>
    </row>
    <row r="197" spans="1:13" ht="24.95" customHeight="1">
      <c r="A197" s="1695"/>
      <c r="B197" s="1638"/>
      <c r="C197" s="1845"/>
      <c r="D197" s="1723"/>
      <c r="E197" s="1400"/>
      <c r="F197" s="1722"/>
      <c r="G197" s="1570"/>
      <c r="H197" s="1637"/>
      <c r="I197" s="1638"/>
      <c r="J197" s="1834"/>
      <c r="K197" s="1570"/>
      <c r="L197" s="1400"/>
      <c r="M197" s="2146"/>
    </row>
    <row r="198" spans="1:13" ht="24.95" customHeight="1">
      <c r="A198" s="1695"/>
      <c r="B198" s="1638"/>
      <c r="C198" s="1845"/>
      <c r="D198" s="1723"/>
      <c r="E198" s="1400"/>
      <c r="F198" s="1722"/>
      <c r="G198" s="1570"/>
      <c r="H198" s="1637"/>
      <c r="I198" s="1638"/>
      <c r="J198" s="1834"/>
      <c r="K198" s="1570"/>
      <c r="L198" s="1400"/>
      <c r="M198" s="2146"/>
    </row>
    <row r="199" spans="1:13" ht="24.95" customHeight="1">
      <c r="A199" s="1695"/>
      <c r="B199" s="1638"/>
      <c r="C199" s="1845"/>
      <c r="D199" s="1723"/>
      <c r="E199" s="1400"/>
      <c r="F199" s="1722"/>
      <c r="G199" s="1570"/>
      <c r="H199" s="2653"/>
      <c r="I199" s="1638"/>
      <c r="J199" s="1834"/>
      <c r="K199" s="1570"/>
      <c r="L199" s="1400"/>
      <c r="M199" s="2146"/>
    </row>
    <row r="200" spans="1:13" ht="24.95" customHeight="1">
      <c r="A200" s="1695"/>
      <c r="B200" s="1638"/>
      <c r="C200" s="1845"/>
      <c r="D200" s="1723"/>
      <c r="E200" s="1400"/>
      <c r="F200" s="1722"/>
      <c r="G200" s="1570"/>
      <c r="H200" s="2653"/>
      <c r="I200" s="1638"/>
      <c r="J200" s="1834"/>
      <c r="K200" s="1570"/>
      <c r="L200" s="1400"/>
      <c r="M200" s="2146"/>
    </row>
    <row r="201" spans="1:13" ht="24.95" customHeight="1">
      <c r="A201" s="1695"/>
      <c r="B201" s="1638"/>
      <c r="C201" s="1845"/>
      <c r="D201" s="1723"/>
      <c r="E201" s="1400"/>
      <c r="F201" s="1722"/>
      <c r="G201" s="1570"/>
      <c r="H201" s="2653"/>
      <c r="I201" s="1638"/>
      <c r="J201" s="1834"/>
      <c r="K201" s="1570"/>
      <c r="L201" s="1400"/>
      <c r="M201" s="2146"/>
    </row>
    <row r="202" spans="1:13" ht="24.95" customHeight="1">
      <c r="A202" s="1695"/>
      <c r="B202" s="1638"/>
      <c r="C202" s="1845"/>
      <c r="D202" s="1723"/>
      <c r="E202" s="1400"/>
      <c r="F202" s="1722"/>
      <c r="G202" s="1570"/>
      <c r="H202" s="2653"/>
      <c r="I202" s="1638"/>
      <c r="J202" s="1834"/>
      <c r="K202" s="1570"/>
      <c r="L202" s="1400"/>
      <c r="M202" s="2146"/>
    </row>
    <row r="203" spans="1:13" ht="24.95" customHeight="1">
      <c r="A203" s="1695"/>
      <c r="B203" s="1638"/>
      <c r="C203" s="1845"/>
      <c r="D203" s="1723"/>
      <c r="E203" s="1400"/>
      <c r="F203" s="1722"/>
      <c r="G203" s="1570"/>
      <c r="H203" s="2653"/>
      <c r="I203" s="1638"/>
      <c r="J203" s="1834"/>
      <c r="K203" s="1570"/>
      <c r="L203" s="1400"/>
      <c r="M203" s="2146"/>
    </row>
    <row r="204" spans="1:13" ht="24.95" customHeight="1">
      <c r="A204" s="1695"/>
      <c r="B204" s="1638"/>
      <c r="C204" s="1845"/>
      <c r="D204" s="1723"/>
      <c r="E204" s="1400"/>
      <c r="F204" s="1722"/>
      <c r="G204" s="1570"/>
      <c r="H204" s="2653"/>
      <c r="I204" s="1638"/>
      <c r="J204" s="1834"/>
      <c r="K204" s="1570"/>
      <c r="L204" s="1400"/>
      <c r="M204" s="2146"/>
    </row>
    <row r="205" spans="1:13" ht="24.95" customHeight="1">
      <c r="A205" s="1695"/>
      <c r="B205" s="1638"/>
      <c r="C205" s="1845"/>
      <c r="D205" s="1723"/>
      <c r="E205" s="1400"/>
      <c r="F205" s="1722"/>
      <c r="G205" s="1570"/>
      <c r="H205" s="2653"/>
      <c r="I205" s="1638"/>
      <c r="J205" s="1834"/>
      <c r="K205" s="1570"/>
      <c r="L205" s="1400"/>
      <c r="M205" s="2146"/>
    </row>
    <row r="206" spans="1:13" ht="24.95" customHeight="1">
      <c r="A206" s="1695"/>
      <c r="B206" s="1638"/>
      <c r="C206" s="1845"/>
      <c r="D206" s="1723"/>
      <c r="E206" s="1400"/>
      <c r="F206" s="1722"/>
      <c r="G206" s="1570"/>
      <c r="H206" s="2653"/>
      <c r="I206" s="1638"/>
      <c r="J206" s="1834"/>
      <c r="K206" s="1570"/>
      <c r="L206" s="1400"/>
      <c r="M206" s="2146"/>
    </row>
    <row r="207" spans="1:13" ht="24.95" customHeight="1">
      <c r="A207" s="1695"/>
      <c r="B207" s="1638"/>
      <c r="C207" s="1845"/>
      <c r="D207" s="1723"/>
      <c r="E207" s="1400"/>
      <c r="F207" s="1722"/>
      <c r="G207" s="1570"/>
      <c r="H207" s="2653"/>
      <c r="I207" s="1638"/>
      <c r="J207" s="1834"/>
      <c r="K207" s="1570"/>
      <c r="L207" s="1400"/>
      <c r="M207" s="2146"/>
    </row>
    <row r="208" spans="1:13" ht="24.95" customHeight="1">
      <c r="A208" s="1695"/>
      <c r="B208" s="1638"/>
      <c r="C208" s="1845"/>
      <c r="D208" s="1723"/>
      <c r="E208" s="1400"/>
      <c r="F208" s="1722"/>
      <c r="G208" s="1570"/>
      <c r="H208" s="2653"/>
      <c r="I208" s="1638"/>
      <c r="J208" s="1834"/>
      <c r="K208" s="1570"/>
      <c r="L208" s="1400"/>
      <c r="M208" s="2146"/>
    </row>
    <row r="209" spans="1:13" ht="24.95" customHeight="1">
      <c r="A209" s="1695"/>
      <c r="B209" s="1638"/>
      <c r="C209" s="1845"/>
      <c r="D209" s="1723"/>
      <c r="E209" s="1400"/>
      <c r="F209" s="1722"/>
      <c r="G209" s="1570"/>
      <c r="H209" s="2555"/>
      <c r="I209" s="1638"/>
      <c r="J209" s="1834"/>
      <c r="K209" s="1570"/>
      <c r="L209" s="1400"/>
      <c r="M209" s="2146"/>
    </row>
    <row r="210" spans="1:13" ht="24.95" customHeight="1">
      <c r="A210" s="1695"/>
      <c r="B210" s="1638"/>
      <c r="C210" s="1845"/>
      <c r="D210" s="1723"/>
      <c r="E210" s="1400"/>
      <c r="F210" s="1722"/>
      <c r="G210" s="1570"/>
      <c r="H210" s="2555"/>
      <c r="I210" s="1638"/>
      <c r="J210" s="1834"/>
      <c r="K210" s="1570"/>
      <c r="L210" s="1400"/>
      <c r="M210" s="2146"/>
    </row>
    <row r="211" spans="1:13" ht="24.95" customHeight="1">
      <c r="A211" s="1695"/>
      <c r="B211" s="1638"/>
      <c r="C211" s="1845"/>
      <c r="D211" s="1723"/>
      <c r="E211" s="1400"/>
      <c r="F211" s="1722"/>
      <c r="G211" s="1570"/>
      <c r="H211" s="2555"/>
      <c r="I211" s="1638"/>
      <c r="J211" s="1834"/>
      <c r="K211" s="1570"/>
      <c r="L211" s="1400"/>
      <c r="M211" s="2146"/>
    </row>
    <row r="212" spans="1:13" ht="24.95" customHeight="1">
      <c r="A212" s="1695"/>
      <c r="B212" s="1638"/>
      <c r="C212" s="1845"/>
      <c r="D212" s="1723"/>
      <c r="E212" s="1400"/>
      <c r="F212" s="1722"/>
      <c r="G212" s="1570"/>
      <c r="H212" s="2555"/>
      <c r="I212" s="1638"/>
      <c r="J212" s="1834"/>
      <c r="K212" s="1570"/>
      <c r="L212" s="1400"/>
      <c r="M212" s="2146"/>
    </row>
    <row r="213" spans="1:13" ht="24.95" customHeight="1">
      <c r="A213" s="1695"/>
      <c r="B213" s="1638"/>
      <c r="C213" s="1845"/>
      <c r="D213" s="1723"/>
      <c r="E213" s="1400"/>
      <c r="F213" s="1722"/>
      <c r="G213" s="1570"/>
      <c r="H213" s="2555"/>
      <c r="I213" s="1638"/>
      <c r="J213" s="1834"/>
      <c r="K213" s="1570"/>
      <c r="L213" s="1400"/>
      <c r="M213" s="2146"/>
    </row>
    <row r="214" spans="1:13" ht="24.95" customHeight="1">
      <c r="A214" s="1695"/>
      <c r="B214" s="1638"/>
      <c r="C214" s="1845"/>
      <c r="D214" s="1723"/>
      <c r="E214" s="1400"/>
      <c r="F214" s="1722"/>
      <c r="G214" s="1570"/>
      <c r="H214" s="2555"/>
      <c r="I214" s="1638"/>
      <c r="J214" s="1834"/>
      <c r="K214" s="1570"/>
      <c r="L214" s="1400"/>
      <c r="M214" s="2146"/>
    </row>
    <row r="215" spans="1:13" ht="24.95" customHeight="1">
      <c r="A215" s="1695"/>
      <c r="B215" s="1638"/>
      <c r="C215" s="1845"/>
      <c r="D215" s="1723"/>
      <c r="E215" s="1400"/>
      <c r="F215" s="1722"/>
      <c r="G215" s="1570"/>
      <c r="H215" s="2555"/>
      <c r="I215" s="1638"/>
      <c r="J215" s="1834"/>
      <c r="K215" s="1570"/>
      <c r="L215" s="1400"/>
      <c r="M215" s="2146"/>
    </row>
    <row r="216" spans="1:13" ht="24.95" customHeight="1">
      <c r="A216" s="1695"/>
      <c r="B216" s="1638"/>
      <c r="C216" s="1845"/>
      <c r="D216" s="1723"/>
      <c r="E216" s="1400"/>
      <c r="F216" s="1722"/>
      <c r="G216" s="1570"/>
      <c r="H216" s="2555"/>
      <c r="I216" s="1638"/>
      <c r="J216" s="1834"/>
      <c r="K216" s="1570"/>
      <c r="L216" s="1400"/>
      <c r="M216" s="2146"/>
    </row>
    <row r="217" spans="1:13" ht="24.95" customHeight="1">
      <c r="A217" s="1695"/>
      <c r="B217" s="1638"/>
      <c r="C217" s="1845"/>
      <c r="D217" s="1723"/>
      <c r="E217" s="1400"/>
      <c r="F217" s="1722"/>
      <c r="G217" s="1570"/>
      <c r="H217" s="2555"/>
      <c r="I217" s="1638"/>
      <c r="J217" s="1834"/>
      <c r="K217" s="1570"/>
      <c r="L217" s="1400"/>
      <c r="M217" s="2146"/>
    </row>
    <row r="218" spans="1:13" ht="24.95" customHeight="1">
      <c r="A218" s="1695"/>
      <c r="B218" s="1638"/>
      <c r="C218" s="1845"/>
      <c r="D218" s="1723"/>
      <c r="E218" s="1400"/>
      <c r="F218" s="1722"/>
      <c r="G218" s="1570"/>
      <c r="H218" s="2555"/>
      <c r="I218" s="1638"/>
      <c r="J218" s="1834"/>
      <c r="K218" s="1570"/>
      <c r="L218" s="1400"/>
      <c r="M218" s="2146"/>
    </row>
    <row r="219" spans="1:13" ht="24.95" customHeight="1">
      <c r="A219" s="1695"/>
      <c r="B219" s="1638"/>
      <c r="C219" s="1845"/>
      <c r="D219" s="1723"/>
      <c r="E219" s="1400"/>
      <c r="F219" s="1722"/>
      <c r="G219" s="1570"/>
      <c r="H219" s="2555"/>
      <c r="I219" s="1638"/>
      <c r="J219" s="1834"/>
      <c r="K219" s="1570"/>
      <c r="L219" s="1400"/>
      <c r="M219" s="2146"/>
    </row>
    <row r="220" spans="1:13" ht="24.95" customHeight="1">
      <c r="A220" s="1695"/>
      <c r="B220" s="1638"/>
      <c r="C220" s="1845"/>
      <c r="D220" s="1723"/>
      <c r="E220" s="1400"/>
      <c r="F220" s="1722"/>
      <c r="G220" s="1570"/>
      <c r="H220" s="2555"/>
      <c r="I220" s="1638"/>
      <c r="J220" s="1834"/>
      <c r="K220" s="1570"/>
      <c r="L220" s="1400"/>
      <c r="M220" s="2146"/>
    </row>
    <row r="221" spans="1:13" ht="24.95" customHeight="1">
      <c r="A221" s="1695"/>
      <c r="B221" s="1638"/>
      <c r="C221" s="1845"/>
      <c r="D221" s="1723"/>
      <c r="E221" s="1400"/>
      <c r="F221" s="1722"/>
      <c r="G221" s="1570"/>
      <c r="H221" s="2555"/>
      <c r="I221" s="1638"/>
      <c r="J221" s="2245"/>
      <c r="K221" s="1570"/>
      <c r="L221" s="1400"/>
      <c r="M221" s="2146"/>
    </row>
    <row r="222" spans="1:13" ht="24.95" customHeight="1">
      <c r="A222" s="1695"/>
      <c r="B222" s="1638"/>
      <c r="C222" s="1845"/>
      <c r="D222" s="1723"/>
      <c r="E222" s="1400"/>
      <c r="F222" s="1722"/>
      <c r="G222" s="1570"/>
      <c r="H222" s="2555"/>
      <c r="I222" s="1638"/>
      <c r="J222" s="2245"/>
      <c r="K222" s="1570"/>
      <c r="L222" s="1400"/>
      <c r="M222" s="2146"/>
    </row>
    <row r="223" spans="1:13" ht="24.95" customHeight="1">
      <c r="A223" s="1695"/>
      <c r="B223" s="1638"/>
      <c r="C223" s="1845"/>
      <c r="D223" s="1723"/>
      <c r="E223" s="1400"/>
      <c r="F223" s="1722"/>
      <c r="G223" s="1570"/>
      <c r="H223" s="2555"/>
      <c r="I223" s="2245"/>
      <c r="J223" s="2245"/>
      <c r="K223" s="1570"/>
      <c r="L223" s="1400"/>
      <c r="M223" s="2146"/>
    </row>
    <row r="224" spans="1:13" ht="24.95" customHeight="1">
      <c r="A224" s="1695"/>
      <c r="B224" s="1638"/>
      <c r="C224" s="1845"/>
      <c r="D224" s="1723"/>
      <c r="E224" s="1400"/>
      <c r="F224" s="1722"/>
      <c r="G224" s="1570"/>
      <c r="H224" s="2555"/>
      <c r="I224" s="2245"/>
      <c r="J224" s="2245"/>
      <c r="K224" s="1570"/>
      <c r="L224" s="1400"/>
      <c r="M224" s="2146"/>
    </row>
    <row r="225" spans="1:13" ht="24.95" customHeight="1">
      <c r="A225" s="1695"/>
      <c r="B225" s="1638"/>
      <c r="C225" s="1845"/>
      <c r="D225" s="1723"/>
      <c r="E225" s="2245"/>
      <c r="F225" s="1722"/>
      <c r="G225" s="1570"/>
      <c r="H225" s="2555"/>
      <c r="I225" s="2245"/>
      <c r="J225" s="2245"/>
      <c r="K225" s="1570"/>
      <c r="L225" s="1400"/>
      <c r="M225" s="2146"/>
    </row>
    <row r="226" spans="1:13" ht="24.95" customHeight="1">
      <c r="A226" s="1695"/>
      <c r="B226" s="1638"/>
      <c r="C226" s="1845"/>
      <c r="D226" s="1723"/>
      <c r="E226" s="2245"/>
      <c r="F226" s="1722"/>
      <c r="G226" s="1570"/>
      <c r="H226" s="2555"/>
      <c r="I226" s="2245"/>
      <c r="J226" s="2245"/>
      <c r="K226" s="1570"/>
      <c r="L226" s="1400"/>
      <c r="M226" s="2146"/>
    </row>
    <row r="227" spans="1:13" ht="24.95" customHeight="1">
      <c r="A227" s="1695"/>
      <c r="B227" s="1638"/>
      <c r="C227" s="2245"/>
      <c r="D227" s="1723"/>
      <c r="E227" s="2245"/>
      <c r="F227" s="1722"/>
      <c r="G227" s="1570"/>
      <c r="H227" s="2245"/>
      <c r="I227" s="2245"/>
      <c r="J227" s="2245"/>
      <c r="K227" s="1570"/>
      <c r="L227" s="1400"/>
      <c r="M227" s="2146"/>
    </row>
    <row r="228" spans="1:13" ht="24.95" customHeight="1">
      <c r="A228" s="1695"/>
      <c r="B228" s="1638"/>
      <c r="C228" s="2245"/>
      <c r="D228" s="1723"/>
      <c r="E228" s="2245"/>
      <c r="F228" s="1722"/>
      <c r="G228" s="2245"/>
      <c r="H228" s="2245"/>
      <c r="I228" s="2245"/>
      <c r="J228" s="2245"/>
      <c r="K228" s="1570"/>
      <c r="L228" s="1400"/>
      <c r="M228" s="2146"/>
    </row>
    <row r="229" spans="1:13" ht="24.95" customHeight="1">
      <c r="A229" s="1695"/>
      <c r="B229" s="2245"/>
      <c r="C229" s="2245"/>
      <c r="D229" s="2245"/>
      <c r="E229" s="2245"/>
      <c r="F229" s="1722"/>
      <c r="G229" s="2245"/>
      <c r="H229" s="2245"/>
      <c r="I229" s="2245"/>
      <c r="J229" s="2245"/>
      <c r="K229" s="1570"/>
      <c r="L229" s="1400"/>
      <c r="M229" s="2146"/>
    </row>
    <row r="230" spans="1:13" ht="24.95" customHeight="1">
      <c r="A230" s="1695"/>
      <c r="B230" s="2245"/>
      <c r="C230" s="2245"/>
      <c r="D230" s="2245"/>
      <c r="E230" s="2245"/>
      <c r="F230" s="1722"/>
      <c r="G230" s="2245"/>
      <c r="H230" s="2245"/>
      <c r="I230" s="2245"/>
      <c r="J230" s="2245"/>
      <c r="K230" s="1570"/>
      <c r="L230" s="1400"/>
      <c r="M230" s="2146"/>
    </row>
    <row r="231" spans="1:13" ht="24.95" customHeight="1">
      <c r="A231" s="1695"/>
      <c r="B231" s="2245"/>
      <c r="C231" s="2245"/>
      <c r="D231" s="2245"/>
      <c r="E231" s="2245"/>
      <c r="F231" s="1722"/>
      <c r="G231" s="2245"/>
      <c r="H231" s="2245"/>
      <c r="I231" s="2245"/>
      <c r="J231" s="2245"/>
      <c r="K231" s="1570"/>
      <c r="L231" s="1400"/>
      <c r="M231" s="2146"/>
    </row>
    <row r="232" spans="1:13" ht="24.95" customHeight="1">
      <c r="A232" s="1695"/>
      <c r="B232" s="2245"/>
      <c r="C232" s="2245"/>
      <c r="D232" s="2245"/>
      <c r="E232" s="2245"/>
      <c r="F232" s="1722"/>
      <c r="G232" s="2245"/>
      <c r="H232" s="2245"/>
      <c r="I232" s="2245"/>
      <c r="J232" s="2245"/>
      <c r="K232" s="1570"/>
      <c r="L232" s="1400"/>
      <c r="M232" s="2146"/>
    </row>
    <row r="233" spans="1:13" ht="24.95" customHeight="1">
      <c r="A233" s="1695"/>
      <c r="B233" s="2245"/>
      <c r="C233" s="2245"/>
      <c r="D233" s="2245"/>
      <c r="E233" s="2245"/>
      <c r="F233" s="1722"/>
      <c r="G233" s="2245"/>
      <c r="H233" s="2245"/>
      <c r="I233" s="2245"/>
      <c r="J233" s="2245"/>
      <c r="K233" s="1570"/>
      <c r="L233" s="1400"/>
      <c r="M233" s="2146"/>
    </row>
    <row r="234" spans="1:13" ht="24.95" customHeight="1">
      <c r="A234" s="1695"/>
      <c r="B234" s="2245"/>
      <c r="C234" s="2245"/>
      <c r="D234" s="2245"/>
      <c r="E234" s="2245"/>
      <c r="F234" s="1722"/>
      <c r="G234" s="2245"/>
      <c r="H234" s="2245"/>
      <c r="I234" s="2245"/>
      <c r="J234" s="2245"/>
      <c r="K234" s="1570"/>
      <c r="L234" s="1400"/>
      <c r="M234" s="2146"/>
    </row>
    <row r="235" spans="1:13" ht="24.95" customHeight="1">
      <c r="A235" s="1695"/>
      <c r="B235" s="2245"/>
      <c r="C235" s="2245"/>
      <c r="D235" s="2245"/>
      <c r="E235" s="2245"/>
      <c r="F235" s="2245"/>
      <c r="G235" s="2245"/>
      <c r="H235" s="2245"/>
      <c r="I235" s="2245"/>
      <c r="J235" s="2245"/>
      <c r="K235" s="1570"/>
      <c r="L235" s="1400"/>
      <c r="M235" s="2146"/>
    </row>
    <row r="236" spans="1:13" ht="24.95" customHeight="1">
      <c r="A236" s="1695"/>
      <c r="B236" s="2245"/>
      <c r="C236" s="2245"/>
      <c r="D236" s="2245"/>
      <c r="E236" s="2245"/>
      <c r="F236" s="2245"/>
      <c r="G236" s="2245"/>
      <c r="H236" s="2245"/>
      <c r="I236" s="2245"/>
      <c r="J236" s="2245"/>
      <c r="K236" s="1570"/>
      <c r="L236" s="1400"/>
      <c r="M236" s="2146"/>
    </row>
    <row r="237" spans="1:13" ht="24.95" customHeight="1">
      <c r="A237" s="1695"/>
      <c r="B237" s="2245"/>
      <c r="C237" s="2245"/>
      <c r="D237" s="2245"/>
      <c r="E237" s="2245"/>
      <c r="F237" s="2245"/>
      <c r="G237" s="2245"/>
      <c r="H237" s="2245"/>
      <c r="I237" s="2245"/>
      <c r="J237" s="2245"/>
      <c r="K237" s="1570"/>
      <c r="L237" s="1400"/>
      <c r="M237" s="2146"/>
    </row>
    <row r="238" spans="1:13" ht="24.95" customHeight="1">
      <c r="A238" s="1695"/>
      <c r="B238" s="2245"/>
      <c r="C238" s="2245"/>
      <c r="D238" s="2245"/>
      <c r="E238" s="2245"/>
      <c r="F238" s="2245"/>
      <c r="G238" s="2245"/>
      <c r="H238" s="2245"/>
      <c r="I238" s="2245"/>
      <c r="J238" s="2245"/>
      <c r="K238" s="1570"/>
      <c r="L238" s="1400"/>
      <c r="M238" s="2146"/>
    </row>
    <row r="239" spans="1:13" ht="24.95" customHeight="1">
      <c r="A239" s="1695"/>
      <c r="B239" s="2245"/>
      <c r="C239" s="2245"/>
      <c r="D239" s="2245"/>
      <c r="E239" s="2245"/>
      <c r="F239" s="2245"/>
      <c r="G239" s="2245"/>
      <c r="H239" s="2245"/>
      <c r="I239" s="2245"/>
      <c r="J239" s="2245"/>
      <c r="K239" s="1570"/>
      <c r="L239" s="1400"/>
      <c r="M239" s="2146"/>
    </row>
    <row r="240" spans="1:13" ht="24.95" customHeight="1">
      <c r="A240" s="1695"/>
      <c r="B240" s="2245"/>
      <c r="C240" s="2245"/>
      <c r="D240" s="2245"/>
      <c r="E240" s="2245"/>
      <c r="F240" s="2245"/>
      <c r="G240" s="2245"/>
      <c r="H240" s="2245"/>
      <c r="I240" s="2245"/>
      <c r="J240" s="2245"/>
      <c r="K240" s="1570"/>
      <c r="L240" s="1400"/>
      <c r="M240" s="2146"/>
    </row>
    <row r="241" spans="1:13" ht="24.95" customHeight="1">
      <c r="A241" s="1695"/>
      <c r="B241" s="2245"/>
      <c r="C241" s="2245"/>
      <c r="D241" s="2245"/>
      <c r="E241" s="2245"/>
      <c r="F241" s="2245"/>
      <c r="G241" s="2245"/>
      <c r="H241" s="2245"/>
      <c r="I241" s="2245"/>
      <c r="J241" s="2245"/>
      <c r="K241" s="1570"/>
      <c r="L241" s="1400"/>
      <c r="M241" s="2146"/>
    </row>
    <row r="242" spans="1:13" ht="24.95" customHeight="1">
      <c r="A242" s="1695"/>
      <c r="B242" s="2245"/>
      <c r="C242" s="2245"/>
      <c r="D242" s="2245"/>
      <c r="E242" s="2245"/>
      <c r="F242" s="2245"/>
      <c r="G242" s="2245"/>
      <c r="H242" s="2245"/>
      <c r="I242" s="2245"/>
      <c r="J242" s="2245"/>
      <c r="K242" s="1570"/>
      <c r="L242" s="1400"/>
      <c r="M242" s="2146"/>
    </row>
    <row r="243" spans="1:13" ht="24.95" customHeight="1">
      <c r="A243" s="1695"/>
      <c r="B243" s="2245"/>
      <c r="C243" s="2245"/>
      <c r="D243" s="2245"/>
      <c r="E243" s="2245"/>
      <c r="F243" s="2245"/>
      <c r="G243" s="2245"/>
      <c r="H243" s="2245"/>
      <c r="I243" s="2245"/>
      <c r="J243" s="2245"/>
      <c r="K243" s="1570"/>
      <c r="L243" s="1400"/>
      <c r="M243" s="2146"/>
    </row>
    <row r="244" spans="1:13" ht="24.95" customHeight="1">
      <c r="A244" s="1695"/>
      <c r="B244" s="2245"/>
      <c r="C244" s="2245"/>
      <c r="D244" s="2245"/>
      <c r="E244" s="2245"/>
      <c r="F244" s="2245"/>
      <c r="G244" s="2245"/>
      <c r="H244" s="2245"/>
      <c r="I244" s="2245"/>
      <c r="J244" s="2245"/>
      <c r="K244" s="1570"/>
      <c r="L244" s="1400"/>
      <c r="M244" s="2146"/>
    </row>
    <row r="245" spans="1:13" ht="24.95" customHeight="1">
      <c r="A245" s="1695"/>
      <c r="B245" s="2245"/>
      <c r="C245" s="2245"/>
      <c r="D245" s="2245"/>
      <c r="E245" s="2245"/>
      <c r="F245" s="2245"/>
      <c r="G245" s="2245"/>
      <c r="H245" s="2245"/>
      <c r="I245" s="2245"/>
      <c r="J245" s="2245"/>
      <c r="K245" s="1570"/>
      <c r="L245" s="1400"/>
      <c r="M245" s="2146"/>
    </row>
    <row r="246" spans="1:13" ht="24.95" customHeight="1">
      <c r="A246" s="1695"/>
      <c r="B246" s="2245"/>
      <c r="C246" s="2245"/>
      <c r="D246" s="2245"/>
      <c r="E246" s="2245"/>
      <c r="F246" s="2245"/>
      <c r="G246" s="2245"/>
      <c r="H246" s="2245"/>
      <c r="I246" s="2245"/>
      <c r="J246" s="2245"/>
      <c r="K246" s="1570"/>
      <c r="L246" s="1400"/>
      <c r="M246" s="2146"/>
    </row>
    <row r="247" spans="1:13" ht="24.95" customHeight="1">
      <c r="A247" s="1695"/>
      <c r="B247" s="2245"/>
      <c r="C247" s="2245"/>
      <c r="D247" s="2245"/>
      <c r="E247" s="2245"/>
      <c r="F247" s="2245"/>
      <c r="G247" s="2245"/>
      <c r="H247" s="2245"/>
      <c r="I247" s="2245"/>
      <c r="J247" s="2245"/>
      <c r="K247" s="1570"/>
      <c r="L247" s="1400"/>
      <c r="M247" s="2146"/>
    </row>
    <row r="248" spans="1:13" ht="24.95" customHeight="1">
      <c r="A248" s="1695"/>
      <c r="B248" s="2245"/>
      <c r="C248" s="2245"/>
      <c r="D248" s="2245"/>
      <c r="E248" s="2245"/>
      <c r="F248" s="2245"/>
      <c r="G248" s="2245"/>
      <c r="H248" s="2245"/>
      <c r="I248" s="2245"/>
      <c r="J248" s="2245"/>
      <c r="K248" s="1570"/>
      <c r="L248" s="1400"/>
      <c r="M248" s="2146"/>
    </row>
    <row r="249" spans="1:13" ht="24.95" customHeight="1">
      <c r="A249" s="1695"/>
      <c r="B249" s="2245"/>
      <c r="C249" s="2245"/>
      <c r="D249" s="2245"/>
      <c r="E249" s="2245"/>
      <c r="F249" s="2245"/>
      <c r="G249" s="2245"/>
      <c r="H249" s="2245"/>
      <c r="I249" s="2245"/>
      <c r="J249" s="2245"/>
      <c r="K249" s="1570"/>
      <c r="L249" s="1400"/>
      <c r="M249" s="2146"/>
    </row>
    <row r="250" spans="1:13" ht="24.95" customHeight="1">
      <c r="A250" s="1695"/>
      <c r="B250" s="2245"/>
      <c r="C250" s="2245"/>
      <c r="D250" s="2245"/>
      <c r="E250" s="2245"/>
      <c r="F250" s="2245"/>
      <c r="G250" s="2245"/>
      <c r="H250" s="2245"/>
      <c r="I250" s="2245"/>
      <c r="J250" s="2245"/>
      <c r="K250" s="1570"/>
      <c r="L250" s="1400"/>
      <c r="M250" s="2146"/>
    </row>
    <row r="251" spans="1:13" ht="24.95" customHeight="1">
      <c r="A251" s="1695"/>
      <c r="B251" s="2245"/>
      <c r="C251" s="2245"/>
      <c r="D251" s="2245"/>
      <c r="E251" s="2245"/>
      <c r="F251" s="2245"/>
      <c r="G251" s="2245"/>
      <c r="H251" s="2245"/>
      <c r="I251" s="2245"/>
      <c r="J251" s="2245"/>
      <c r="K251" s="1570"/>
      <c r="L251" s="1400"/>
      <c r="M251" s="2146"/>
    </row>
    <row r="252" spans="1:13" ht="24.95" customHeight="1">
      <c r="A252" s="1695"/>
      <c r="B252" s="2245"/>
      <c r="C252" s="2245"/>
      <c r="D252" s="2245"/>
      <c r="E252" s="2245"/>
      <c r="F252" s="2245"/>
      <c r="G252" s="2245"/>
      <c r="H252" s="2245"/>
      <c r="I252" s="2245"/>
      <c r="J252" s="2245"/>
      <c r="K252" s="1570"/>
      <c r="L252" s="1400"/>
      <c r="M252" s="2146"/>
    </row>
    <row r="253" spans="1:13" ht="24.95" customHeight="1">
      <c r="A253" s="1695"/>
      <c r="B253" s="2245"/>
      <c r="C253" s="2245"/>
      <c r="D253" s="2245"/>
      <c r="E253" s="2245"/>
      <c r="F253" s="2245"/>
      <c r="G253" s="2245"/>
      <c r="H253" s="2245"/>
      <c r="I253" s="2245"/>
      <c r="J253" s="2245"/>
      <c r="K253" s="1570"/>
      <c r="L253" s="1400"/>
      <c r="M253" s="2146"/>
    </row>
    <row r="254" spans="1:13" ht="24.95" customHeight="1">
      <c r="A254" s="1695"/>
      <c r="B254" s="2245"/>
      <c r="C254" s="2245"/>
      <c r="D254" s="2245"/>
      <c r="E254" s="2245"/>
      <c r="F254" s="2245"/>
      <c r="G254" s="2245"/>
      <c r="H254" s="2245"/>
      <c r="I254" s="2245"/>
      <c r="J254" s="2245"/>
      <c r="K254" s="1570"/>
      <c r="L254" s="1400"/>
      <c r="M254" s="2146"/>
    </row>
    <row r="255" spans="1:13" ht="24.95" customHeight="1">
      <c r="A255" s="1695"/>
      <c r="B255" s="2245"/>
      <c r="C255" s="2245"/>
      <c r="D255" s="2245"/>
      <c r="E255" s="2245"/>
      <c r="F255" s="2245"/>
      <c r="G255" s="2245"/>
      <c r="H255" s="2245"/>
      <c r="I255" s="2245"/>
      <c r="J255" s="2245"/>
      <c r="K255" s="1570"/>
      <c r="L255" s="1400"/>
      <c r="M255" s="2146"/>
    </row>
    <row r="256" spans="1:13" ht="24.95" customHeight="1">
      <c r="A256" s="1695"/>
      <c r="B256" s="2245"/>
      <c r="C256" s="2245"/>
      <c r="D256" s="2245"/>
      <c r="E256" s="2245"/>
      <c r="F256" s="2245"/>
      <c r="G256" s="2245"/>
      <c r="H256" s="2245"/>
      <c r="I256" s="2245"/>
      <c r="J256" s="2245"/>
      <c r="K256" s="1570"/>
      <c r="L256" s="1400"/>
      <c r="M256" s="2146"/>
    </row>
    <row r="257" spans="1:13" ht="24.95" customHeight="1">
      <c r="A257" s="1695"/>
      <c r="B257" s="2245"/>
      <c r="C257" s="2245"/>
      <c r="D257" s="2245"/>
      <c r="E257" s="2245"/>
      <c r="F257" s="2245"/>
      <c r="G257" s="2245"/>
      <c r="H257" s="2245"/>
      <c r="I257" s="2245"/>
      <c r="J257" s="2245"/>
      <c r="K257" s="1570"/>
      <c r="L257" s="2245"/>
      <c r="M257" s="2146"/>
    </row>
    <row r="258" spans="1:13" ht="24.95" customHeight="1">
      <c r="A258" s="1695"/>
      <c r="B258" s="2245"/>
      <c r="C258" s="2245"/>
      <c r="D258" s="2245"/>
      <c r="E258" s="2245"/>
      <c r="F258" s="2245"/>
      <c r="G258" s="2245"/>
      <c r="H258" s="2245"/>
      <c r="I258" s="2245"/>
      <c r="J258" s="2245"/>
      <c r="K258" s="1570"/>
      <c r="L258" s="2245"/>
      <c r="M258" s="2146"/>
    </row>
    <row r="259" spans="1:13" ht="24.95" customHeight="1">
      <c r="A259" s="1695"/>
      <c r="B259" s="2245"/>
      <c r="C259" s="2245"/>
      <c r="D259" s="2245"/>
      <c r="E259" s="2245"/>
      <c r="F259" s="2245"/>
      <c r="G259" s="2245"/>
      <c r="H259" s="2245"/>
      <c r="I259" s="2245"/>
      <c r="J259" s="2245"/>
      <c r="K259" s="1570"/>
      <c r="L259" s="2245"/>
      <c r="M259" s="2146"/>
    </row>
    <row r="260" spans="1:13" ht="24.95" customHeight="1">
      <c r="A260" s="1695"/>
      <c r="B260" s="2245"/>
      <c r="C260" s="2245"/>
      <c r="D260" s="2245"/>
      <c r="E260" s="2245"/>
      <c r="F260" s="2245"/>
      <c r="G260" s="2245"/>
      <c r="H260" s="2245"/>
      <c r="I260" s="2245"/>
      <c r="J260" s="2245"/>
      <c r="K260" s="1570"/>
      <c r="L260" s="2245"/>
      <c r="M260" s="2146"/>
    </row>
    <row r="261" spans="1:13" ht="24.95" customHeight="1">
      <c r="A261" s="1695"/>
      <c r="B261" s="2245"/>
      <c r="C261" s="2245"/>
      <c r="D261" s="2245"/>
      <c r="E261" s="2245"/>
      <c r="F261" s="2245"/>
      <c r="G261" s="2245"/>
      <c r="H261" s="2245"/>
      <c r="I261" s="2245"/>
      <c r="J261" s="2245"/>
      <c r="K261" s="1570"/>
      <c r="L261" s="2245"/>
      <c r="M261" s="2146"/>
    </row>
    <row r="262" spans="1:13" ht="24.95" customHeight="1">
      <c r="A262" s="1695"/>
      <c r="B262" s="2245"/>
      <c r="C262" s="2245"/>
      <c r="D262" s="2245"/>
      <c r="E262" s="2245"/>
      <c r="F262" s="2245"/>
      <c r="G262" s="2245"/>
      <c r="H262" s="2245"/>
      <c r="I262" s="2245"/>
      <c r="J262" s="2245"/>
      <c r="K262" s="1570"/>
      <c r="L262" s="2245"/>
      <c r="M262" s="2146"/>
    </row>
    <row r="263" spans="1:13" ht="24.95" customHeight="1">
      <c r="A263" s="1695"/>
      <c r="B263" s="2245"/>
      <c r="C263" s="2245"/>
      <c r="D263" s="2245"/>
      <c r="E263" s="2245"/>
      <c r="F263" s="2245"/>
      <c r="G263" s="2245"/>
      <c r="H263" s="2245"/>
      <c r="I263" s="2245"/>
      <c r="J263" s="2245"/>
      <c r="K263" s="1570"/>
      <c r="L263" s="2245"/>
      <c r="M263" s="2146"/>
    </row>
    <row r="264" spans="1:13" ht="24.95" customHeight="1">
      <c r="A264" s="1695"/>
      <c r="B264" s="2245"/>
      <c r="C264" s="2245"/>
      <c r="D264" s="2245"/>
      <c r="E264" s="2245"/>
      <c r="F264" s="2245"/>
      <c r="G264" s="2245"/>
      <c r="H264" s="2245"/>
      <c r="I264" s="2245"/>
      <c r="J264" s="2245"/>
      <c r="K264" s="1570"/>
      <c r="L264" s="2245"/>
      <c r="M264" s="2146"/>
    </row>
    <row r="265" spans="1:13" ht="24.95" customHeight="1">
      <c r="A265" s="1695"/>
      <c r="B265" s="2245"/>
      <c r="C265" s="2245"/>
      <c r="D265" s="2245"/>
      <c r="E265" s="2245"/>
      <c r="F265" s="2245"/>
      <c r="G265" s="2245"/>
      <c r="H265" s="2245"/>
      <c r="I265" s="2245"/>
      <c r="J265" s="2245"/>
      <c r="K265" s="1570"/>
      <c r="L265" s="2245"/>
      <c r="M265" s="2146"/>
    </row>
    <row r="266" spans="1:13" ht="24.95" customHeight="1">
      <c r="A266" s="1695"/>
      <c r="B266" s="2245"/>
      <c r="C266" s="2245"/>
      <c r="D266" s="2245"/>
      <c r="E266" s="2245"/>
      <c r="F266" s="2245"/>
      <c r="G266" s="2245"/>
      <c r="H266" s="2245"/>
      <c r="I266" s="2245"/>
      <c r="J266" s="2245"/>
      <c r="K266" s="1570"/>
      <c r="L266" s="2245"/>
      <c r="M266" s="2146"/>
    </row>
    <row r="267" spans="1:13" ht="24.95" customHeight="1">
      <c r="A267" s="1695"/>
      <c r="B267" s="2245"/>
      <c r="C267" s="2245"/>
      <c r="D267" s="2245"/>
      <c r="E267" s="2245"/>
      <c r="F267" s="2245"/>
      <c r="G267" s="2245"/>
      <c r="H267" s="2245"/>
      <c r="I267" s="2245"/>
      <c r="J267" s="2245"/>
      <c r="K267" s="1570"/>
      <c r="L267" s="2245"/>
      <c r="M267" s="2146"/>
    </row>
    <row r="268" spans="1:13" ht="24.95" customHeight="1">
      <c r="A268" s="1695"/>
      <c r="B268" s="2245"/>
      <c r="C268" s="2245"/>
      <c r="D268" s="2245"/>
      <c r="E268" s="2245"/>
      <c r="F268" s="2245"/>
      <c r="G268" s="2245"/>
      <c r="H268" s="2245"/>
      <c r="I268" s="2245"/>
      <c r="J268" s="2245"/>
      <c r="K268" s="1570"/>
      <c r="L268" s="2245"/>
      <c r="M268" s="2146"/>
    </row>
    <row r="269" spans="1:13" ht="24.95" customHeight="1">
      <c r="A269" s="1695"/>
      <c r="B269" s="2245"/>
      <c r="C269" s="2245"/>
      <c r="D269" s="2245"/>
      <c r="E269" s="2245"/>
      <c r="F269" s="2245"/>
      <c r="G269" s="2245"/>
      <c r="H269" s="2245"/>
      <c r="I269" s="2245"/>
      <c r="J269" s="2245"/>
      <c r="K269" s="1570"/>
      <c r="L269" s="2245"/>
      <c r="M269" s="2146"/>
    </row>
    <row r="270" spans="1:13" ht="24.95" customHeight="1">
      <c r="A270" s="1695"/>
      <c r="B270" s="2245"/>
      <c r="C270" s="2245"/>
      <c r="D270" s="2245"/>
      <c r="E270" s="2245"/>
      <c r="F270" s="2245"/>
      <c r="G270" s="2245"/>
      <c r="H270" s="2245"/>
      <c r="I270" s="2245"/>
      <c r="J270" s="2245"/>
      <c r="K270" s="1570"/>
      <c r="L270" s="2245"/>
      <c r="M270" s="2146"/>
    </row>
    <row r="271" spans="1:13" ht="24.95" customHeight="1">
      <c r="A271" s="1695"/>
      <c r="B271" s="2245"/>
      <c r="C271" s="2245"/>
      <c r="D271" s="2245"/>
      <c r="E271" s="2245"/>
      <c r="F271" s="2245"/>
      <c r="G271" s="2245"/>
      <c r="H271" s="2245"/>
      <c r="I271" s="2245"/>
      <c r="J271" s="2245"/>
      <c r="K271" s="1570"/>
      <c r="L271" s="2245"/>
      <c r="M271" s="2146"/>
    </row>
    <row r="272" spans="1:13" ht="24.95" customHeight="1">
      <c r="A272" s="1695"/>
      <c r="B272" s="2245"/>
      <c r="C272" s="2245"/>
      <c r="D272" s="2245"/>
      <c r="E272" s="2245"/>
      <c r="F272" s="2245"/>
      <c r="G272" s="2245"/>
      <c r="H272" s="2245"/>
      <c r="I272" s="2245"/>
      <c r="J272" s="2245"/>
      <c r="K272" s="1570"/>
      <c r="L272" s="2245"/>
      <c r="M272" s="2146"/>
    </row>
    <row r="273" spans="1:13" ht="24.95" customHeight="1">
      <c r="A273" s="1695"/>
      <c r="B273" s="2245"/>
      <c r="C273" s="2245"/>
      <c r="D273" s="2245"/>
      <c r="E273" s="2245"/>
      <c r="F273" s="2245"/>
      <c r="G273" s="2245"/>
      <c r="H273" s="2245"/>
      <c r="I273" s="2245"/>
      <c r="J273" s="2245"/>
      <c r="K273" s="1570"/>
      <c r="L273" s="2245"/>
      <c r="M273" s="2146"/>
    </row>
    <row r="274" spans="1:13" ht="24.95" customHeight="1">
      <c r="A274" s="1695"/>
      <c r="B274" s="2245"/>
      <c r="C274" s="2245"/>
      <c r="D274" s="2245"/>
      <c r="E274" s="2245"/>
      <c r="F274" s="2245"/>
      <c r="G274" s="2245"/>
      <c r="H274" s="2245"/>
      <c r="I274" s="2245"/>
      <c r="J274" s="2245"/>
      <c r="K274" s="1570"/>
      <c r="L274" s="2245"/>
      <c r="M274" s="2146"/>
    </row>
    <row r="275" spans="1:13" ht="24.95" customHeight="1">
      <c r="A275" s="1695"/>
      <c r="B275" s="2245"/>
      <c r="C275" s="2245"/>
      <c r="D275" s="2245"/>
      <c r="E275" s="2245"/>
      <c r="F275" s="2245"/>
      <c r="G275" s="2245"/>
      <c r="H275" s="2245"/>
      <c r="I275" s="2245"/>
      <c r="J275" s="2245"/>
      <c r="K275" s="1570"/>
      <c r="L275" s="2245"/>
      <c r="M275" s="2146"/>
    </row>
    <row r="276" spans="1:13" ht="24.95" customHeight="1">
      <c r="A276" s="1695"/>
      <c r="B276" s="2245"/>
      <c r="C276" s="2245"/>
      <c r="D276" s="2245"/>
      <c r="E276" s="2245"/>
      <c r="F276" s="2245"/>
      <c r="G276" s="2245"/>
      <c r="H276" s="2245"/>
      <c r="I276" s="2245"/>
      <c r="J276" s="2245"/>
      <c r="K276" s="1570"/>
      <c r="L276" s="2245"/>
      <c r="M276" s="2146"/>
    </row>
    <row r="277" spans="1:13" ht="24.95" customHeight="1">
      <c r="A277" s="1695"/>
      <c r="B277" s="2245"/>
      <c r="C277" s="2245"/>
      <c r="D277" s="2245"/>
      <c r="E277" s="2245"/>
      <c r="F277" s="2245"/>
      <c r="G277" s="2245"/>
      <c r="H277" s="2245"/>
      <c r="I277" s="2245"/>
      <c r="J277" s="2245"/>
      <c r="K277" s="1570"/>
      <c r="L277" s="2245"/>
      <c r="M277" s="2146"/>
    </row>
    <row r="278" spans="1:13" ht="24.95" customHeight="1">
      <c r="A278" s="1695"/>
      <c r="B278" s="2245"/>
      <c r="C278" s="2245"/>
      <c r="D278" s="2245"/>
      <c r="E278" s="2245"/>
      <c r="F278" s="2245"/>
      <c r="G278" s="2245"/>
      <c r="H278" s="2245"/>
      <c r="I278" s="2245"/>
      <c r="J278" s="2245"/>
      <c r="K278" s="1570"/>
      <c r="L278" s="2245"/>
      <c r="M278" s="2146"/>
    </row>
    <row r="279" spans="1:13" ht="24.95" customHeight="1">
      <c r="A279" s="1695"/>
      <c r="B279" s="2245"/>
      <c r="C279" s="2245"/>
      <c r="D279" s="2245"/>
      <c r="E279" s="2245"/>
      <c r="F279" s="2245"/>
      <c r="G279" s="2245"/>
      <c r="H279" s="2245"/>
      <c r="I279" s="2245"/>
      <c r="J279" s="2245"/>
      <c r="K279" s="1570"/>
      <c r="L279" s="2245"/>
      <c r="M279" s="2146"/>
    </row>
    <row r="280" spans="1:13" ht="24.95" customHeight="1">
      <c r="A280" s="1695"/>
      <c r="B280" s="2245"/>
      <c r="C280" s="2245"/>
      <c r="D280" s="2245"/>
      <c r="E280" s="2245"/>
      <c r="F280" s="2245"/>
      <c r="G280" s="2245"/>
      <c r="H280" s="2245"/>
      <c r="I280" s="2245"/>
      <c r="J280" s="2245"/>
      <c r="K280" s="1570"/>
      <c r="L280" s="2245"/>
      <c r="M280" s="2146"/>
    </row>
    <row r="281" spans="1:13" ht="24.95" customHeight="1">
      <c r="A281" s="1695"/>
      <c r="B281" s="2245"/>
      <c r="C281" s="2245"/>
      <c r="D281" s="2245"/>
      <c r="E281" s="2245"/>
      <c r="F281" s="2245"/>
      <c r="G281" s="2245"/>
      <c r="H281" s="2245"/>
      <c r="I281" s="2245"/>
      <c r="J281" s="2245"/>
      <c r="K281" s="1570"/>
      <c r="L281" s="2245"/>
      <c r="M281" s="2146"/>
    </row>
    <row r="282" spans="1:13" ht="24.95" customHeight="1">
      <c r="A282" s="1695"/>
      <c r="B282" s="2245"/>
      <c r="C282" s="2245"/>
      <c r="D282" s="2245"/>
      <c r="E282" s="2245"/>
      <c r="F282" s="2245"/>
      <c r="G282" s="2245"/>
      <c r="H282" s="2245"/>
      <c r="I282" s="2245"/>
      <c r="J282" s="2245"/>
      <c r="K282" s="1570"/>
      <c r="L282" s="2245"/>
      <c r="M282" s="2146"/>
    </row>
    <row r="283" spans="1:13" ht="24.95" customHeight="1">
      <c r="A283" s="1695"/>
      <c r="B283" s="2245"/>
      <c r="C283" s="2245"/>
      <c r="D283" s="2245"/>
      <c r="E283" s="2245"/>
      <c r="F283" s="2245"/>
      <c r="G283" s="2245"/>
      <c r="H283" s="2245"/>
      <c r="I283" s="2245"/>
      <c r="J283" s="2245"/>
      <c r="K283" s="1570"/>
      <c r="L283" s="2245"/>
      <c r="M283" s="2146"/>
    </row>
    <row r="284" spans="1:13" ht="24.95" customHeight="1">
      <c r="A284" s="1695"/>
      <c r="B284" s="2245"/>
      <c r="C284" s="2245"/>
      <c r="D284" s="2245"/>
      <c r="E284" s="2245"/>
      <c r="F284" s="2245"/>
      <c r="G284" s="2245"/>
      <c r="H284" s="2245"/>
      <c r="I284" s="2245"/>
      <c r="J284" s="2245"/>
      <c r="K284" s="1570"/>
      <c r="L284" s="2245"/>
      <c r="M284" s="2146"/>
    </row>
    <row r="285" spans="1:13" ht="24.95" customHeight="1">
      <c r="A285" s="1695"/>
      <c r="B285" s="2245"/>
      <c r="C285" s="2245"/>
      <c r="D285" s="2245"/>
      <c r="E285" s="2245"/>
      <c r="F285" s="2245"/>
      <c r="G285" s="2245"/>
      <c r="H285" s="2245"/>
      <c r="I285" s="2245"/>
      <c r="J285" s="2245"/>
      <c r="K285" s="1570"/>
      <c r="L285" s="2245"/>
      <c r="M285" s="2146"/>
    </row>
    <row r="286" spans="1:13" ht="24.95" customHeight="1">
      <c r="A286" s="1695"/>
      <c r="B286" s="2245"/>
      <c r="C286" s="2245"/>
      <c r="D286" s="2245"/>
      <c r="E286" s="2245"/>
      <c r="F286" s="2245"/>
      <c r="G286" s="2245"/>
      <c r="H286" s="2245"/>
      <c r="I286" s="2245"/>
      <c r="J286" s="2245"/>
      <c r="K286" s="1570"/>
      <c r="L286" s="2245"/>
      <c r="M286" s="2146"/>
    </row>
    <row r="287" spans="1:13" ht="24.95" customHeight="1">
      <c r="A287" s="1695"/>
      <c r="B287" s="2245"/>
      <c r="C287" s="2245"/>
      <c r="D287" s="2245"/>
      <c r="E287" s="2245"/>
      <c r="F287" s="2245"/>
      <c r="G287" s="2245"/>
      <c r="H287" s="2245"/>
      <c r="I287" s="2245"/>
      <c r="J287" s="2245"/>
      <c r="K287" s="1570"/>
      <c r="L287" s="2245"/>
      <c r="M287" s="2146"/>
    </row>
    <row r="288" spans="1:13" ht="24.95" customHeight="1">
      <c r="A288" s="1695"/>
      <c r="B288" s="2245"/>
      <c r="C288" s="2245"/>
      <c r="D288" s="2245"/>
      <c r="E288" s="2245"/>
      <c r="F288" s="2245"/>
      <c r="G288" s="2245"/>
      <c r="H288" s="2245"/>
      <c r="I288" s="2245"/>
      <c r="J288" s="2245"/>
      <c r="K288" s="1570"/>
      <c r="L288" s="2245"/>
      <c r="M288" s="2146"/>
    </row>
    <row r="289" spans="1:13" ht="24.95" customHeight="1">
      <c r="A289" s="1695"/>
      <c r="B289" s="2245"/>
      <c r="C289" s="2245"/>
      <c r="D289" s="2245"/>
      <c r="E289" s="2245"/>
      <c r="F289" s="2245"/>
      <c r="G289" s="2245"/>
      <c r="H289" s="2245"/>
      <c r="I289" s="2245"/>
      <c r="J289" s="2245"/>
      <c r="K289" s="1570"/>
      <c r="L289" s="2245"/>
      <c r="M289" s="2146"/>
    </row>
    <row r="290" spans="1:13" ht="24.95" customHeight="1">
      <c r="A290" s="1695"/>
      <c r="B290" s="2245"/>
      <c r="C290" s="2245"/>
      <c r="D290" s="2245"/>
      <c r="E290" s="2245"/>
      <c r="F290" s="2245"/>
      <c r="G290" s="2245"/>
      <c r="H290" s="2245"/>
      <c r="I290" s="2245"/>
      <c r="J290" s="2245"/>
      <c r="K290" s="1570"/>
      <c r="L290" s="2245"/>
      <c r="M290" s="2146"/>
    </row>
    <row r="291" spans="1:13" ht="24.95" customHeight="1">
      <c r="A291" s="1695"/>
      <c r="B291" s="2245"/>
      <c r="C291" s="2245"/>
      <c r="D291" s="2245"/>
      <c r="E291" s="2245"/>
      <c r="F291" s="2245"/>
      <c r="G291" s="2245"/>
      <c r="H291" s="2245"/>
      <c r="I291" s="2245"/>
      <c r="J291" s="2245"/>
      <c r="K291" s="1570"/>
      <c r="L291" s="2245"/>
      <c r="M291" s="2146"/>
    </row>
    <row r="292" spans="1:13" ht="24.95" customHeight="1">
      <c r="A292" s="1695"/>
      <c r="B292" s="2245"/>
      <c r="C292" s="2245"/>
      <c r="D292" s="2245"/>
      <c r="E292" s="2245"/>
      <c r="F292" s="2245"/>
      <c r="G292" s="2245"/>
      <c r="H292" s="2245"/>
      <c r="I292" s="2245"/>
      <c r="J292" s="2245"/>
      <c r="K292" s="1570"/>
      <c r="L292" s="2245"/>
      <c r="M292" s="2146"/>
    </row>
    <row r="293" spans="1:13" ht="24.95" customHeight="1">
      <c r="A293" s="1695"/>
      <c r="B293" s="2245"/>
      <c r="C293" s="2245"/>
      <c r="D293" s="2245"/>
      <c r="E293" s="2245"/>
      <c r="F293" s="2245"/>
      <c r="G293" s="2245"/>
      <c r="H293" s="2245"/>
      <c r="I293" s="2245"/>
      <c r="J293" s="2245"/>
      <c r="K293" s="1570"/>
      <c r="L293" s="2245"/>
      <c r="M293" s="2146"/>
    </row>
    <row r="294" spans="1:13" ht="24.95" customHeight="1">
      <c r="A294" s="1695"/>
      <c r="B294" s="2245"/>
      <c r="C294" s="2245"/>
      <c r="D294" s="2245"/>
      <c r="E294" s="2245"/>
      <c r="F294" s="2245"/>
      <c r="G294" s="2245"/>
      <c r="H294" s="2245"/>
      <c r="I294" s="2245"/>
      <c r="J294" s="2245"/>
      <c r="K294" s="1570"/>
      <c r="L294" s="2245"/>
      <c r="M294" s="2146"/>
    </row>
    <row r="295" spans="1:13" ht="24.95" customHeight="1">
      <c r="A295" s="1695"/>
      <c r="B295" s="2245"/>
      <c r="C295" s="2245"/>
      <c r="D295" s="2245"/>
      <c r="E295" s="2245"/>
      <c r="F295" s="2245"/>
      <c r="G295" s="2245"/>
      <c r="H295" s="2245"/>
      <c r="I295" s="2245"/>
      <c r="J295" s="2245"/>
      <c r="K295" s="1570"/>
      <c r="L295" s="2245"/>
      <c r="M295" s="2146"/>
    </row>
    <row r="296" spans="1:13" ht="24.95" customHeight="1">
      <c r="A296" s="1695"/>
      <c r="B296" s="2245"/>
      <c r="C296" s="2245"/>
      <c r="D296" s="2245"/>
      <c r="E296" s="2245"/>
      <c r="F296" s="2245"/>
      <c r="G296" s="2245"/>
      <c r="H296" s="2245"/>
      <c r="I296" s="2245"/>
      <c r="J296" s="2245"/>
      <c r="K296" s="1570"/>
      <c r="L296" s="2245"/>
      <c r="M296" s="2146"/>
    </row>
    <row r="297" spans="1:13" ht="24.95" customHeight="1">
      <c r="A297" s="1695"/>
      <c r="B297" s="2245"/>
      <c r="C297" s="2245"/>
      <c r="D297" s="2245"/>
      <c r="E297" s="2245"/>
      <c r="F297" s="2245"/>
      <c r="G297" s="2245"/>
      <c r="H297" s="2245"/>
      <c r="I297" s="2245"/>
      <c r="J297" s="2245"/>
      <c r="K297" s="1570"/>
      <c r="L297" s="2245"/>
      <c r="M297" s="2146"/>
    </row>
    <row r="298" spans="1:13" ht="24.95" customHeight="1">
      <c r="A298" s="1695"/>
      <c r="B298" s="2245"/>
      <c r="C298" s="2245"/>
      <c r="D298" s="2245"/>
      <c r="E298" s="2245"/>
      <c r="F298" s="2245"/>
      <c r="G298" s="2245"/>
      <c r="H298" s="2245"/>
      <c r="I298" s="2245"/>
      <c r="J298" s="2245"/>
      <c r="K298" s="1570"/>
      <c r="L298" s="2245"/>
      <c r="M298" s="2146"/>
    </row>
    <row r="299" spans="1:13" ht="24.95" customHeight="1">
      <c r="A299" s="1695"/>
      <c r="B299" s="2245"/>
      <c r="C299" s="2245"/>
      <c r="D299" s="2245"/>
      <c r="E299" s="2245"/>
      <c r="F299" s="2245"/>
      <c r="G299" s="2245"/>
      <c r="H299" s="2245"/>
      <c r="I299" s="2245"/>
      <c r="J299" s="2245"/>
      <c r="K299" s="1570"/>
      <c r="L299" s="2245"/>
      <c r="M299" s="2146"/>
    </row>
    <row r="300" spans="1:13" ht="24.95" customHeight="1">
      <c r="A300" s="1695"/>
      <c r="B300" s="2245"/>
      <c r="C300" s="2245"/>
      <c r="D300" s="2245"/>
      <c r="E300" s="2245"/>
      <c r="F300" s="2245"/>
      <c r="G300" s="2245"/>
      <c r="H300" s="2245"/>
      <c r="I300" s="2245"/>
      <c r="J300" s="2245"/>
      <c r="K300" s="1570"/>
      <c r="L300" s="2245"/>
      <c r="M300" s="2146"/>
    </row>
    <row r="301" spans="1:13" ht="24.95" customHeight="1">
      <c r="A301" s="1695"/>
      <c r="B301" s="2245"/>
      <c r="C301" s="2245"/>
      <c r="D301" s="2245"/>
      <c r="E301" s="2245"/>
      <c r="F301" s="2245"/>
      <c r="G301" s="2245"/>
      <c r="H301" s="2245"/>
      <c r="I301" s="2245"/>
      <c r="J301" s="2245"/>
      <c r="K301" s="1570"/>
      <c r="L301" s="2245"/>
      <c r="M301" s="2146"/>
    </row>
    <row r="302" spans="1:13" ht="24.95" customHeight="1">
      <c r="A302" s="1695"/>
      <c r="B302" s="2245"/>
      <c r="C302" s="2245"/>
      <c r="D302" s="2245"/>
      <c r="E302" s="2245"/>
      <c r="F302" s="2245"/>
      <c r="G302" s="2245"/>
      <c r="H302" s="2245"/>
      <c r="I302" s="2245"/>
      <c r="J302" s="2245"/>
      <c r="K302" s="1570"/>
      <c r="L302" s="2245"/>
      <c r="M302" s="2146"/>
    </row>
    <row r="303" spans="1:13" ht="24.95" customHeight="1">
      <c r="A303" s="1695"/>
      <c r="B303" s="2245"/>
      <c r="C303" s="2245"/>
      <c r="D303" s="2245"/>
      <c r="E303" s="2245"/>
      <c r="F303" s="2245"/>
      <c r="G303" s="2245"/>
      <c r="H303" s="2245"/>
      <c r="I303" s="2245"/>
      <c r="J303" s="2245"/>
      <c r="K303" s="1570"/>
      <c r="L303" s="2245"/>
      <c r="M303" s="2146"/>
    </row>
    <row r="304" spans="1:13" ht="24.95" customHeight="1">
      <c r="A304" s="1695"/>
      <c r="B304" s="2245"/>
      <c r="C304" s="2245"/>
      <c r="D304" s="2245"/>
      <c r="E304" s="2245"/>
      <c r="F304" s="2245"/>
      <c r="G304" s="2245"/>
      <c r="H304" s="2245"/>
      <c r="I304" s="2245"/>
      <c r="J304" s="2245"/>
      <c r="K304" s="1570"/>
      <c r="L304" s="2245"/>
      <c r="M304" s="2146"/>
    </row>
    <row r="305" spans="1:13" ht="24.95" customHeight="1">
      <c r="A305" s="1695"/>
      <c r="B305" s="2245"/>
      <c r="C305" s="2245"/>
      <c r="D305" s="2245"/>
      <c r="E305" s="2245"/>
      <c r="F305" s="2245"/>
      <c r="G305" s="2245"/>
      <c r="H305" s="2245"/>
      <c r="I305" s="2245"/>
      <c r="J305" s="2245"/>
      <c r="K305" s="1570"/>
      <c r="L305" s="2245"/>
      <c r="M305" s="2146"/>
    </row>
    <row r="306" spans="1:13" ht="24.95" customHeight="1">
      <c r="A306" s="2245"/>
      <c r="B306" s="2245"/>
      <c r="C306" s="2245"/>
      <c r="D306" s="2245"/>
      <c r="E306" s="2245"/>
      <c r="F306" s="2245"/>
      <c r="G306" s="2245"/>
      <c r="H306" s="2245"/>
      <c r="I306" s="2245"/>
      <c r="J306" s="2245"/>
      <c r="K306" s="1570"/>
      <c r="L306" s="2245"/>
      <c r="M306" s="2146"/>
    </row>
    <row r="307" spans="1:13" ht="24.95" customHeight="1">
      <c r="A307" s="2245"/>
      <c r="B307" s="2245"/>
      <c r="C307" s="2245"/>
      <c r="D307" s="2245"/>
      <c r="E307" s="2245"/>
      <c r="F307" s="2245"/>
      <c r="G307" s="2245"/>
      <c r="H307" s="2245"/>
      <c r="I307" s="2245"/>
      <c r="J307" s="2245"/>
      <c r="K307" s="1570"/>
      <c r="L307" s="2245"/>
      <c r="M307" s="2146"/>
    </row>
    <row r="308" spans="1:13" ht="24.95" customHeight="1">
      <c r="A308" s="2245"/>
      <c r="B308" s="2245"/>
      <c r="C308" s="2245"/>
      <c r="D308" s="2245"/>
      <c r="E308" s="2245"/>
      <c r="F308" s="2245"/>
      <c r="G308" s="2245"/>
      <c r="H308" s="2245"/>
      <c r="I308" s="2245"/>
      <c r="J308" s="2245"/>
      <c r="K308" s="1570"/>
      <c r="L308" s="2245"/>
      <c r="M308" s="2146"/>
    </row>
    <row r="309" spans="1:13" ht="24.95" customHeight="1">
      <c r="A309" s="2245"/>
      <c r="B309" s="2245"/>
      <c r="C309" s="2245"/>
      <c r="D309" s="2245"/>
      <c r="E309" s="2245"/>
      <c r="F309" s="2245"/>
      <c r="G309" s="2245"/>
      <c r="H309" s="2245"/>
      <c r="I309" s="2245"/>
      <c r="J309" s="2245"/>
      <c r="K309" s="1570"/>
      <c r="L309" s="2245"/>
      <c r="M309" s="2146"/>
    </row>
    <row r="310" spans="1:13" ht="24.95" customHeight="1">
      <c r="A310" s="2245"/>
      <c r="B310" s="2245"/>
      <c r="C310" s="2245"/>
      <c r="D310" s="2245"/>
      <c r="E310" s="2245"/>
      <c r="F310" s="2245"/>
      <c r="G310" s="2245"/>
      <c r="H310" s="2245"/>
      <c r="I310" s="2245"/>
      <c r="J310" s="2245"/>
      <c r="K310" s="1570"/>
      <c r="L310" s="2245"/>
      <c r="M310" s="2146"/>
    </row>
    <row r="311" spans="1:13" ht="24.95" customHeight="1">
      <c r="A311" s="2245"/>
      <c r="B311" s="2245"/>
      <c r="C311" s="2245"/>
      <c r="D311" s="2245"/>
      <c r="E311" s="2245"/>
      <c r="F311" s="2245"/>
      <c r="G311" s="2245"/>
      <c r="H311" s="2245"/>
      <c r="I311" s="2245"/>
      <c r="J311" s="2245"/>
      <c r="K311" s="1570"/>
      <c r="L311" s="2245"/>
      <c r="M311" s="2146"/>
    </row>
    <row r="312" spans="1:13" ht="24.95" customHeight="1">
      <c r="A312" s="2245"/>
      <c r="B312" s="2245"/>
      <c r="C312" s="2245"/>
      <c r="D312" s="2245"/>
      <c r="E312" s="2245"/>
      <c r="F312" s="2245"/>
      <c r="G312" s="2245"/>
      <c r="H312" s="2245"/>
      <c r="I312" s="2245"/>
      <c r="J312" s="2245"/>
      <c r="K312" s="1570"/>
      <c r="L312" s="2245"/>
      <c r="M312" s="2146"/>
    </row>
    <row r="313" spans="1:13" ht="24.95" customHeight="1">
      <c r="A313" s="2245"/>
      <c r="B313" s="2245"/>
      <c r="C313" s="2245"/>
      <c r="D313" s="2245"/>
      <c r="E313" s="2245"/>
      <c r="F313" s="2245"/>
      <c r="G313" s="2245"/>
      <c r="H313" s="2245"/>
      <c r="I313" s="2245"/>
      <c r="J313" s="2245"/>
      <c r="K313" s="1570"/>
      <c r="L313" s="2245"/>
    </row>
    <row r="314" spans="1:13" ht="24.95" customHeight="1">
      <c r="A314" s="2245"/>
      <c r="B314" s="2245"/>
      <c r="C314" s="2245"/>
      <c r="D314" s="2245"/>
      <c r="E314" s="2245"/>
      <c r="F314" s="2245"/>
      <c r="G314" s="2245"/>
      <c r="H314" s="2245"/>
      <c r="I314" s="2245"/>
      <c r="J314" s="2245"/>
      <c r="K314" s="1570"/>
      <c r="L314" s="2245"/>
    </row>
    <row r="315" spans="1:13" ht="24.95" customHeight="1">
      <c r="A315" s="2245"/>
      <c r="B315" s="2245"/>
      <c r="C315" s="2245"/>
      <c r="D315" s="2245"/>
      <c r="E315" s="2245"/>
      <c r="F315" s="2245"/>
      <c r="G315" s="2245"/>
      <c r="H315" s="2245"/>
      <c r="I315" s="2245"/>
      <c r="J315" s="2245"/>
      <c r="K315" s="1570"/>
      <c r="L315" s="2245"/>
    </row>
    <row r="316" spans="1:13" ht="24.95" customHeight="1">
      <c r="A316" s="2245"/>
      <c r="B316" s="2245"/>
      <c r="C316" s="2245"/>
      <c r="D316" s="2245"/>
      <c r="E316" s="2245"/>
      <c r="F316" s="2245"/>
      <c r="G316" s="2245"/>
      <c r="H316" s="2245"/>
      <c r="I316" s="2245"/>
      <c r="J316" s="2245"/>
      <c r="K316" s="1570"/>
      <c r="L316" s="2245"/>
    </row>
    <row r="317" spans="1:13" ht="24.95" customHeight="1">
      <c r="A317" s="2245"/>
      <c r="B317" s="2245"/>
      <c r="C317" s="2245"/>
      <c r="D317" s="2245"/>
      <c r="E317" s="2245"/>
      <c r="F317" s="2245"/>
      <c r="G317" s="2245"/>
      <c r="H317" s="2245"/>
      <c r="I317" s="2245"/>
      <c r="J317" s="2245"/>
      <c r="K317" s="1570"/>
      <c r="L317" s="2245"/>
    </row>
    <row r="318" spans="1:13" ht="24.95" customHeight="1">
      <c r="A318" s="2245"/>
      <c r="B318" s="2245"/>
      <c r="C318" s="2245"/>
      <c r="D318" s="2245"/>
      <c r="E318" s="2245"/>
      <c r="F318" s="2245"/>
      <c r="G318" s="2245"/>
      <c r="H318" s="2245"/>
      <c r="I318" s="2245"/>
      <c r="J318" s="2245"/>
      <c r="K318" s="1570"/>
      <c r="L318" s="2245"/>
    </row>
    <row r="319" spans="1:13" ht="24.95" customHeight="1">
      <c r="A319" s="2245"/>
      <c r="B319" s="2245"/>
      <c r="C319" s="2245"/>
      <c r="D319" s="2245"/>
      <c r="E319" s="2245"/>
      <c r="F319" s="2245"/>
      <c r="G319" s="2245"/>
      <c r="H319" s="2245"/>
      <c r="I319" s="2245"/>
      <c r="J319" s="2245"/>
      <c r="K319" s="1570"/>
      <c r="L319" s="2245"/>
    </row>
    <row r="320" spans="1:13" ht="24.95" customHeight="1">
      <c r="A320" s="2245"/>
      <c r="B320" s="2245"/>
      <c r="C320" s="2245"/>
      <c r="D320" s="2245"/>
      <c r="E320" s="2245"/>
      <c r="F320" s="2245"/>
      <c r="G320" s="2245"/>
      <c r="H320" s="2245"/>
      <c r="I320" s="2245"/>
      <c r="J320" s="2245"/>
      <c r="K320" s="1570"/>
      <c r="L320" s="2245"/>
    </row>
    <row r="321" spans="1:12">
      <c r="A321" s="2245"/>
      <c r="B321" s="2245"/>
      <c r="C321" s="2245"/>
      <c r="D321" s="2245"/>
      <c r="E321" s="2245"/>
      <c r="F321" s="2245"/>
      <c r="G321" s="2245"/>
      <c r="H321" s="2245"/>
      <c r="I321" s="2245"/>
      <c r="J321" s="2245"/>
      <c r="K321" s="1570"/>
      <c r="L321" s="2245"/>
    </row>
    <row r="322" spans="1:12">
      <c r="A322" s="2245"/>
      <c r="B322" s="2245"/>
      <c r="C322" s="2245"/>
      <c r="D322" s="2245"/>
      <c r="E322" s="2245"/>
      <c r="F322" s="2245"/>
      <c r="G322" s="2245"/>
      <c r="H322" s="2245"/>
      <c r="I322" s="2245"/>
      <c r="J322" s="2245"/>
      <c r="K322" s="1570"/>
      <c r="L322" s="2245"/>
    </row>
    <row r="323" spans="1:12">
      <c r="A323" s="2245"/>
      <c r="B323" s="2245"/>
      <c r="C323" s="2245"/>
      <c r="D323" s="2245"/>
      <c r="E323" s="2245"/>
      <c r="F323" s="2245"/>
      <c r="G323" s="2245"/>
      <c r="H323" s="2245"/>
      <c r="I323" s="2245"/>
      <c r="J323" s="2245"/>
      <c r="K323" s="1570"/>
      <c r="L323" s="2245"/>
    </row>
    <row r="324" spans="1:12">
      <c r="A324" s="2245"/>
      <c r="B324" s="2245"/>
      <c r="C324" s="2245"/>
      <c r="D324" s="2245"/>
      <c r="E324" s="2245"/>
      <c r="F324" s="2245"/>
      <c r="G324" s="2245"/>
      <c r="H324" s="2245"/>
      <c r="I324" s="2245"/>
      <c r="J324" s="2245"/>
      <c r="K324" s="1570"/>
      <c r="L324" s="2245"/>
    </row>
    <row r="325" spans="1:12">
      <c r="A325" s="2245"/>
      <c r="B325" s="2245"/>
      <c r="C325" s="2245"/>
      <c r="D325" s="2245"/>
      <c r="E325" s="2245"/>
      <c r="F325" s="2245"/>
      <c r="G325" s="2245"/>
      <c r="H325" s="2245"/>
      <c r="I325" s="2245"/>
      <c r="J325" s="2245"/>
      <c r="K325" s="1570"/>
      <c r="L325" s="2245"/>
    </row>
    <row r="326" spans="1:12">
      <c r="A326" s="2245"/>
      <c r="B326" s="2245"/>
      <c r="C326" s="2245"/>
      <c r="D326" s="2245"/>
      <c r="E326" s="2245"/>
      <c r="F326" s="2245"/>
      <c r="G326" s="2245"/>
      <c r="H326" s="2245"/>
      <c r="I326" s="2245"/>
      <c r="J326" s="2245"/>
      <c r="K326" s="1570"/>
      <c r="L326" s="2245"/>
    </row>
    <row r="327" spans="1:12">
      <c r="A327" s="2245"/>
      <c r="B327" s="2245"/>
      <c r="C327" s="2245"/>
      <c r="D327" s="2245"/>
      <c r="E327" s="2245"/>
      <c r="F327" s="2245"/>
      <c r="G327" s="2245"/>
      <c r="H327" s="2245"/>
      <c r="I327" s="2245"/>
      <c r="J327" s="2245"/>
      <c r="K327" s="1570"/>
      <c r="L327" s="2245"/>
    </row>
    <row r="328" spans="1:12">
      <c r="A328" s="2245"/>
      <c r="B328" s="2245"/>
      <c r="C328" s="2245"/>
      <c r="D328" s="2245"/>
      <c r="E328" s="2245"/>
      <c r="F328" s="2245"/>
      <c r="G328" s="2245"/>
      <c r="H328" s="2245"/>
      <c r="I328" s="2245"/>
      <c r="J328" s="2245"/>
      <c r="K328" s="1570"/>
      <c r="L328" s="2245"/>
    </row>
    <row r="329" spans="1:12">
      <c r="A329" s="2245"/>
      <c r="B329" s="2245"/>
      <c r="C329" s="2245"/>
      <c r="D329" s="2245"/>
      <c r="E329" s="2245"/>
      <c r="F329" s="2245"/>
      <c r="G329" s="2245"/>
      <c r="H329" s="2245"/>
      <c r="I329" s="2245"/>
      <c r="J329" s="2245"/>
      <c r="K329" s="1570"/>
      <c r="L329" s="2245"/>
    </row>
    <row r="330" spans="1:12">
      <c r="A330" s="2245"/>
      <c r="B330" s="2245"/>
      <c r="C330" s="2245"/>
      <c r="D330" s="2245"/>
      <c r="E330" s="2245"/>
      <c r="F330" s="2245"/>
      <c r="G330" s="2245"/>
      <c r="H330" s="2245"/>
      <c r="I330" s="2245"/>
      <c r="J330" s="2245"/>
      <c r="K330" s="1570"/>
      <c r="L330" s="2245"/>
    </row>
    <row r="331" spans="1:12">
      <c r="A331" s="2245"/>
      <c r="B331" s="2245"/>
      <c r="C331" s="2245"/>
      <c r="D331" s="2245"/>
      <c r="E331" s="2245"/>
      <c r="F331" s="2245"/>
      <c r="G331" s="2245"/>
      <c r="H331" s="2245"/>
      <c r="I331" s="2245"/>
      <c r="J331" s="2245"/>
      <c r="K331" s="1570"/>
      <c r="L331" s="2245"/>
    </row>
    <row r="332" spans="1:12">
      <c r="A332" s="2245"/>
      <c r="B332" s="2245"/>
      <c r="C332" s="2245"/>
      <c r="D332" s="2245"/>
      <c r="E332" s="2245"/>
      <c r="F332" s="2245"/>
      <c r="G332" s="2245"/>
      <c r="H332" s="2245"/>
      <c r="I332" s="2245"/>
      <c r="J332" s="2245"/>
      <c r="K332" s="1570"/>
      <c r="L332" s="2245"/>
    </row>
    <row r="333" spans="1:12">
      <c r="A333" s="2245"/>
      <c r="B333" s="2245"/>
      <c r="C333" s="2245"/>
      <c r="D333" s="2245"/>
      <c r="E333" s="2245"/>
      <c r="F333" s="2245"/>
      <c r="G333" s="2245"/>
      <c r="H333" s="2245"/>
      <c r="I333" s="2245"/>
      <c r="J333" s="2245"/>
      <c r="K333" s="1570"/>
      <c r="L333" s="2245"/>
    </row>
    <row r="334" spans="1:12">
      <c r="A334" s="2245"/>
      <c r="B334" s="2245"/>
      <c r="C334" s="2245"/>
      <c r="D334" s="2245"/>
      <c r="E334" s="2245"/>
      <c r="F334" s="2245"/>
      <c r="G334" s="2245"/>
      <c r="H334" s="2245"/>
      <c r="I334" s="2245"/>
      <c r="J334" s="2245"/>
      <c r="K334" s="1570"/>
      <c r="L334" s="2245"/>
    </row>
    <row r="335" spans="1:12">
      <c r="A335" s="2245"/>
      <c r="B335" s="2245"/>
      <c r="C335" s="2245"/>
      <c r="D335" s="2245"/>
      <c r="E335" s="2245"/>
      <c r="F335" s="2245"/>
      <c r="G335" s="2245"/>
      <c r="H335" s="2245"/>
      <c r="I335" s="2245"/>
      <c r="J335" s="2245"/>
      <c r="K335" s="1570"/>
      <c r="L335" s="2245"/>
    </row>
    <row r="336" spans="1:12">
      <c r="A336" s="2245"/>
      <c r="B336" s="2245"/>
      <c r="C336" s="2245"/>
      <c r="D336" s="2245"/>
      <c r="E336" s="2245"/>
      <c r="F336" s="2245"/>
      <c r="G336" s="2245"/>
      <c r="H336" s="2245"/>
      <c r="I336" s="2245"/>
      <c r="J336" s="2245"/>
      <c r="K336" s="1570"/>
      <c r="L336" s="2245"/>
    </row>
    <row r="337" spans="1:12">
      <c r="A337" s="2245"/>
      <c r="B337" s="2245"/>
      <c r="C337" s="2245"/>
      <c r="D337" s="2245"/>
      <c r="E337" s="2245"/>
      <c r="F337" s="2245"/>
      <c r="G337" s="2245"/>
      <c r="H337" s="2245"/>
      <c r="I337" s="2245"/>
      <c r="J337" s="2245"/>
      <c r="K337" s="1570"/>
      <c r="L337" s="2245"/>
    </row>
    <row r="338" spans="1:12">
      <c r="A338" s="2245"/>
      <c r="B338" s="2245"/>
      <c r="C338" s="2245"/>
      <c r="D338" s="2245"/>
      <c r="E338" s="2245"/>
      <c r="F338" s="2245"/>
      <c r="G338" s="2245"/>
      <c r="H338" s="2245"/>
      <c r="I338" s="2245"/>
      <c r="J338" s="2245"/>
      <c r="K338" s="1570"/>
      <c r="L338" s="2245"/>
    </row>
    <row r="339" spans="1:12">
      <c r="A339" s="2245"/>
      <c r="B339" s="2245"/>
      <c r="C339" s="2245"/>
      <c r="D339" s="2245"/>
      <c r="E339" s="2245"/>
      <c r="F339" s="2245"/>
      <c r="G339" s="2245"/>
      <c r="H339" s="2245"/>
      <c r="I339" s="2245"/>
      <c r="J339" s="2245"/>
      <c r="K339" s="1570"/>
      <c r="L339" s="2245"/>
    </row>
    <row r="340" spans="1:12">
      <c r="A340" s="2245"/>
      <c r="B340" s="2245"/>
      <c r="C340" s="2245"/>
      <c r="D340" s="2245"/>
      <c r="E340" s="2245"/>
      <c r="F340" s="2245"/>
      <c r="G340" s="2245"/>
      <c r="H340" s="2245"/>
      <c r="I340" s="2245"/>
      <c r="J340" s="2245"/>
      <c r="K340" s="1570"/>
      <c r="L340" s="2245"/>
    </row>
    <row r="341" spans="1:12">
      <c r="A341" s="2245"/>
      <c r="B341" s="2245"/>
      <c r="C341" s="2245"/>
      <c r="D341" s="2245"/>
      <c r="E341" s="2245"/>
      <c r="F341" s="2245"/>
      <c r="G341" s="2245"/>
      <c r="H341" s="2245"/>
      <c r="I341" s="2245"/>
      <c r="J341" s="2245"/>
      <c r="K341" s="1570"/>
      <c r="L341" s="2245"/>
    </row>
    <row r="342" spans="1:12">
      <c r="A342" s="2245"/>
      <c r="B342" s="2245"/>
      <c r="C342" s="2245"/>
      <c r="D342" s="2245"/>
      <c r="E342" s="2245"/>
      <c r="F342" s="2245"/>
      <c r="G342" s="2245"/>
      <c r="H342" s="2245"/>
      <c r="I342" s="2245"/>
      <c r="J342" s="2245"/>
      <c r="K342" s="1570"/>
      <c r="L342" s="2245"/>
    </row>
    <row r="343" spans="1:12">
      <c r="A343" s="2245"/>
      <c r="B343" s="2245"/>
      <c r="C343" s="2245"/>
      <c r="D343" s="2245"/>
      <c r="E343" s="2245"/>
      <c r="F343" s="2245"/>
      <c r="G343" s="2245"/>
      <c r="H343" s="2245"/>
      <c r="I343" s="2245"/>
      <c r="J343" s="2245"/>
      <c r="K343" s="1570"/>
      <c r="L343" s="2245"/>
    </row>
    <row r="344" spans="1:12">
      <c r="D344" s="2569"/>
      <c r="K344" s="1570"/>
    </row>
    <row r="345" spans="1:12">
      <c r="D345" s="2569"/>
      <c r="K345" s="1570"/>
    </row>
    <row r="346" spans="1:12">
      <c r="D346" s="2569"/>
      <c r="K346" s="1570"/>
    </row>
    <row r="347" spans="1:12">
      <c r="D347" s="2569"/>
      <c r="K347" s="1570"/>
    </row>
    <row r="348" spans="1:12">
      <c r="D348" s="2569"/>
      <c r="K348" s="1570"/>
    </row>
    <row r="349" spans="1:12">
      <c r="D349" s="2569"/>
      <c r="K349" s="1570"/>
    </row>
    <row r="350" spans="1:12">
      <c r="D350" s="2569"/>
      <c r="K350" s="1570"/>
    </row>
    <row r="351" spans="1:12">
      <c r="D351" s="2569"/>
      <c r="K351" s="1570"/>
    </row>
    <row r="352" spans="1:12">
      <c r="D352" s="2569"/>
      <c r="K352" s="1570"/>
    </row>
    <row r="353" spans="4:11">
      <c r="D353" s="2569"/>
      <c r="K353" s="1570"/>
    </row>
    <row r="354" spans="4:11">
      <c r="D354" s="2569"/>
      <c r="K354" s="1570"/>
    </row>
    <row r="355" spans="4:11">
      <c r="D355" s="2569"/>
      <c r="K355" s="1570"/>
    </row>
    <row r="356" spans="4:11">
      <c r="D356" s="2569"/>
      <c r="K356" s="1570"/>
    </row>
    <row r="357" spans="4:11">
      <c r="D357" s="2569"/>
      <c r="K357" s="1570"/>
    </row>
    <row r="358" spans="4:11">
      <c r="D358" s="2569"/>
      <c r="K358" s="1570"/>
    </row>
    <row r="359" spans="4:11">
      <c r="D359" s="2569"/>
      <c r="K359" s="1570"/>
    </row>
    <row r="360" spans="4:11">
      <c r="D360" s="2569"/>
      <c r="K360" s="1570"/>
    </row>
    <row r="361" spans="4:11">
      <c r="D361" s="2569"/>
      <c r="K361" s="1570"/>
    </row>
    <row r="362" spans="4:11">
      <c r="D362" s="2569"/>
      <c r="K362" s="1570"/>
    </row>
    <row r="363" spans="4:11">
      <c r="D363" s="2569"/>
      <c r="K363" s="1570"/>
    </row>
    <row r="364" spans="4:11">
      <c r="D364" s="2569"/>
      <c r="K364" s="1570"/>
    </row>
    <row r="365" spans="4:11">
      <c r="D365" s="2569"/>
      <c r="K365" s="1570"/>
    </row>
    <row r="366" spans="4:11">
      <c r="D366" s="2569"/>
      <c r="K366" s="1570"/>
    </row>
    <row r="367" spans="4:11">
      <c r="D367" s="2569"/>
      <c r="K367" s="1570"/>
    </row>
    <row r="368" spans="4:11">
      <c r="D368" s="2569"/>
      <c r="K368" s="1570"/>
    </row>
    <row r="369" spans="4:11">
      <c r="D369" s="2569"/>
      <c r="K369" s="1570"/>
    </row>
    <row r="370" spans="4:11">
      <c r="D370" s="2569"/>
      <c r="K370" s="1570"/>
    </row>
    <row r="371" spans="4:11">
      <c r="D371" s="2569"/>
      <c r="K371" s="1570"/>
    </row>
    <row r="372" spans="4:11">
      <c r="D372" s="2569"/>
      <c r="K372" s="1570"/>
    </row>
    <row r="373" spans="4:11">
      <c r="D373" s="2569"/>
      <c r="K373" s="1570"/>
    </row>
    <row r="374" spans="4:11">
      <c r="D374" s="2569"/>
      <c r="K374" s="1570"/>
    </row>
    <row r="375" spans="4:11">
      <c r="D375" s="2569"/>
      <c r="K375" s="1570"/>
    </row>
    <row r="376" spans="4:11">
      <c r="D376" s="2569"/>
      <c r="K376" s="1570"/>
    </row>
    <row r="377" spans="4:11">
      <c r="D377" s="2569"/>
      <c r="K377" s="1570"/>
    </row>
    <row r="378" spans="4:11">
      <c r="D378" s="2569"/>
      <c r="K378" s="1570"/>
    </row>
    <row r="379" spans="4:11">
      <c r="D379" s="2569"/>
      <c r="K379" s="1570"/>
    </row>
    <row r="380" spans="4:11">
      <c r="D380" s="2569"/>
      <c r="K380" s="1570"/>
    </row>
    <row r="381" spans="4:11">
      <c r="D381" s="2569"/>
      <c r="K381" s="1570"/>
    </row>
    <row r="382" spans="4:11">
      <c r="D382" s="2569"/>
      <c r="K382" s="1570"/>
    </row>
    <row r="383" spans="4:11">
      <c r="D383" s="2569"/>
      <c r="K383" s="1570"/>
    </row>
    <row r="384" spans="4:11">
      <c r="D384" s="2569"/>
      <c r="K384" s="1570"/>
    </row>
    <row r="385" spans="4:11">
      <c r="D385" s="2569"/>
      <c r="K385" s="1570"/>
    </row>
    <row r="386" spans="4:11">
      <c r="D386" s="2569"/>
      <c r="K386" s="1570"/>
    </row>
    <row r="387" spans="4:11">
      <c r="D387" s="2569"/>
      <c r="K387" s="1570"/>
    </row>
    <row r="388" spans="4:11">
      <c r="D388" s="2569"/>
      <c r="K388" s="1570"/>
    </row>
    <row r="389" spans="4:11">
      <c r="D389" s="2569"/>
      <c r="K389" s="1570"/>
    </row>
    <row r="390" spans="4:11">
      <c r="D390" s="2569"/>
      <c r="K390" s="1570"/>
    </row>
    <row r="391" spans="4:11">
      <c r="D391" s="2569"/>
      <c r="K391" s="1570"/>
    </row>
    <row r="392" spans="4:11">
      <c r="D392" s="2569"/>
      <c r="K392" s="1570"/>
    </row>
    <row r="393" spans="4:11">
      <c r="D393" s="2569"/>
      <c r="K393" s="1570"/>
    </row>
    <row r="394" spans="4:11">
      <c r="D394" s="2569"/>
      <c r="K394" s="1570"/>
    </row>
    <row r="395" spans="4:11">
      <c r="D395" s="2569"/>
      <c r="K395" s="1570"/>
    </row>
    <row r="396" spans="4:11">
      <c r="D396" s="2569"/>
      <c r="K396" s="1570"/>
    </row>
    <row r="397" spans="4:11">
      <c r="D397" s="2569"/>
      <c r="K397" s="1570"/>
    </row>
    <row r="398" spans="4:11">
      <c r="D398" s="2569"/>
      <c r="K398" s="1570"/>
    </row>
    <row r="399" spans="4:11">
      <c r="D399" s="2569"/>
      <c r="K399" s="1570"/>
    </row>
    <row r="400" spans="4:11">
      <c r="D400" s="2569"/>
      <c r="K400" s="1570"/>
    </row>
    <row r="401" spans="4:11">
      <c r="D401" s="2569"/>
      <c r="K401" s="1570"/>
    </row>
    <row r="402" spans="4:11">
      <c r="D402" s="2569"/>
      <c r="K402" s="1570"/>
    </row>
    <row r="403" spans="4:11">
      <c r="D403" s="2569"/>
      <c r="K403" s="1570"/>
    </row>
    <row r="404" spans="4:11">
      <c r="D404" s="2569"/>
      <c r="K404" s="1570"/>
    </row>
    <row r="405" spans="4:11">
      <c r="D405" s="2569"/>
      <c r="K405" s="1570"/>
    </row>
    <row r="406" spans="4:11">
      <c r="D406" s="2569"/>
      <c r="K406" s="1570"/>
    </row>
    <row r="407" spans="4:11">
      <c r="D407" s="2569"/>
      <c r="K407" s="1570"/>
    </row>
    <row r="408" spans="4:11">
      <c r="D408" s="2569"/>
      <c r="K408" s="1570"/>
    </row>
    <row r="409" spans="4:11">
      <c r="D409" s="2569"/>
      <c r="K409" s="1570"/>
    </row>
    <row r="410" spans="4:11">
      <c r="D410" s="2569"/>
      <c r="K410" s="1570"/>
    </row>
    <row r="411" spans="4:11">
      <c r="D411" s="2569"/>
      <c r="K411" s="1570"/>
    </row>
    <row r="412" spans="4:11">
      <c r="D412" s="2569"/>
      <c r="K412" s="1570"/>
    </row>
    <row r="413" spans="4:11">
      <c r="D413" s="2569"/>
      <c r="K413" s="1570"/>
    </row>
    <row r="414" spans="4:11">
      <c r="D414" s="2569"/>
      <c r="K414" s="1570"/>
    </row>
    <row r="415" spans="4:11">
      <c r="D415" s="2569"/>
      <c r="K415" s="1570"/>
    </row>
    <row r="416" spans="4:11">
      <c r="D416" s="2569"/>
      <c r="K416" s="1570"/>
    </row>
    <row r="417" spans="4:11">
      <c r="D417" s="2569"/>
      <c r="K417" s="1570"/>
    </row>
    <row r="418" spans="4:11">
      <c r="D418" s="2569"/>
      <c r="K418" s="1570"/>
    </row>
    <row r="419" spans="4:11">
      <c r="D419" s="2569"/>
      <c r="K419" s="1570"/>
    </row>
    <row r="420" spans="4:11">
      <c r="D420" s="2569"/>
      <c r="K420" s="1570"/>
    </row>
    <row r="421" spans="4:11">
      <c r="D421" s="2569"/>
      <c r="K421" s="1570"/>
    </row>
    <row r="422" spans="4:11">
      <c r="D422" s="2569"/>
      <c r="K422" s="1570"/>
    </row>
    <row r="423" spans="4:11">
      <c r="D423" s="2569"/>
      <c r="K423" s="1570"/>
    </row>
    <row r="424" spans="4:11">
      <c r="D424" s="2569"/>
      <c r="K424" s="1570"/>
    </row>
    <row r="425" spans="4:11">
      <c r="D425" s="2569"/>
      <c r="K425" s="1570"/>
    </row>
    <row r="426" spans="4:11">
      <c r="D426" s="2569"/>
      <c r="K426" s="1570"/>
    </row>
    <row r="427" spans="4:11">
      <c r="D427" s="2569"/>
      <c r="K427" s="1570"/>
    </row>
    <row r="428" spans="4:11">
      <c r="D428" s="2569"/>
      <c r="K428" s="1570"/>
    </row>
    <row r="429" spans="4:11">
      <c r="D429" s="2569"/>
      <c r="K429" s="1570"/>
    </row>
    <row r="430" spans="4:11">
      <c r="D430" s="2569"/>
      <c r="K430" s="1570"/>
    </row>
    <row r="431" spans="4:11">
      <c r="D431" s="2569"/>
      <c r="K431" s="1570"/>
    </row>
    <row r="432" spans="4:11">
      <c r="D432" s="2569"/>
      <c r="K432" s="1570"/>
    </row>
    <row r="433" spans="4:11">
      <c r="D433" s="2569"/>
      <c r="K433" s="1570"/>
    </row>
    <row r="434" spans="4:11">
      <c r="D434" s="2569"/>
      <c r="K434" s="1570"/>
    </row>
    <row r="435" spans="4:11">
      <c r="D435" s="2569"/>
      <c r="K435" s="1570"/>
    </row>
    <row r="436" spans="4:11">
      <c r="D436" s="2569"/>
      <c r="K436" s="1570"/>
    </row>
    <row r="437" spans="4:11">
      <c r="D437" s="2569"/>
      <c r="K437" s="1570"/>
    </row>
    <row r="438" spans="4:11">
      <c r="D438" s="2569"/>
      <c r="K438" s="1570"/>
    </row>
    <row r="439" spans="4:11">
      <c r="D439" s="2569"/>
      <c r="K439" s="1570"/>
    </row>
    <row r="440" spans="4:11">
      <c r="D440" s="2569"/>
      <c r="K440" s="1570"/>
    </row>
    <row r="441" spans="4:11">
      <c r="D441" s="2569"/>
      <c r="K441" s="1570"/>
    </row>
    <row r="442" spans="4:11">
      <c r="D442" s="2569"/>
      <c r="K442" s="1570"/>
    </row>
    <row r="443" spans="4:11">
      <c r="D443" s="2569"/>
      <c r="K443" s="1570"/>
    </row>
    <row r="444" spans="4:11">
      <c r="D444" s="2569"/>
      <c r="K444" s="1570"/>
    </row>
    <row r="445" spans="4:11">
      <c r="D445" s="2569"/>
      <c r="K445" s="1570"/>
    </row>
    <row r="446" spans="4:11">
      <c r="D446" s="2569"/>
      <c r="K446" s="1570"/>
    </row>
    <row r="447" spans="4:11">
      <c r="D447" s="2569"/>
      <c r="K447" s="1570"/>
    </row>
    <row r="448" spans="4:11">
      <c r="D448" s="2569"/>
      <c r="K448" s="1570"/>
    </row>
    <row r="449" spans="4:11">
      <c r="D449" s="2569"/>
      <c r="K449" s="1570"/>
    </row>
    <row r="450" spans="4:11">
      <c r="D450" s="2569"/>
      <c r="K450" s="1570"/>
    </row>
    <row r="451" spans="4:11">
      <c r="D451" s="2569"/>
      <c r="K451" s="1570"/>
    </row>
    <row r="452" spans="4:11">
      <c r="D452" s="2569"/>
      <c r="K452" s="1570"/>
    </row>
    <row r="453" spans="4:11">
      <c r="D453" s="2569"/>
      <c r="K453" s="1570"/>
    </row>
    <row r="454" spans="4:11">
      <c r="D454" s="2569"/>
      <c r="K454" s="1570"/>
    </row>
    <row r="455" spans="4:11">
      <c r="D455" s="2569"/>
      <c r="K455" s="1570"/>
    </row>
    <row r="456" spans="4:11">
      <c r="D456" s="2569"/>
      <c r="K456" s="1570"/>
    </row>
    <row r="457" spans="4:11">
      <c r="D457" s="2569"/>
      <c r="K457" s="1570"/>
    </row>
    <row r="458" spans="4:11">
      <c r="D458" s="2569"/>
      <c r="K458" s="1570"/>
    </row>
    <row r="459" spans="4:11">
      <c r="D459" s="2569"/>
      <c r="K459" s="1570"/>
    </row>
    <row r="460" spans="4:11">
      <c r="D460" s="2569"/>
      <c r="K460" s="1570"/>
    </row>
    <row r="461" spans="4:11">
      <c r="D461" s="2569"/>
      <c r="K461" s="1570"/>
    </row>
    <row r="462" spans="4:11">
      <c r="D462" s="2569"/>
      <c r="K462" s="1570"/>
    </row>
    <row r="463" spans="4:11">
      <c r="D463" s="2569"/>
      <c r="K463" s="1570"/>
    </row>
    <row r="464" spans="4:11">
      <c r="D464" s="2569"/>
      <c r="K464" s="1570"/>
    </row>
    <row r="465" spans="4:11">
      <c r="D465" s="2569"/>
      <c r="K465" s="1570"/>
    </row>
    <row r="466" spans="4:11">
      <c r="D466" s="2569"/>
      <c r="K466" s="1570"/>
    </row>
    <row r="467" spans="4:11">
      <c r="D467" s="2569"/>
      <c r="K467" s="1570"/>
    </row>
    <row r="468" spans="4:11">
      <c r="D468" s="2569"/>
      <c r="K468" s="1570"/>
    </row>
    <row r="469" spans="4:11">
      <c r="K469" s="1570"/>
    </row>
    <row r="470" spans="4:11">
      <c r="K470" s="1570"/>
    </row>
    <row r="471" spans="4:11">
      <c r="K471" s="1570"/>
    </row>
    <row r="472" spans="4:11">
      <c r="K472" s="1570"/>
    </row>
    <row r="473" spans="4:11">
      <c r="K473" s="1570"/>
    </row>
    <row r="474" spans="4:11">
      <c r="K474" s="1570"/>
    </row>
    <row r="475" spans="4:11">
      <c r="K475" s="1570"/>
    </row>
    <row r="476" spans="4:11">
      <c r="K476" s="1570"/>
    </row>
    <row r="477" spans="4:11">
      <c r="K477" s="1570"/>
    </row>
    <row r="478" spans="4:11">
      <c r="K478" s="1570"/>
    </row>
    <row r="479" spans="4:11">
      <c r="K479" s="1570"/>
    </row>
    <row r="480" spans="4:11">
      <c r="K480" s="1570"/>
    </row>
    <row r="481" spans="11:11">
      <c r="K481" s="1570"/>
    </row>
    <row r="482" spans="11:11">
      <c r="K482" s="1570"/>
    </row>
    <row r="483" spans="11:11">
      <c r="K483" s="1570"/>
    </row>
    <row r="484" spans="11:11">
      <c r="K484" s="1570"/>
    </row>
    <row r="485" spans="11:11">
      <c r="K485" s="1570"/>
    </row>
    <row r="486" spans="11:11">
      <c r="K486" s="1570"/>
    </row>
    <row r="487" spans="11:11">
      <c r="K487" s="1570"/>
    </row>
    <row r="488" spans="11:11">
      <c r="K488" s="1570"/>
    </row>
    <row r="489" spans="11:11">
      <c r="K489" s="1570"/>
    </row>
    <row r="490" spans="11:11">
      <c r="K490" s="1570"/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8B25-2F56-458E-BFC7-A12E874952E9}">
  <dimension ref="A1:P492"/>
  <sheetViews>
    <sheetView workbookViewId="0">
      <selection activeCell="B5" sqref="B5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52.5703125" style="2" customWidth="1"/>
    <col min="5" max="5" width="24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7.855468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6" ht="15.75" thickBot="1">
      <c r="A1" s="2100" t="s">
        <v>26</v>
      </c>
      <c r="B1" s="1587" t="s">
        <v>28</v>
      </c>
      <c r="C1" s="1587" t="s">
        <v>0</v>
      </c>
      <c r="D1" s="1588" t="s">
        <v>1</v>
      </c>
      <c r="E1" s="1587" t="s">
        <v>82</v>
      </c>
      <c r="F1" s="1587" t="s">
        <v>8</v>
      </c>
      <c r="G1" s="1589" t="s">
        <v>2</v>
      </c>
      <c r="H1" s="1587" t="s">
        <v>7</v>
      </c>
      <c r="I1" s="2249" t="s">
        <v>4</v>
      </c>
      <c r="J1" s="1587" t="s">
        <v>6</v>
      </c>
      <c r="K1" s="1587" t="s">
        <v>3</v>
      </c>
      <c r="L1" s="1591" t="s">
        <v>5</v>
      </c>
    </row>
    <row r="2" spans="1:16" s="2574" customFormat="1" ht="24.95" customHeight="1">
      <c r="A2" s="1327"/>
      <c r="B2" s="1400"/>
      <c r="C2" s="1834"/>
      <c r="D2" s="1795"/>
      <c r="E2" s="1400"/>
      <c r="F2" s="1327"/>
      <c r="G2" s="1182"/>
      <c r="H2" s="1827"/>
      <c r="I2" s="1327"/>
      <c r="J2" s="1834"/>
      <c r="K2" s="1182"/>
      <c r="L2" s="1400"/>
      <c r="M2" s="161"/>
      <c r="N2" s="161"/>
      <c r="O2" s="161"/>
      <c r="P2" s="161"/>
    </row>
    <row r="3" spans="1:16" s="2574" customFormat="1" ht="24.95" customHeight="1">
      <c r="A3" s="1695"/>
      <c r="B3" s="1400"/>
      <c r="C3" s="1834"/>
      <c r="D3" s="1795"/>
      <c r="E3" s="1400"/>
      <c r="F3" s="1695"/>
      <c r="G3" s="1570"/>
      <c r="H3" s="1827"/>
      <c r="I3" s="1327"/>
      <c r="J3" s="1834"/>
      <c r="K3" s="1570"/>
      <c r="L3" s="1400"/>
      <c r="M3" s="161"/>
      <c r="N3" s="161"/>
      <c r="O3" s="161"/>
      <c r="P3" s="161"/>
    </row>
    <row r="4" spans="1:16" s="161" customFormat="1" ht="24.95" customHeight="1">
      <c r="A4" s="1327"/>
      <c r="B4" s="1182"/>
      <c r="C4" s="1834"/>
      <c r="D4" s="1795"/>
      <c r="E4" s="1400"/>
      <c r="F4" s="1327"/>
      <c r="G4" s="1182"/>
      <c r="H4" s="1827"/>
      <c r="I4" s="1327"/>
      <c r="J4" s="1834"/>
      <c r="K4" s="1182"/>
      <c r="L4" s="1400"/>
    </row>
    <row r="5" spans="1:16" s="161" customFormat="1" ht="24.95" customHeight="1">
      <c r="A5" s="1327"/>
      <c r="B5" s="1400"/>
      <c r="C5" s="1834"/>
      <c r="D5" s="1795"/>
      <c r="E5" s="1400"/>
      <c r="F5" s="1327"/>
      <c r="G5" s="1182"/>
      <c r="H5" s="1827"/>
      <c r="I5" s="1327"/>
      <c r="J5" s="1834"/>
      <c r="K5" s="1182"/>
      <c r="L5" s="1400"/>
      <c r="M5" s="1127"/>
    </row>
    <row r="6" spans="1:16" s="161" customFormat="1" ht="24.95" customHeight="1">
      <c r="A6" s="1327"/>
      <c r="B6" s="1400"/>
      <c r="C6" s="1834"/>
      <c r="D6" s="2628"/>
      <c r="E6" s="1400"/>
      <c r="F6" s="1327"/>
      <c r="G6" s="1182"/>
      <c r="H6" s="1827"/>
      <c r="I6" s="1400"/>
      <c r="J6" s="1834"/>
      <c r="K6" s="1182"/>
      <c r="L6" s="1400"/>
    </row>
    <row r="7" spans="1:16" s="161" customFormat="1" ht="24.95" customHeight="1">
      <c r="A7" s="1327"/>
      <c r="B7" s="1400"/>
      <c r="C7" s="1834"/>
      <c r="D7" s="1795"/>
      <c r="E7" s="1400"/>
      <c r="F7" s="1327"/>
      <c r="G7" s="1182"/>
      <c r="H7" s="1827"/>
      <c r="I7" s="1327"/>
      <c r="J7" s="1834"/>
      <c r="K7" s="1182"/>
      <c r="L7" s="1400"/>
    </row>
    <row r="8" spans="1:16" s="161" customFormat="1" ht="24.95" customHeight="1">
      <c r="A8" s="1327"/>
      <c r="B8" s="1400"/>
      <c r="C8" s="1834"/>
      <c r="D8" s="1795"/>
      <c r="E8" s="1400"/>
      <c r="F8" s="1327"/>
      <c r="G8" s="1182"/>
      <c r="H8" s="1827"/>
      <c r="I8" s="1327"/>
      <c r="J8" s="1834"/>
      <c r="K8" s="1182"/>
      <c r="L8" s="1400"/>
    </row>
    <row r="9" spans="1:16" s="161" customFormat="1" ht="24.95" customHeight="1">
      <c r="A9" s="1695"/>
      <c r="B9" s="1400"/>
      <c r="C9" s="1834"/>
      <c r="D9" s="1795"/>
      <c r="E9" s="1400"/>
      <c r="F9" s="1327"/>
      <c r="G9" s="1182"/>
      <c r="H9" s="1827"/>
      <c r="I9" s="1327"/>
      <c r="J9" s="1834"/>
      <c r="K9" s="1570"/>
      <c r="L9" s="1400"/>
    </row>
    <row r="10" spans="1:16" s="161" customFormat="1" ht="24.95" customHeight="1">
      <c r="A10" s="2274"/>
      <c r="B10" s="2403"/>
      <c r="C10" s="2403"/>
      <c r="D10" s="2405"/>
      <c r="E10" s="2403"/>
      <c r="F10" s="2402"/>
      <c r="G10" s="2268"/>
      <c r="H10" s="2409"/>
      <c r="I10" s="2402"/>
      <c r="J10" s="2404"/>
      <c r="K10" s="2268"/>
      <c r="L10" s="2403"/>
    </row>
    <row r="11" spans="1:16" s="161" customFormat="1" ht="24.95" customHeight="1">
      <c r="A11" s="1695"/>
      <c r="B11" s="1400"/>
      <c r="C11" s="1834"/>
      <c r="D11" s="1795"/>
      <c r="E11" s="1400"/>
      <c r="F11" s="1695"/>
      <c r="G11" s="1182"/>
      <c r="H11" s="1827"/>
      <c r="I11" s="1327"/>
      <c r="J11" s="1834"/>
      <c r="K11" s="1570"/>
      <c r="L11" s="1400"/>
    </row>
    <row r="12" spans="1:16" s="161" customFormat="1" ht="24.95" customHeight="1">
      <c r="A12" s="1327"/>
      <c r="B12" s="1182"/>
      <c r="C12" s="1400"/>
      <c r="D12" s="2627"/>
      <c r="E12" s="1400"/>
      <c r="F12" s="1327"/>
      <c r="G12" s="1182"/>
      <c r="H12" s="1827"/>
      <c r="I12" s="1400"/>
      <c r="J12" s="1182"/>
      <c r="K12" s="1182"/>
      <c r="L12" s="1400"/>
    </row>
    <row r="13" spans="1:16" s="161" customFormat="1" ht="24.95" customHeight="1">
      <c r="A13" s="1327"/>
      <c r="B13" s="1400"/>
      <c r="C13" s="1400"/>
      <c r="D13" s="1795"/>
      <c r="E13" s="1400"/>
      <c r="F13" s="1327"/>
      <c r="G13" s="1182"/>
      <c r="H13" s="1827"/>
      <c r="I13" s="1400"/>
      <c r="J13" s="1834"/>
      <c r="K13" s="1182"/>
      <c r="L13" s="1400"/>
    </row>
    <row r="14" spans="1:16" s="161" customFormat="1" ht="24.95" customHeight="1">
      <c r="A14" s="1695"/>
      <c r="B14" s="1638"/>
      <c r="C14" s="1834"/>
      <c r="D14" s="1795"/>
      <c r="E14" s="1400"/>
      <c r="F14" s="1327"/>
      <c r="G14" s="1182"/>
      <c r="H14" s="1827"/>
      <c r="I14" s="1327"/>
      <c r="J14" s="1182"/>
      <c r="K14" s="1182"/>
      <c r="L14" s="1400"/>
    </row>
    <row r="15" spans="1:16" s="161" customFormat="1" ht="24.95" customHeight="1">
      <c r="A15" s="1327"/>
      <c r="B15" s="1400"/>
      <c r="C15" s="1834"/>
      <c r="D15" s="1795"/>
      <c r="E15" s="1400"/>
      <c r="F15" s="1327"/>
      <c r="G15" s="1182"/>
      <c r="H15" s="1827"/>
      <c r="I15" s="1400"/>
      <c r="J15" s="1182"/>
      <c r="K15" s="1182"/>
      <c r="L15" s="1400"/>
    </row>
    <row r="16" spans="1:16" s="161" customFormat="1" ht="24.95" customHeight="1">
      <c r="A16" s="1327"/>
      <c r="B16" s="1400"/>
      <c r="C16" s="1834"/>
      <c r="D16" s="1795"/>
      <c r="E16" s="1400"/>
      <c r="F16" s="1327"/>
      <c r="G16" s="1182"/>
      <c r="H16" s="1827"/>
      <c r="I16" s="1327"/>
      <c r="J16" s="1834"/>
      <c r="K16" s="1182"/>
      <c r="L16" s="1400"/>
    </row>
    <row r="17" spans="1:16" s="161" customFormat="1" ht="24.95" customHeight="1">
      <c r="A17" s="1695"/>
      <c r="B17" s="1638"/>
      <c r="C17" s="1845"/>
      <c r="D17" s="1723"/>
      <c r="E17" s="1400"/>
      <c r="F17" s="1327"/>
      <c r="G17" s="1570"/>
      <c r="H17" s="1637"/>
      <c r="I17" s="1638"/>
      <c r="J17" s="1834"/>
      <c r="K17" s="1570"/>
      <c r="L17" s="1400"/>
    </row>
    <row r="18" spans="1:16" s="161" customFormat="1" ht="24.95" customHeight="1">
      <c r="A18" s="1327"/>
      <c r="B18" s="1400"/>
      <c r="C18" s="1834"/>
      <c r="D18" s="1795"/>
      <c r="E18" s="1400"/>
      <c r="F18" s="1327"/>
      <c r="G18" s="1182"/>
      <c r="H18" s="1827"/>
      <c r="I18" s="1400"/>
      <c r="J18" s="1834"/>
      <c r="K18" s="1182"/>
      <c r="L18" s="1400"/>
    </row>
    <row r="19" spans="1:16" s="161" customFormat="1" ht="24.95" customHeight="1">
      <c r="A19" s="1327"/>
      <c r="B19" s="1400"/>
      <c r="C19" s="1834"/>
      <c r="D19" s="1795"/>
      <c r="E19" s="1400"/>
      <c r="F19" s="1327"/>
      <c r="G19" s="1182"/>
      <c r="H19" s="1827"/>
      <c r="I19" s="1400"/>
      <c r="J19" s="1834"/>
      <c r="K19" s="1182"/>
      <c r="L19" s="1400"/>
    </row>
    <row r="20" spans="1:16" s="161" customFormat="1" ht="24.95" customHeight="1">
      <c r="A20" s="1695"/>
      <c r="B20" s="1400"/>
      <c r="C20" s="1834"/>
      <c r="D20" s="1795"/>
      <c r="E20" s="1400"/>
      <c r="F20" s="1327"/>
      <c r="G20" s="1570"/>
      <c r="H20" s="1827"/>
      <c r="I20" s="1327"/>
      <c r="J20" s="1834"/>
      <c r="K20" s="1182"/>
      <c r="L20" s="1400"/>
    </row>
    <row r="21" spans="1:16" s="161" customFormat="1" ht="24.95" customHeight="1">
      <c r="A21" s="1695"/>
      <c r="B21" s="1638"/>
      <c r="C21" s="1675"/>
      <c r="D21" s="1723"/>
      <c r="E21" s="1400"/>
      <c r="F21" s="1327"/>
      <c r="G21" s="1182"/>
      <c r="H21" s="2548"/>
      <c r="I21" s="1400"/>
      <c r="J21" s="1834"/>
      <c r="K21" s="1182"/>
      <c r="L21" s="1400"/>
    </row>
    <row r="22" spans="1:16" s="161" customFormat="1" ht="24.95" customHeight="1">
      <c r="A22" s="1327"/>
      <c r="B22" s="1327"/>
      <c r="C22" s="1834"/>
      <c r="D22" s="2628"/>
      <c r="E22" s="1400"/>
      <c r="F22" s="1327"/>
      <c r="G22" s="1182"/>
      <c r="H22" s="1827"/>
      <c r="I22" s="1327"/>
      <c r="J22" s="1834"/>
      <c r="K22" s="1182"/>
      <c r="L22" s="1400"/>
    </row>
    <row r="23" spans="1:16" s="161" customFormat="1" ht="24.95" customHeight="1">
      <c r="A23" s="1327"/>
      <c r="B23" s="1182"/>
      <c r="C23" s="1400"/>
      <c r="D23" s="2627"/>
      <c r="E23" s="1400"/>
      <c r="F23" s="1327"/>
      <c r="G23" s="1182"/>
      <c r="H23" s="1827"/>
      <c r="I23" s="1400"/>
      <c r="J23" s="1182"/>
      <c r="K23" s="1182"/>
      <c r="L23" s="1400"/>
    </row>
    <row r="24" spans="1:16" s="2574" customFormat="1" ht="24.95" customHeight="1">
      <c r="A24" s="1695"/>
      <c r="B24" s="1638"/>
      <c r="C24" s="1400"/>
      <c r="D24" s="2627"/>
      <c r="E24" s="1400"/>
      <c r="F24" s="1327"/>
      <c r="G24" s="1182"/>
      <c r="H24" s="1827"/>
      <c r="I24" s="1400"/>
      <c r="J24" s="1182"/>
      <c r="K24" s="1182"/>
      <c r="L24" s="1400"/>
      <c r="M24" s="161"/>
      <c r="N24" s="161"/>
      <c r="O24" s="161"/>
      <c r="P24" s="161"/>
    </row>
    <row r="25" spans="1:16" s="161" customFormat="1" ht="24.95" customHeight="1">
      <c r="A25" s="1695"/>
      <c r="B25" s="1638"/>
      <c r="C25" s="1834"/>
      <c r="D25" s="1795"/>
      <c r="E25" s="1400"/>
      <c r="F25" s="1327"/>
      <c r="G25" s="1182"/>
      <c r="H25" s="1827"/>
      <c r="I25" s="1400"/>
      <c r="J25" s="1182"/>
      <c r="K25" s="1182"/>
      <c r="L25" s="1400"/>
    </row>
    <row r="26" spans="1:16" s="161" customFormat="1" ht="24.95" customHeight="1">
      <c r="A26" s="1327"/>
      <c r="B26" s="1400"/>
      <c r="C26" s="1834"/>
      <c r="D26" s="1795"/>
      <c r="E26" s="1400"/>
      <c r="F26" s="1327"/>
      <c r="G26" s="1182"/>
      <c r="H26" s="1827"/>
      <c r="I26" s="1400"/>
      <c r="J26" s="1182"/>
      <c r="K26" s="1182"/>
      <c r="L26" s="1400"/>
    </row>
    <row r="27" spans="1:16" s="161" customFormat="1" ht="24.95" customHeight="1">
      <c r="A27" s="1695"/>
      <c r="B27" s="1638"/>
      <c r="C27" s="1845"/>
      <c r="D27" s="1723"/>
      <c r="E27" s="1400"/>
      <c r="F27" s="1327"/>
      <c r="G27" s="1570"/>
      <c r="H27" s="1827"/>
      <c r="I27" s="1327"/>
      <c r="J27" s="1834"/>
      <c r="K27" s="1570"/>
      <c r="L27" s="1400"/>
    </row>
    <row r="28" spans="1:16" s="161" customFormat="1" ht="24.95" customHeight="1">
      <c r="A28" s="1327"/>
      <c r="B28" s="1400"/>
      <c r="C28" s="1834"/>
      <c r="D28" s="1795"/>
      <c r="E28" s="1400"/>
      <c r="F28" s="1327"/>
      <c r="G28" s="1182"/>
      <c r="H28" s="1827"/>
      <c r="I28" s="1327"/>
      <c r="J28" s="1834"/>
      <c r="K28" s="1182"/>
      <c r="L28" s="1400"/>
    </row>
    <row r="29" spans="1:16" s="161" customFormat="1" ht="24.95" customHeight="1">
      <c r="A29" s="1327"/>
      <c r="B29" s="1400"/>
      <c r="C29" s="1400"/>
      <c r="D29" s="2628"/>
      <c r="E29" s="1327"/>
      <c r="F29" s="1327"/>
      <c r="G29" s="1182"/>
      <c r="H29" s="1827"/>
      <c r="I29" s="1400"/>
      <c r="J29" s="1834"/>
      <c r="K29" s="1182"/>
      <c r="L29" s="1400"/>
    </row>
    <row r="30" spans="1:16" s="161" customFormat="1" ht="24.95" customHeight="1">
      <c r="A30" s="1695"/>
      <c r="B30" s="1638"/>
      <c r="C30" s="1834"/>
      <c r="D30" s="1795"/>
      <c r="E30" s="1400"/>
      <c r="F30" s="1695"/>
      <c r="G30" s="1182"/>
      <c r="H30" s="1827"/>
      <c r="I30" s="1400"/>
      <c r="J30" s="1182"/>
      <c r="K30" s="1182"/>
      <c r="L30" s="1400"/>
    </row>
    <row r="31" spans="1:16" s="161" customFormat="1" ht="24.95" customHeight="1">
      <c r="A31" s="1327"/>
      <c r="B31" s="1400"/>
      <c r="C31" s="1834"/>
      <c r="D31" s="1795"/>
      <c r="E31" s="1400"/>
      <c r="F31" s="1327"/>
      <c r="G31" s="1182"/>
      <c r="H31" s="1827"/>
      <c r="I31" s="1327"/>
      <c r="J31" s="1834"/>
      <c r="K31" s="1182"/>
      <c r="L31" s="1400"/>
    </row>
    <row r="32" spans="1:16" s="161" customFormat="1" ht="24.95" customHeight="1">
      <c r="A32" s="1695"/>
      <c r="B32" s="1400"/>
      <c r="C32" s="1834"/>
      <c r="D32" s="1795"/>
      <c r="E32" s="1400"/>
      <c r="F32" s="1327"/>
      <c r="G32" s="1570"/>
      <c r="H32" s="1827"/>
      <c r="I32" s="1327"/>
      <c r="J32" s="1834"/>
      <c r="K32" s="1182"/>
      <c r="L32" s="1400"/>
    </row>
    <row r="33" spans="1:16" s="161" customFormat="1" ht="24.95" customHeight="1">
      <c r="A33" s="1327"/>
      <c r="B33" s="1400"/>
      <c r="C33" s="1834"/>
      <c r="D33" s="1795"/>
      <c r="E33" s="1400"/>
      <c r="F33" s="1327"/>
      <c r="G33" s="1182"/>
      <c r="H33" s="1827"/>
      <c r="I33" s="1400"/>
      <c r="J33" s="1182"/>
      <c r="K33" s="1182"/>
      <c r="L33" s="1400"/>
    </row>
    <row r="34" spans="1:16" s="161" customFormat="1" ht="24.95" customHeight="1">
      <c r="A34" s="1327"/>
      <c r="B34" s="1182"/>
      <c r="C34" s="1834"/>
      <c r="D34" s="1795"/>
      <c r="E34" s="1400"/>
      <c r="F34" s="1327"/>
      <c r="G34" s="1182"/>
      <c r="H34" s="1827"/>
      <c r="I34" s="1327"/>
      <c r="J34" s="1834"/>
      <c r="K34" s="1182"/>
      <c r="L34" s="1400"/>
    </row>
    <row r="35" spans="1:16" s="161" customFormat="1" ht="24.95" customHeight="1">
      <c r="A35" s="1327"/>
      <c r="B35" s="1400"/>
      <c r="C35" s="1834"/>
      <c r="D35" s="1795"/>
      <c r="E35" s="1400"/>
      <c r="F35" s="1327"/>
      <c r="G35" s="1182"/>
      <c r="H35" s="1827"/>
      <c r="I35" s="1400"/>
      <c r="J35" s="1834"/>
      <c r="K35" s="1182"/>
      <c r="L35" s="1400"/>
    </row>
    <row r="36" spans="1:16" s="161" customFormat="1" ht="24.95" customHeight="1">
      <c r="A36" s="1327"/>
      <c r="B36" s="1182"/>
      <c r="C36" s="1834"/>
      <c r="D36" s="1795"/>
      <c r="E36" s="1400"/>
      <c r="F36" s="1327"/>
      <c r="G36" s="1182"/>
      <c r="H36" s="1827"/>
      <c r="I36" s="1327"/>
      <c r="J36" s="1834"/>
      <c r="K36" s="1182"/>
      <c r="L36" s="1400"/>
    </row>
    <row r="37" spans="1:16" s="161" customFormat="1" ht="24.95" customHeight="1">
      <c r="A37" s="1695"/>
      <c r="B37" s="1327"/>
      <c r="C37" s="1400"/>
      <c r="D37" s="2628"/>
      <c r="E37" s="1327"/>
      <c r="F37" s="1327"/>
      <c r="G37" s="1570"/>
      <c r="H37" s="1827"/>
      <c r="I37" s="1400"/>
      <c r="J37" s="1834"/>
      <c r="K37" s="1182"/>
      <c r="L37" s="1400"/>
    </row>
    <row r="38" spans="1:16" s="2574" customFormat="1" ht="24.95" customHeight="1">
      <c r="A38" s="1327"/>
      <c r="B38" s="1400"/>
      <c r="C38" s="1834"/>
      <c r="D38" s="1795"/>
      <c r="E38" s="1400"/>
      <c r="F38" s="1327"/>
      <c r="G38" s="1182"/>
      <c r="H38" s="1827"/>
      <c r="I38" s="1327"/>
      <c r="J38" s="1834"/>
      <c r="K38" s="1182"/>
      <c r="L38" s="1400"/>
      <c r="M38" s="161"/>
      <c r="N38" s="161"/>
      <c r="O38" s="161"/>
      <c r="P38" s="161"/>
    </row>
    <row r="39" spans="1:16" s="161" customFormat="1" ht="24.95" customHeight="1">
      <c r="A39" s="1695"/>
      <c r="B39" s="1638"/>
      <c r="C39" s="1400"/>
      <c r="D39" s="2627"/>
      <c r="E39" s="1400"/>
      <c r="F39" s="1327"/>
      <c r="G39" s="1182"/>
      <c r="H39" s="1827"/>
      <c r="I39" s="1327"/>
      <c r="J39" s="1182"/>
      <c r="K39" s="1182"/>
      <c r="L39" s="1400"/>
    </row>
    <row r="40" spans="1:16" s="161" customFormat="1" ht="24.95" customHeight="1">
      <c r="A40" s="2274"/>
      <c r="B40" s="2271"/>
      <c r="C40" s="2404"/>
      <c r="D40" s="2405"/>
      <c r="E40" s="2403"/>
      <c r="F40" s="2402"/>
      <c r="G40" s="2268"/>
      <c r="H40" s="2281"/>
      <c r="I40" s="2271"/>
      <c r="J40" s="2404"/>
      <c r="K40" s="2268"/>
      <c r="L40" s="2403"/>
    </row>
    <row r="41" spans="1:16" s="161" customFormat="1" ht="24.95" customHeight="1">
      <c r="A41" s="1327"/>
      <c r="B41" s="1400"/>
      <c r="C41" s="1834"/>
      <c r="D41" s="1795"/>
      <c r="E41" s="1400"/>
      <c r="F41" s="1327"/>
      <c r="G41" s="1182"/>
      <c r="H41" s="1827"/>
      <c r="I41" s="1400"/>
      <c r="J41" s="2547"/>
      <c r="K41" s="1182"/>
      <c r="L41" s="1400"/>
    </row>
    <row r="42" spans="1:16" s="161" customFormat="1" ht="24.95" customHeight="1">
      <c r="A42" s="2274"/>
      <c r="B42" s="2402"/>
      <c r="C42" s="2279"/>
      <c r="D42" s="2272"/>
      <c r="E42" s="2403"/>
      <c r="F42" s="2402"/>
      <c r="G42" s="2268"/>
      <c r="H42" s="2409"/>
      <c r="I42" s="2402"/>
      <c r="J42" s="2404"/>
      <c r="K42" s="2268"/>
      <c r="L42" s="2403"/>
    </row>
    <row r="43" spans="1:16" s="161" customFormat="1" ht="24.95" customHeight="1">
      <c r="A43" s="1695"/>
      <c r="B43" s="1638"/>
      <c r="C43" s="1834"/>
      <c r="D43" s="1795"/>
      <c r="E43" s="1400"/>
      <c r="F43" s="1327"/>
      <c r="G43" s="1182"/>
      <c r="H43" s="1827"/>
      <c r="I43" s="1400"/>
      <c r="J43" s="1182"/>
      <c r="K43" s="1182"/>
      <c r="L43" s="1400"/>
    </row>
    <row r="44" spans="1:16" s="161" customFormat="1" ht="24.95" customHeight="1">
      <c r="A44" s="1327"/>
      <c r="B44" s="1400"/>
      <c r="C44" s="1834"/>
      <c r="D44" s="1795"/>
      <c r="E44" s="1400"/>
      <c r="F44" s="1327"/>
      <c r="G44" s="1182"/>
      <c r="H44" s="1827"/>
      <c r="I44" s="1400"/>
      <c r="J44" s="1182"/>
      <c r="K44" s="1182"/>
      <c r="L44" s="1400"/>
    </row>
    <row r="45" spans="1:16" s="161" customFormat="1" ht="24.95" customHeight="1">
      <c r="A45" s="1327"/>
      <c r="B45" s="1400"/>
      <c r="C45" s="1834"/>
      <c r="D45" s="1795"/>
      <c r="E45" s="1400"/>
      <c r="F45" s="1327"/>
      <c r="G45" s="1182"/>
      <c r="H45" s="1827"/>
      <c r="I45" s="1400"/>
      <c r="J45" s="1834"/>
      <c r="K45" s="1182"/>
      <c r="L45" s="1400"/>
    </row>
    <row r="46" spans="1:16" s="161" customFormat="1" ht="24.95" customHeight="1">
      <c r="A46" s="1695"/>
      <c r="B46" s="1182"/>
      <c r="C46" s="1834"/>
      <c r="D46" s="2627"/>
      <c r="E46" s="1400"/>
      <c r="F46" s="1695"/>
      <c r="G46" s="1182"/>
      <c r="H46" s="1827"/>
      <c r="I46" s="1400"/>
      <c r="J46" s="1182"/>
      <c r="K46" s="1182"/>
      <c r="L46" s="1400"/>
    </row>
    <row r="47" spans="1:16" s="161" customFormat="1" ht="24.95" customHeight="1">
      <c r="A47" s="1695"/>
      <c r="B47" s="1638"/>
      <c r="C47" s="1845"/>
      <c r="D47" s="1723"/>
      <c r="E47" s="1400"/>
      <c r="F47" s="1327"/>
      <c r="G47" s="1182"/>
      <c r="H47" s="1827"/>
      <c r="I47" s="1327"/>
      <c r="J47" s="1182"/>
      <c r="K47" s="1182"/>
      <c r="L47" s="1400"/>
    </row>
    <row r="48" spans="1:16" s="161" customFormat="1" ht="24.95" customHeight="1">
      <c r="A48" s="1695"/>
      <c r="B48" s="1638"/>
      <c r="C48" s="1845"/>
      <c r="D48" s="1723"/>
      <c r="E48" s="1400"/>
      <c r="F48" s="1327"/>
      <c r="G48" s="1182"/>
      <c r="H48" s="1637"/>
      <c r="I48" s="1638"/>
      <c r="J48" s="1834"/>
      <c r="K48" s="1570"/>
      <c r="L48" s="1400"/>
    </row>
    <row r="49" spans="1:13" s="161" customFormat="1" ht="24.95" customHeight="1">
      <c r="A49" s="1327"/>
      <c r="B49" s="1400"/>
      <c r="C49" s="1834"/>
      <c r="D49" s="1795"/>
      <c r="E49" s="1400"/>
      <c r="F49" s="1327"/>
      <c r="G49" s="1182"/>
      <c r="H49" s="1827"/>
      <c r="I49" s="1400"/>
      <c r="J49" s="1834"/>
      <c r="K49" s="1182"/>
      <c r="L49" s="1400"/>
    </row>
    <row r="50" spans="1:13" s="161" customFormat="1" ht="24.95" customHeight="1">
      <c r="A50" s="1695"/>
      <c r="B50" s="1638"/>
      <c r="C50" s="1845"/>
      <c r="D50" s="1723"/>
      <c r="E50" s="1400"/>
      <c r="F50" s="1327"/>
      <c r="G50" s="1570"/>
      <c r="H50" s="1637"/>
      <c r="I50" s="1638"/>
      <c r="J50" s="1834"/>
      <c r="K50" s="1570"/>
      <c r="L50" s="1400"/>
    </row>
    <row r="51" spans="1:13" s="161" customFormat="1" ht="24.95" customHeight="1">
      <c r="A51" s="1327"/>
      <c r="B51" s="1400"/>
      <c r="C51" s="1834"/>
      <c r="D51" s="1795"/>
      <c r="E51" s="1400"/>
      <c r="F51" s="1327"/>
      <c r="G51" s="1182"/>
      <c r="H51" s="1827"/>
      <c r="I51" s="1327"/>
      <c r="J51" s="1834"/>
      <c r="K51" s="1182"/>
      <c r="L51" s="1400"/>
    </row>
    <row r="52" spans="1:13" s="2507" customFormat="1" ht="24.95" customHeight="1">
      <c r="A52" s="1695"/>
      <c r="B52" s="1638"/>
      <c r="C52" s="1845"/>
      <c r="D52" s="1723"/>
      <c r="E52" s="1400"/>
      <c r="F52" s="1327"/>
      <c r="G52" s="1182"/>
      <c r="H52" s="1827"/>
      <c r="I52" s="1400"/>
      <c r="J52" s="1182"/>
      <c r="K52" s="1182"/>
      <c r="L52" s="1400"/>
    </row>
    <row r="53" spans="1:13" s="2507" customFormat="1" ht="24.95" customHeight="1">
      <c r="A53" s="1327"/>
      <c r="B53" s="1400"/>
      <c r="C53" s="1834"/>
      <c r="D53" s="1795"/>
      <c r="E53" s="1400"/>
      <c r="F53" s="1327"/>
      <c r="G53" s="1182"/>
      <c r="H53" s="1827"/>
      <c r="I53" s="1400"/>
      <c r="J53" s="1182"/>
      <c r="K53" s="1182"/>
      <c r="L53" s="1400"/>
    </row>
    <row r="54" spans="1:13" s="161" customFormat="1" ht="24.95" customHeight="1">
      <c r="A54" s="1327"/>
      <c r="B54" s="1400"/>
      <c r="C54" s="1834"/>
      <c r="D54" s="1795"/>
      <c r="E54" s="1400"/>
      <c r="F54" s="1327"/>
      <c r="G54" s="1182"/>
      <c r="H54" s="1827"/>
      <c r="I54" s="1400"/>
      <c r="J54" s="1834"/>
      <c r="K54" s="1182"/>
      <c r="L54" s="1400"/>
    </row>
    <row r="55" spans="1:13" s="161" customFormat="1" ht="24.95" customHeight="1">
      <c r="A55" s="1695"/>
      <c r="B55" s="1182"/>
      <c r="C55" s="1834"/>
      <c r="D55" s="1795"/>
      <c r="E55" s="1400"/>
      <c r="F55" s="1327"/>
      <c r="G55" s="1182"/>
      <c r="H55" s="1637"/>
      <c r="I55" s="1327"/>
      <c r="J55" s="1182"/>
      <c r="K55" s="1182"/>
      <c r="L55" s="1400"/>
    </row>
    <row r="56" spans="1:13" s="161" customFormat="1" ht="24.95" customHeight="1">
      <c r="A56" s="1327"/>
      <c r="B56" s="1327"/>
      <c r="C56" s="1834"/>
      <c r="D56" s="2628"/>
      <c r="E56" s="1400"/>
      <c r="F56" s="1327"/>
      <c r="G56" s="1182"/>
      <c r="H56" s="1827"/>
      <c r="I56" s="1327"/>
      <c r="J56" s="1834"/>
      <c r="K56" s="1182"/>
      <c r="L56" s="1400"/>
    </row>
    <row r="57" spans="1:13" s="161" customFormat="1" ht="24.95" customHeight="1">
      <c r="A57" s="1327"/>
      <c r="B57" s="1400"/>
      <c r="C57" s="1834"/>
      <c r="D57" s="1795"/>
      <c r="E57" s="1400"/>
      <c r="F57" s="1327"/>
      <c r="G57" s="1182"/>
      <c r="H57" s="1827"/>
      <c r="I57" s="1400"/>
      <c r="J57" s="1834"/>
      <c r="K57" s="1182"/>
      <c r="L57" s="1400"/>
    </row>
    <row r="58" spans="1:13" s="161" customFormat="1" ht="24.95" customHeight="1">
      <c r="A58" s="1327"/>
      <c r="B58" s="1400"/>
      <c r="C58" s="1834"/>
      <c r="D58" s="1795"/>
      <c r="E58" s="1400"/>
      <c r="F58" s="2641"/>
      <c r="G58" s="1182"/>
      <c r="H58" s="1827"/>
      <c r="I58" s="1400"/>
      <c r="J58" s="1834"/>
      <c r="K58" s="1182"/>
      <c r="L58" s="1400"/>
    </row>
    <row r="59" spans="1:13" s="161" customFormat="1" ht="24.95" customHeight="1">
      <c r="A59" s="1695"/>
      <c r="B59" s="1182"/>
      <c r="C59" s="1834"/>
      <c r="D59" s="1795"/>
      <c r="E59" s="1400"/>
      <c r="F59" s="1327"/>
      <c r="G59" s="1182"/>
      <c r="H59" s="1637"/>
      <c r="I59" s="1327"/>
      <c r="J59" s="1182"/>
      <c r="K59" s="1182"/>
      <c r="L59" s="1400"/>
    </row>
    <row r="60" spans="1:13" s="161" customFormat="1" ht="24.95" customHeight="1">
      <c r="A60" s="1327"/>
      <c r="B60" s="1400"/>
      <c r="C60" s="1834"/>
      <c r="D60" s="1795"/>
      <c r="E60" s="1400"/>
      <c r="F60" s="1327"/>
      <c r="G60" s="1182"/>
      <c r="H60" s="1827"/>
      <c r="I60" s="1327"/>
      <c r="J60" s="1834"/>
      <c r="K60" s="1182"/>
      <c r="L60" s="1400"/>
    </row>
    <row r="61" spans="1:13" s="161" customFormat="1" ht="24.95" customHeight="1">
      <c r="A61" s="1327"/>
      <c r="B61" s="1400"/>
      <c r="C61" s="1400"/>
      <c r="D61" s="1795"/>
      <c r="E61" s="1400"/>
      <c r="F61" s="1327"/>
      <c r="G61" s="1182"/>
      <c r="H61" s="1827"/>
      <c r="I61" s="1400"/>
      <c r="J61" s="1834"/>
      <c r="K61" s="1182"/>
      <c r="L61" s="1400"/>
    </row>
    <row r="62" spans="1:13" s="161" customFormat="1" ht="24.95" customHeight="1">
      <c r="A62" s="1695"/>
      <c r="B62" s="1638"/>
      <c r="C62" s="1400"/>
      <c r="D62" s="2627"/>
      <c r="E62" s="1400"/>
      <c r="F62" s="1327"/>
      <c r="G62" s="1182"/>
      <c r="H62" s="1827"/>
      <c r="I62" s="1400"/>
      <c r="J62" s="1182"/>
      <c r="K62" s="1182"/>
      <c r="L62" s="1400"/>
    </row>
    <row r="63" spans="1:13" s="161" customFormat="1" ht="24.95" customHeight="1">
      <c r="A63" s="1327"/>
      <c r="B63" s="1182"/>
      <c r="C63" s="1400"/>
      <c r="D63" s="2627"/>
      <c r="E63" s="1400"/>
      <c r="F63" s="1327"/>
      <c r="G63" s="1182"/>
      <c r="H63" s="1827"/>
      <c r="I63" s="1400"/>
      <c r="J63" s="1182"/>
      <c r="K63" s="1182"/>
      <c r="L63" s="1400"/>
    </row>
    <row r="64" spans="1:13" s="161" customFormat="1" ht="24.95" customHeight="1">
      <c r="A64" s="1695"/>
      <c r="B64" s="1638"/>
      <c r="C64" s="1834"/>
      <c r="D64" s="1795"/>
      <c r="E64" s="1400"/>
      <c r="F64" s="1327"/>
      <c r="G64" s="1182"/>
      <c r="H64" s="1827"/>
      <c r="I64" s="1400"/>
      <c r="J64" s="1182"/>
      <c r="K64" s="1182"/>
      <c r="L64" s="1400"/>
      <c r="M64" s="72"/>
    </row>
    <row r="65" spans="1:13" s="161" customFormat="1" ht="24.95" customHeight="1">
      <c r="A65" s="1327"/>
      <c r="B65" s="1400"/>
      <c r="C65" s="1834"/>
      <c r="D65" s="2628"/>
      <c r="E65" s="1327"/>
      <c r="F65" s="1327"/>
      <c r="G65" s="1182"/>
      <c r="H65" s="1827"/>
      <c r="I65" s="1400"/>
      <c r="J65" s="1834"/>
      <c r="K65" s="1182"/>
      <c r="L65" s="1400"/>
      <c r="M65" s="72"/>
    </row>
    <row r="66" spans="1:13" s="161" customFormat="1" ht="24.95" customHeight="1">
      <c r="A66" s="1695"/>
      <c r="B66" s="1638"/>
      <c r="C66" s="1845"/>
      <c r="D66" s="1723"/>
      <c r="E66" s="1400"/>
      <c r="F66" s="1327"/>
      <c r="G66" s="1570"/>
      <c r="H66" s="1827"/>
      <c r="I66" s="1327"/>
      <c r="J66" s="1834"/>
      <c r="K66" s="1570"/>
      <c r="L66" s="1400"/>
      <c r="M66" s="72"/>
    </row>
    <row r="67" spans="1:13" s="161" customFormat="1" ht="24.95" customHeight="1">
      <c r="A67" s="1327"/>
      <c r="B67" s="1400"/>
      <c r="C67" s="1834"/>
      <c r="D67" s="1795"/>
      <c r="E67" s="1400"/>
      <c r="F67" s="1327"/>
      <c r="G67" s="1182"/>
      <c r="H67" s="1827"/>
      <c r="I67" s="1327"/>
      <c r="J67" s="1834"/>
      <c r="K67" s="1182"/>
      <c r="L67" s="1400"/>
      <c r="M67" s="72"/>
    </row>
    <row r="68" spans="1:13" s="161" customFormat="1" ht="24.95" customHeight="1">
      <c r="A68" s="1327"/>
      <c r="B68" s="1400"/>
      <c r="C68" s="1834"/>
      <c r="D68" s="1795"/>
      <c r="E68" s="1400"/>
      <c r="F68" s="1327"/>
      <c r="G68" s="1182"/>
      <c r="H68" s="1827"/>
      <c r="I68" s="1327"/>
      <c r="J68" s="1834"/>
      <c r="K68" s="1182"/>
      <c r="L68" s="1400"/>
      <c r="M68" s="72"/>
    </row>
    <row r="69" spans="1:13" s="161" customFormat="1" ht="24.95" customHeight="1">
      <c r="A69" s="1327"/>
      <c r="B69" s="1327"/>
      <c r="C69" s="1834"/>
      <c r="D69" s="2628"/>
      <c r="E69" s="1327"/>
      <c r="F69" s="1327"/>
      <c r="G69" s="1182"/>
      <c r="H69" s="1827"/>
      <c r="I69" s="1400"/>
      <c r="J69" s="1834"/>
      <c r="K69" s="1182"/>
      <c r="L69" s="1400"/>
      <c r="M69" s="72"/>
    </row>
    <row r="70" spans="1:13" s="161" customFormat="1" ht="24.95" customHeight="1">
      <c r="A70" s="1327"/>
      <c r="B70" s="1400"/>
      <c r="C70" s="1834"/>
      <c r="D70" s="1795"/>
      <c r="E70" s="1400"/>
      <c r="F70" s="1327"/>
      <c r="G70" s="1182"/>
      <c r="H70" s="2548"/>
      <c r="I70" s="1400"/>
      <c r="J70" s="1834"/>
      <c r="K70" s="1182"/>
      <c r="L70" s="1400"/>
      <c r="M70" s="72"/>
    </row>
    <row r="71" spans="1:13" s="161" customFormat="1" ht="24.95" customHeight="1">
      <c r="A71" s="1327"/>
      <c r="B71" s="1400"/>
      <c r="C71" s="1834"/>
      <c r="D71" s="1795"/>
      <c r="E71" s="1400"/>
      <c r="F71" s="1327"/>
      <c r="G71" s="1182"/>
      <c r="H71" s="1827"/>
      <c r="I71" s="1400"/>
      <c r="J71" s="1834"/>
      <c r="K71" s="1182"/>
      <c r="L71" s="1400"/>
      <c r="M71" s="72"/>
    </row>
    <row r="72" spans="1:13" s="161" customFormat="1" ht="24.95" customHeight="1">
      <c r="A72" s="1327"/>
      <c r="B72" s="1400"/>
      <c r="C72" s="1834"/>
      <c r="D72" s="1795"/>
      <c r="E72" s="1400"/>
      <c r="F72" s="1327"/>
      <c r="G72" s="1182"/>
      <c r="H72" s="1827"/>
      <c r="I72" s="1327"/>
      <c r="J72" s="1834"/>
      <c r="K72" s="1182"/>
      <c r="L72" s="1400"/>
      <c r="M72" s="72"/>
    </row>
    <row r="73" spans="1:13" s="161" customFormat="1" ht="24.95" customHeight="1">
      <c r="A73" s="1327"/>
      <c r="B73" s="1400"/>
      <c r="C73" s="1834"/>
      <c r="D73" s="1795"/>
      <c r="E73" s="1400"/>
      <c r="F73" s="1327"/>
      <c r="G73" s="1182"/>
      <c r="H73" s="2548"/>
      <c r="I73" s="1400"/>
      <c r="J73" s="1834"/>
      <c r="K73" s="1182"/>
      <c r="L73" s="1400"/>
      <c r="M73" s="72"/>
    </row>
    <row r="74" spans="1:13" s="161" customFormat="1" ht="24.95" customHeight="1">
      <c r="A74" s="1695"/>
      <c r="B74" s="1327"/>
      <c r="C74" s="1834"/>
      <c r="D74" s="2628"/>
      <c r="E74" s="1327"/>
      <c r="F74" s="1327"/>
      <c r="G74" s="1570"/>
      <c r="H74" s="1827"/>
      <c r="I74" s="1400"/>
      <c r="J74" s="1834"/>
      <c r="K74" s="1182"/>
      <c r="L74" s="1400"/>
      <c r="M74" s="72"/>
    </row>
    <row r="75" spans="1:13" s="161" customFormat="1" ht="24.95" customHeight="1">
      <c r="A75" s="1695"/>
      <c r="B75" s="1182"/>
      <c r="C75" s="1400"/>
      <c r="D75" s="2627"/>
      <c r="E75" s="1400"/>
      <c r="F75" s="1327"/>
      <c r="G75" s="1182"/>
      <c r="H75" s="1827"/>
      <c r="I75" s="1400"/>
      <c r="J75" s="1182"/>
      <c r="K75" s="1182"/>
      <c r="L75" s="1400"/>
      <c r="M75" s="72"/>
    </row>
    <row r="76" spans="1:13" s="161" customFormat="1" ht="24.95" customHeight="1">
      <c r="A76" s="1695"/>
      <c r="B76" s="1400"/>
      <c r="C76" s="1834"/>
      <c r="D76" s="1795"/>
      <c r="E76" s="1400"/>
      <c r="F76" s="1695"/>
      <c r="G76" s="1570"/>
      <c r="H76" s="1827"/>
      <c r="I76" s="1327"/>
      <c r="J76" s="1834"/>
      <c r="K76" s="1570"/>
      <c r="L76" s="1400"/>
      <c r="M76" s="72"/>
    </row>
    <row r="77" spans="1:13" s="161" customFormat="1" ht="24.95" customHeight="1">
      <c r="A77" s="2274"/>
      <c r="B77" s="2403"/>
      <c r="C77" s="2403"/>
      <c r="D77" s="2405"/>
      <c r="E77" s="2403"/>
      <c r="F77" s="2402"/>
      <c r="G77" s="2268"/>
      <c r="H77" s="2409"/>
      <c r="I77" s="2402"/>
      <c r="J77" s="2404"/>
      <c r="K77" s="2268"/>
      <c r="L77" s="2403"/>
      <c r="M77" s="72"/>
    </row>
    <row r="78" spans="1:13" s="161" customFormat="1" ht="24.95" customHeight="1">
      <c r="A78" s="1327"/>
      <c r="B78" s="1400"/>
      <c r="C78" s="1787"/>
      <c r="D78" s="2627"/>
      <c r="E78" s="1400"/>
      <c r="F78" s="1327"/>
      <c r="G78" s="1182"/>
      <c r="H78" s="1827"/>
      <c r="I78" s="1400"/>
      <c r="J78" s="1834"/>
      <c r="K78" s="1182"/>
      <c r="L78" s="1400"/>
      <c r="M78" s="72"/>
    </row>
    <row r="79" spans="1:13" s="161" customFormat="1" ht="24.95" customHeight="1">
      <c r="A79" s="1695"/>
      <c r="B79" s="1638"/>
      <c r="C79" s="1845"/>
      <c r="D79" s="1723"/>
      <c r="E79" s="1400"/>
      <c r="F79" s="1327"/>
      <c r="G79" s="1570"/>
      <c r="H79" s="1637"/>
      <c r="I79" s="1638"/>
      <c r="J79" s="1834"/>
      <c r="K79" s="1570"/>
      <c r="L79" s="1400"/>
      <c r="M79" s="72"/>
    </row>
    <row r="80" spans="1:13" s="161" customFormat="1" ht="24.95" customHeight="1">
      <c r="A80" s="1327"/>
      <c r="B80" s="1400"/>
      <c r="C80" s="1834"/>
      <c r="D80" s="1795"/>
      <c r="E80" s="1400"/>
      <c r="F80" s="1327"/>
      <c r="G80" s="1182"/>
      <c r="H80" s="1827"/>
      <c r="I80" s="1400"/>
      <c r="J80" s="1834"/>
      <c r="K80" s="1182"/>
      <c r="L80" s="1400"/>
      <c r="M80" s="72"/>
    </row>
    <row r="81" spans="1:13" s="161" customFormat="1" ht="24.95" customHeight="1">
      <c r="A81" s="1327"/>
      <c r="B81" s="1182"/>
      <c r="C81" s="1400"/>
      <c r="D81" s="2627"/>
      <c r="E81" s="1400"/>
      <c r="F81" s="1327"/>
      <c r="G81" s="1182"/>
      <c r="H81" s="1827"/>
      <c r="I81" s="1400"/>
      <c r="J81" s="1182"/>
      <c r="K81" s="1182"/>
      <c r="L81" s="1400"/>
      <c r="M81" s="72"/>
    </row>
    <row r="82" spans="1:13" s="161" customFormat="1" ht="24.95" customHeight="1">
      <c r="A82" s="1695"/>
      <c r="B82" s="1638"/>
      <c r="C82" s="1845"/>
      <c r="D82" s="1723"/>
      <c r="E82" s="1400"/>
      <c r="F82" s="1327"/>
      <c r="G82" s="1182"/>
      <c r="H82" s="1827"/>
      <c r="I82" s="1400"/>
      <c r="J82" s="1182"/>
      <c r="K82" s="1182"/>
      <c r="L82" s="1400"/>
      <c r="M82" s="72"/>
    </row>
    <row r="83" spans="1:13" ht="24.95" customHeight="1">
      <c r="A83" s="1327"/>
      <c r="B83" s="1400"/>
      <c r="C83" s="1834"/>
      <c r="D83" s="1795"/>
      <c r="E83" s="1400"/>
      <c r="F83" s="1327"/>
      <c r="G83" s="1182"/>
      <c r="H83" s="1827"/>
      <c r="I83" s="1327"/>
      <c r="J83" s="1834"/>
      <c r="K83" s="1182"/>
      <c r="L83" s="1400"/>
      <c r="M83" s="72"/>
    </row>
    <row r="84" spans="1:13" ht="24.95" customHeight="1">
      <c r="A84" s="1695"/>
      <c r="B84" s="1182"/>
      <c r="C84" s="1845"/>
      <c r="D84" s="1723"/>
      <c r="E84" s="1400"/>
      <c r="F84" s="1327"/>
      <c r="G84" s="1182"/>
      <c r="H84" s="1827"/>
      <c r="I84" s="1400"/>
      <c r="J84" s="1182"/>
      <c r="K84" s="1182"/>
      <c r="L84" s="1400"/>
      <c r="M84" s="72"/>
    </row>
    <row r="85" spans="1:13" ht="24.95" customHeight="1">
      <c r="A85" s="1327"/>
      <c r="B85" s="1400"/>
      <c r="C85" s="1834"/>
      <c r="D85" s="1795"/>
      <c r="E85" s="1400"/>
      <c r="F85" s="1327"/>
      <c r="G85" s="1182"/>
      <c r="H85" s="1827"/>
      <c r="I85" s="1327"/>
      <c r="J85" s="1834"/>
      <c r="K85" s="1182"/>
      <c r="L85" s="1400"/>
      <c r="M85" s="72"/>
    </row>
    <row r="86" spans="1:13" ht="24.95" customHeight="1">
      <c r="A86" s="1327"/>
      <c r="B86" s="1834"/>
      <c r="C86" s="1834"/>
      <c r="D86" s="1795"/>
      <c r="E86" s="1400"/>
      <c r="F86" s="1327"/>
      <c r="G86" s="1182"/>
      <c r="H86" s="1827"/>
      <c r="I86" s="1400"/>
      <c r="J86" s="2547"/>
      <c r="K86" s="1182"/>
      <c r="L86" s="1400"/>
      <c r="M86" s="72"/>
    </row>
    <row r="87" spans="1:13" ht="24.95" customHeight="1">
      <c r="A87" s="1327"/>
      <c r="B87" s="1400"/>
      <c r="C87" s="1834"/>
      <c r="D87" s="1795"/>
      <c r="E87" s="1400"/>
      <c r="F87" s="1327"/>
      <c r="G87" s="1182"/>
      <c r="H87" s="1827"/>
      <c r="I87" s="1400"/>
      <c r="J87" s="1834"/>
      <c r="K87" s="1182"/>
      <c r="L87" s="1400"/>
      <c r="M87" s="72"/>
    </row>
    <row r="88" spans="1:13" ht="24.95" customHeight="1">
      <c r="A88" s="1327"/>
      <c r="B88" s="1400"/>
      <c r="C88" s="1834"/>
      <c r="D88" s="2628"/>
      <c r="E88" s="1327"/>
      <c r="F88" s="1327"/>
      <c r="G88" s="1182"/>
      <c r="H88" s="1827"/>
      <c r="I88" s="1400"/>
      <c r="J88" s="1834"/>
      <c r="K88" s="1182"/>
      <c r="L88" s="1400"/>
      <c r="M88" s="72"/>
    </row>
    <row r="89" spans="1:13" ht="24.95" customHeight="1">
      <c r="A89" s="1327"/>
      <c r="B89" s="1400"/>
      <c r="C89" s="1400"/>
      <c r="D89" s="2628"/>
      <c r="E89" s="1327"/>
      <c r="F89" s="1327"/>
      <c r="G89" s="1182"/>
      <c r="H89" s="1827"/>
      <c r="I89" s="1400"/>
      <c r="J89" s="1834"/>
      <c r="K89" s="1182"/>
      <c r="L89" s="1400"/>
      <c r="M89" s="72"/>
    </row>
    <row r="90" spans="1:13" ht="24.95" customHeight="1">
      <c r="A90" s="1327"/>
      <c r="B90" s="1182"/>
      <c r="C90" s="1834"/>
      <c r="D90" s="1795"/>
      <c r="E90" s="1400"/>
      <c r="F90" s="1327"/>
      <c r="G90" s="1182"/>
      <c r="H90" s="1827"/>
      <c r="I90" s="1400"/>
      <c r="J90" s="1834"/>
      <c r="K90" s="1182"/>
      <c r="L90" s="1400"/>
      <c r="M90" s="72"/>
    </row>
    <row r="91" spans="1:13" ht="24.95" customHeight="1">
      <c r="A91" s="1695"/>
      <c r="B91" s="1638"/>
      <c r="C91" s="1834"/>
      <c r="D91" s="1795"/>
      <c r="E91" s="1400"/>
      <c r="F91" s="1327"/>
      <c r="G91" s="1570"/>
      <c r="H91" s="1827"/>
      <c r="I91" s="1327"/>
      <c r="J91" s="1834"/>
      <c r="K91" s="1570"/>
      <c r="L91" s="1400"/>
      <c r="M91" s="72"/>
    </row>
    <row r="92" spans="1:13" ht="24.95" customHeight="1">
      <c r="A92" s="2274"/>
      <c r="B92" s="2403"/>
      <c r="C92" s="2403"/>
      <c r="D92" s="2405"/>
      <c r="E92" s="2403"/>
      <c r="F92" s="2402"/>
      <c r="G92" s="2268"/>
      <c r="H92" s="2409"/>
      <c r="I92" s="2402"/>
      <c r="J92" s="2404"/>
      <c r="K92" s="2268"/>
      <c r="L92" s="2403"/>
      <c r="M92" s="72"/>
    </row>
    <row r="93" spans="1:13" ht="24.95" customHeight="1">
      <c r="A93" s="2274"/>
      <c r="B93" s="2271"/>
      <c r="C93" s="2279"/>
      <c r="D93" s="2272"/>
      <c r="E93" s="2403"/>
      <c r="F93" s="2274"/>
      <c r="G93" s="2408"/>
      <c r="H93" s="2409"/>
      <c r="I93" s="2403"/>
      <c r="J93" s="2408"/>
      <c r="K93" s="2408"/>
      <c r="L93" s="2403"/>
      <c r="M93" s="72"/>
    </row>
    <row r="94" spans="1:13" ht="24.95" customHeight="1">
      <c r="A94" s="2274"/>
      <c r="B94" s="2271"/>
      <c r="C94" s="2279"/>
      <c r="D94" s="2272"/>
      <c r="E94" s="2403"/>
      <c r="F94" s="2558"/>
      <c r="G94" s="2268"/>
      <c r="H94" s="2273"/>
      <c r="I94" s="2271"/>
      <c r="J94" s="2404"/>
      <c r="K94" s="2268"/>
      <c r="L94" s="2403"/>
      <c r="M94" s="72"/>
    </row>
    <row r="95" spans="1:13" ht="24.95" customHeight="1">
      <c r="A95" s="1695"/>
      <c r="B95" s="1638"/>
      <c r="C95" s="1845"/>
      <c r="D95" s="1795"/>
      <c r="E95" s="1400"/>
      <c r="F95" s="1327"/>
      <c r="G95" s="1570"/>
      <c r="H95" s="1827"/>
      <c r="I95" s="1400"/>
      <c r="J95" s="1834"/>
      <c r="K95" s="1570"/>
      <c r="L95" s="1400"/>
      <c r="M95" s="72"/>
    </row>
    <row r="96" spans="1:13" ht="24.95" customHeight="1">
      <c r="A96" s="1695"/>
      <c r="B96" s="1638"/>
      <c r="C96" s="1845"/>
      <c r="D96" s="1795"/>
      <c r="E96" s="1400"/>
      <c r="F96" s="1327"/>
      <c r="G96" s="1570"/>
      <c r="H96" s="1827"/>
      <c r="I96" s="1638"/>
      <c r="J96" s="1834"/>
      <c r="K96" s="1570"/>
      <c r="L96" s="1400"/>
      <c r="M96" s="72"/>
    </row>
    <row r="97" spans="1:13" ht="24.95" customHeight="1">
      <c r="A97" s="1695"/>
      <c r="B97" s="1638"/>
      <c r="C97" s="1845"/>
      <c r="D97" s="1795"/>
      <c r="E97" s="1400"/>
      <c r="F97" s="1327"/>
      <c r="G97" s="1570"/>
      <c r="H97" s="1827"/>
      <c r="I97" s="1638"/>
      <c r="J97" s="1834"/>
      <c r="K97" s="1570"/>
      <c r="L97" s="1400"/>
      <c r="M97" s="72"/>
    </row>
    <row r="98" spans="1:13" ht="24.95" customHeight="1">
      <c r="A98" s="1695"/>
      <c r="B98" s="1638"/>
      <c r="C98" s="1845"/>
      <c r="D98" s="1795"/>
      <c r="E98" s="1400"/>
      <c r="F98" s="1327"/>
      <c r="G98" s="1570"/>
      <c r="H98" s="1827"/>
      <c r="I98" s="1638"/>
      <c r="J98" s="1834"/>
      <c r="K98" s="1570"/>
      <c r="L98" s="1400"/>
      <c r="M98" s="72"/>
    </row>
    <row r="99" spans="1:13" ht="24.95" customHeight="1">
      <c r="A99" s="1695"/>
      <c r="B99" s="1695"/>
      <c r="C99" s="1845"/>
      <c r="D99" s="1795"/>
      <c r="E99" s="1695"/>
      <c r="F99" s="1327"/>
      <c r="G99" s="1695"/>
      <c r="H99" s="1827"/>
      <c r="I99" s="1695"/>
      <c r="J99" s="2588"/>
      <c r="K99" s="1120"/>
      <c r="L99" s="1400"/>
      <c r="M99" s="72"/>
    </row>
    <row r="100" spans="1:13" ht="24.95" customHeight="1">
      <c r="A100" s="1695"/>
      <c r="B100" s="1695"/>
      <c r="C100" s="1845"/>
      <c r="D100" s="1795"/>
      <c r="E100" s="1695"/>
      <c r="F100" s="1327"/>
      <c r="G100" s="1695"/>
      <c r="H100" s="2555"/>
      <c r="I100" s="1695"/>
      <c r="J100" s="2588"/>
      <c r="K100" s="1120"/>
      <c r="L100" s="1400"/>
      <c r="M100" s="72"/>
    </row>
    <row r="101" spans="1:13" ht="24.95" customHeight="1">
      <c r="A101" s="1695"/>
      <c r="B101" s="1695"/>
      <c r="C101" s="1845"/>
      <c r="D101" s="1795"/>
      <c r="E101" s="1695"/>
      <c r="F101" s="1327"/>
      <c r="G101" s="1695"/>
      <c r="H101" s="2555"/>
      <c r="I101" s="1695"/>
      <c r="J101" s="2588"/>
      <c r="K101" s="1120"/>
      <c r="L101" s="1400"/>
      <c r="M101" s="72"/>
    </row>
    <row r="102" spans="1:13" ht="24.95" customHeight="1">
      <c r="A102" s="1695"/>
      <c r="B102" s="1638"/>
      <c r="C102" s="1845"/>
      <c r="D102" s="1795"/>
      <c r="E102" s="1695"/>
      <c r="F102" s="1327"/>
      <c r="G102" s="1570"/>
      <c r="H102" s="2555"/>
      <c r="I102" s="1638"/>
      <c r="J102" s="1834"/>
      <c r="K102" s="1182"/>
      <c r="L102" s="1400"/>
      <c r="M102" s="72"/>
    </row>
    <row r="103" spans="1:13" ht="24.95" customHeight="1">
      <c r="A103" s="1695"/>
      <c r="B103" s="1638"/>
      <c r="C103" s="1845"/>
      <c r="D103" s="1795"/>
      <c r="E103" s="1400"/>
      <c r="F103" s="1327"/>
      <c r="G103" s="1570"/>
      <c r="H103" s="2555"/>
      <c r="I103" s="1638"/>
      <c r="J103" s="1834"/>
      <c r="K103" s="1182"/>
      <c r="L103" s="1400"/>
      <c r="M103" s="72"/>
    </row>
    <row r="104" spans="1:13" ht="24.95" customHeight="1">
      <c r="A104" s="1695"/>
      <c r="B104" s="1638"/>
      <c r="C104" s="1845"/>
      <c r="D104" s="1795"/>
      <c r="E104" s="1400"/>
      <c r="F104" s="1327"/>
      <c r="G104" s="1570"/>
      <c r="H104" s="2555"/>
      <c r="I104" s="1638"/>
      <c r="J104" s="1834"/>
      <c r="K104" s="1570"/>
      <c r="L104" s="1400"/>
      <c r="M104" s="72"/>
    </row>
    <row r="105" spans="1:13" ht="24.95" customHeight="1">
      <c r="A105" s="1695"/>
      <c r="B105" s="1638"/>
      <c r="C105" s="1845"/>
      <c r="D105" s="1795"/>
      <c r="E105" s="1400"/>
      <c r="F105" s="1327"/>
      <c r="G105" s="1570"/>
      <c r="H105" s="2555"/>
      <c r="I105" s="1638"/>
      <c r="J105" s="1834"/>
      <c r="K105" s="1182"/>
      <c r="L105" s="1400"/>
      <c r="M105" s="72"/>
    </row>
    <row r="106" spans="1:13" ht="24.95" customHeight="1">
      <c r="A106" s="1695"/>
      <c r="B106" s="1638"/>
      <c r="C106" s="1845"/>
      <c r="D106" s="1795"/>
      <c r="E106" s="1400"/>
      <c r="F106" s="1327"/>
      <c r="G106" s="1570"/>
      <c r="H106" s="2555"/>
      <c r="I106" s="1638"/>
      <c r="J106" s="1834"/>
      <c r="K106" s="1570"/>
      <c r="L106" s="1400"/>
      <c r="M106" s="72"/>
    </row>
    <row r="107" spans="1:13" ht="24.95" customHeight="1">
      <c r="A107" s="1695"/>
      <c r="B107" s="1638"/>
      <c r="C107" s="1845"/>
      <c r="D107" s="1795"/>
      <c r="E107" s="1400"/>
      <c r="F107" s="1327"/>
      <c r="G107" s="1570"/>
      <c r="H107" s="2555"/>
      <c r="I107" s="1638"/>
      <c r="J107" s="1834"/>
      <c r="K107" s="1570"/>
      <c r="L107" s="1400"/>
      <c r="M107" s="72"/>
    </row>
    <row r="108" spans="1:13" ht="24.95" customHeight="1">
      <c r="A108" s="1695"/>
      <c r="B108" s="1638"/>
      <c r="C108" s="1845"/>
      <c r="D108" s="1795"/>
      <c r="E108" s="1400"/>
      <c r="F108" s="1327"/>
      <c r="G108" s="1570"/>
      <c r="H108" s="2555"/>
      <c r="I108" s="1638"/>
      <c r="J108" s="1834"/>
      <c r="K108" s="1570"/>
      <c r="L108" s="1400"/>
      <c r="M108" s="72"/>
    </row>
    <row r="109" spans="1:13" ht="24.95" customHeight="1">
      <c r="A109" s="1695"/>
      <c r="B109" s="1638"/>
      <c r="C109" s="1845"/>
      <c r="D109" s="1795"/>
      <c r="E109" s="1400"/>
      <c r="F109" s="1327"/>
      <c r="G109" s="1570"/>
      <c r="H109" s="2555"/>
      <c r="I109" s="1638"/>
      <c r="J109" s="1834"/>
      <c r="K109" s="1570"/>
      <c r="L109" s="1400"/>
      <c r="M109" s="72"/>
    </row>
    <row r="110" spans="1:13" ht="24.95" customHeight="1">
      <c r="A110" s="1695"/>
      <c r="B110" s="1638"/>
      <c r="C110" s="1845"/>
      <c r="D110" s="1795"/>
      <c r="E110" s="1400"/>
      <c r="F110" s="1327"/>
      <c r="G110" s="1570"/>
      <c r="H110" s="2555"/>
      <c r="I110" s="1638"/>
      <c r="J110" s="1834"/>
      <c r="K110" s="1570"/>
      <c r="L110" s="1400"/>
      <c r="M110" s="72"/>
    </row>
    <row r="111" spans="1:13" ht="24.95" customHeight="1">
      <c r="A111" s="1695"/>
      <c r="B111" s="1638"/>
      <c r="C111" s="1845"/>
      <c r="D111" s="1638"/>
      <c r="E111" s="1400"/>
      <c r="F111" s="1327"/>
      <c r="G111" s="1570"/>
      <c r="H111" s="2555"/>
      <c r="I111" s="1638"/>
      <c r="J111" s="1834"/>
      <c r="K111" s="1570"/>
      <c r="L111" s="1400"/>
      <c r="M111" s="72"/>
    </row>
    <row r="112" spans="1:13" ht="24.95" customHeight="1">
      <c r="A112" s="1695"/>
      <c r="B112" s="1638"/>
      <c r="C112" s="1845"/>
      <c r="D112" s="1638"/>
      <c r="E112" s="1400"/>
      <c r="F112" s="1327"/>
      <c r="G112" s="1570"/>
      <c r="H112" s="2555"/>
      <c r="I112" s="1638"/>
      <c r="J112" s="1834"/>
      <c r="K112" s="1570"/>
      <c r="L112" s="1400"/>
      <c r="M112" s="72"/>
    </row>
    <row r="113" spans="1:13" ht="24.95" customHeight="1">
      <c r="A113" s="1695"/>
      <c r="B113" s="1638"/>
      <c r="C113" s="1845"/>
      <c r="D113" s="1638"/>
      <c r="E113" s="1400"/>
      <c r="F113" s="1327"/>
      <c r="G113" s="1570"/>
      <c r="H113" s="2555"/>
      <c r="I113" s="1638"/>
      <c r="J113" s="1834"/>
      <c r="K113" s="1570"/>
      <c r="L113" s="1400"/>
      <c r="M113" s="72"/>
    </row>
    <row r="114" spans="1:13" ht="24.95" customHeight="1">
      <c r="A114" s="1695"/>
      <c r="B114" s="1638"/>
      <c r="C114" s="1845"/>
      <c r="D114" s="1638"/>
      <c r="E114" s="1400"/>
      <c r="F114" s="1327"/>
      <c r="G114" s="1570"/>
      <c r="H114" s="2555"/>
      <c r="I114" s="1638"/>
      <c r="J114" s="1834"/>
      <c r="K114" s="1570"/>
      <c r="L114" s="1400"/>
      <c r="M114" s="72"/>
    </row>
    <row r="115" spans="1:13" ht="24.95" customHeight="1">
      <c r="A115" s="1695"/>
      <c r="B115" s="1638"/>
      <c r="C115" s="1845"/>
      <c r="D115" s="1638"/>
      <c r="E115" s="1400"/>
      <c r="F115" s="1327"/>
      <c r="G115" s="1570"/>
      <c r="H115" s="2555"/>
      <c r="I115" s="1638"/>
      <c r="J115" s="1834"/>
      <c r="K115" s="1570"/>
      <c r="L115" s="1400"/>
      <c r="M115" s="72"/>
    </row>
    <row r="116" spans="1:13" ht="24.95" customHeight="1">
      <c r="A116" s="1695"/>
      <c r="B116" s="1638"/>
      <c r="C116" s="1845"/>
      <c r="D116" s="1638"/>
      <c r="E116" s="1400"/>
      <c r="F116" s="1327"/>
      <c r="G116" s="1570"/>
      <c r="H116" s="2555"/>
      <c r="I116" s="1638"/>
      <c r="J116" s="1834"/>
      <c r="K116" s="1570"/>
      <c r="L116" s="1400"/>
      <c r="M116" s="72"/>
    </row>
    <row r="117" spans="1:13" ht="24.95" customHeight="1">
      <c r="A117" s="1695"/>
      <c r="B117" s="1638"/>
      <c r="C117" s="1845"/>
      <c r="D117" s="1638"/>
      <c r="E117" s="1400"/>
      <c r="F117" s="1327"/>
      <c r="G117" s="1570"/>
      <c r="H117" s="2555"/>
      <c r="I117" s="1638"/>
      <c r="J117" s="1834"/>
      <c r="K117" s="1570"/>
      <c r="L117" s="1400"/>
      <c r="M117" s="72"/>
    </row>
    <row r="118" spans="1:13" ht="24.95" customHeight="1">
      <c r="A118" s="1695"/>
      <c r="B118" s="1638"/>
      <c r="C118" s="1845"/>
      <c r="D118" s="1638"/>
      <c r="E118" s="1400"/>
      <c r="F118" s="1327"/>
      <c r="G118" s="1570"/>
      <c r="H118" s="2555"/>
      <c r="I118" s="1638"/>
      <c r="J118" s="1834"/>
      <c r="K118" s="1570"/>
      <c r="L118" s="1400"/>
      <c r="M118" s="72"/>
    </row>
    <row r="119" spans="1:13" ht="24.95" customHeight="1">
      <c r="A119" s="1695"/>
      <c r="B119" s="1638"/>
      <c r="C119" s="1845"/>
      <c r="D119" s="1638"/>
      <c r="E119" s="1400"/>
      <c r="F119" s="1327"/>
      <c r="G119" s="1570"/>
      <c r="H119" s="2555"/>
      <c r="I119" s="1638"/>
      <c r="J119" s="1834"/>
      <c r="K119" s="1570"/>
      <c r="L119" s="1400"/>
      <c r="M119" s="72"/>
    </row>
    <row r="120" spans="1:13" ht="24.95" customHeight="1">
      <c r="A120" s="1695"/>
      <c r="B120" s="1638"/>
      <c r="C120" s="1845"/>
      <c r="D120" s="1638"/>
      <c r="E120" s="1400"/>
      <c r="F120" s="1327"/>
      <c r="G120" s="1570"/>
      <c r="H120" s="2555"/>
      <c r="I120" s="1638"/>
      <c r="J120" s="1834"/>
      <c r="K120" s="1570"/>
      <c r="L120" s="1400"/>
      <c r="M120" s="72"/>
    </row>
    <row r="121" spans="1:13" ht="24.95" customHeight="1">
      <c r="A121" s="1695"/>
      <c r="B121" s="1638"/>
      <c r="C121" s="1845"/>
      <c r="D121" s="1638"/>
      <c r="E121" s="1400"/>
      <c r="F121" s="1327"/>
      <c r="G121" s="1570"/>
      <c r="H121" s="2555"/>
      <c r="I121" s="1638"/>
      <c r="J121" s="1834"/>
      <c r="K121" s="1570"/>
      <c r="L121" s="1400"/>
      <c r="M121" s="72"/>
    </row>
    <row r="122" spans="1:13" ht="24.95" customHeight="1">
      <c r="A122" s="1695"/>
      <c r="B122" s="1638"/>
      <c r="C122" s="1845"/>
      <c r="D122" s="1638"/>
      <c r="E122" s="1400"/>
      <c r="F122" s="1327"/>
      <c r="G122" s="1570"/>
      <c r="H122" s="2555"/>
      <c r="I122" s="1638"/>
      <c r="J122" s="1834"/>
      <c r="K122" s="1570"/>
      <c r="L122" s="1400"/>
      <c r="M122" s="72"/>
    </row>
    <row r="123" spans="1:13" ht="24.95" customHeight="1">
      <c r="A123" s="1695"/>
      <c r="B123" s="1638"/>
      <c r="C123" s="1845"/>
      <c r="D123" s="1638"/>
      <c r="E123" s="1400"/>
      <c r="F123" s="1327"/>
      <c r="G123" s="1570"/>
      <c r="H123" s="2555"/>
      <c r="I123" s="1638"/>
      <c r="J123" s="1834"/>
      <c r="K123" s="1570"/>
      <c r="L123" s="1400"/>
      <c r="M123" s="72"/>
    </row>
    <row r="124" spans="1:13" ht="24.95" customHeight="1">
      <c r="A124" s="1695"/>
      <c r="B124" s="1638"/>
      <c r="C124" s="1845"/>
      <c r="D124" s="1638"/>
      <c r="E124" s="1400"/>
      <c r="F124" s="1327"/>
      <c r="G124" s="1570"/>
      <c r="H124" s="2555"/>
      <c r="I124" s="1638"/>
      <c r="J124" s="1834"/>
      <c r="K124" s="1570"/>
      <c r="L124" s="1400"/>
      <c r="M124" s="72"/>
    </row>
    <row r="125" spans="1:13" ht="24.95" customHeight="1">
      <c r="A125" s="1695"/>
      <c r="B125" s="1638"/>
      <c r="C125" s="1845"/>
      <c r="D125" s="1638"/>
      <c r="E125" s="1400"/>
      <c r="F125" s="1327"/>
      <c r="G125" s="1570"/>
      <c r="H125" s="2555"/>
      <c r="I125" s="1638"/>
      <c r="J125" s="1834"/>
      <c r="K125" s="1570"/>
      <c r="L125" s="1400"/>
      <c r="M125" s="72"/>
    </row>
    <row r="126" spans="1:13" ht="24.95" customHeight="1">
      <c r="A126" s="1695"/>
      <c r="B126" s="1638"/>
      <c r="C126" s="1845"/>
      <c r="D126" s="1638"/>
      <c r="E126" s="1400"/>
      <c r="F126" s="1327"/>
      <c r="G126" s="1570"/>
      <c r="H126" s="2555"/>
      <c r="I126" s="1638"/>
      <c r="J126" s="1834"/>
      <c r="K126" s="1570"/>
      <c r="L126" s="1400"/>
      <c r="M126" s="72"/>
    </row>
    <row r="127" spans="1:13" ht="24.95" customHeight="1">
      <c r="A127" s="1695"/>
      <c r="B127" s="1638"/>
      <c r="C127" s="1845"/>
      <c r="D127" s="1638"/>
      <c r="E127" s="1400"/>
      <c r="F127" s="1327"/>
      <c r="G127" s="1570"/>
      <c r="H127" s="2555"/>
      <c r="I127" s="1638"/>
      <c r="J127" s="1834"/>
      <c r="K127" s="1570"/>
      <c r="L127" s="1400"/>
      <c r="M127" s="72"/>
    </row>
    <row r="128" spans="1:13" ht="24.95" customHeight="1">
      <c r="A128" s="1695"/>
      <c r="B128" s="1638"/>
      <c r="C128" s="1845"/>
      <c r="D128" s="1638"/>
      <c r="E128" s="1400"/>
      <c r="F128" s="1327"/>
      <c r="G128" s="1570"/>
      <c r="H128" s="2555"/>
      <c r="I128" s="1638"/>
      <c r="J128" s="1834"/>
      <c r="K128" s="1570"/>
      <c r="L128" s="1400"/>
      <c r="M128" s="72"/>
    </row>
    <row r="129" spans="1:13" ht="24.95" customHeight="1">
      <c r="A129" s="1695"/>
      <c r="B129" s="1638"/>
      <c r="C129" s="1845"/>
      <c r="D129" s="1638"/>
      <c r="E129" s="1400"/>
      <c r="F129" s="1327"/>
      <c r="G129" s="1570"/>
      <c r="H129" s="2555"/>
      <c r="I129" s="1638"/>
      <c r="J129" s="1834"/>
      <c r="K129" s="1570"/>
      <c r="L129" s="1400"/>
      <c r="M129" s="72"/>
    </row>
    <row r="130" spans="1:13" ht="24.95" customHeight="1">
      <c r="A130" s="1695"/>
      <c r="B130" s="1638"/>
      <c r="C130" s="1845"/>
      <c r="D130" s="1638"/>
      <c r="E130" s="1400"/>
      <c r="F130" s="1327"/>
      <c r="G130" s="1570"/>
      <c r="H130" s="2555"/>
      <c r="I130" s="1638"/>
      <c r="J130" s="1834"/>
      <c r="K130" s="1570"/>
      <c r="L130" s="1400"/>
      <c r="M130" s="72"/>
    </row>
    <row r="131" spans="1:13" ht="24.95" customHeight="1">
      <c r="A131" s="1695"/>
      <c r="B131" s="1638"/>
      <c r="C131" s="1845"/>
      <c r="D131" s="1638"/>
      <c r="E131" s="1400"/>
      <c r="F131" s="1327"/>
      <c r="G131" s="1570"/>
      <c r="H131" s="2555"/>
      <c r="I131" s="1638"/>
      <c r="J131" s="1834"/>
      <c r="K131" s="1570"/>
      <c r="L131" s="1400"/>
      <c r="M131" s="72"/>
    </row>
    <row r="132" spans="1:13" ht="24.95" customHeight="1">
      <c r="A132" s="1695"/>
      <c r="B132" s="1638"/>
      <c r="C132" s="1845"/>
      <c r="D132" s="1638"/>
      <c r="E132" s="1400"/>
      <c r="F132" s="1327"/>
      <c r="G132" s="1570"/>
      <c r="H132" s="2555"/>
      <c r="I132" s="1638"/>
      <c r="J132" s="1834"/>
      <c r="K132" s="1570"/>
      <c r="L132" s="1400"/>
      <c r="M132" s="72"/>
    </row>
    <row r="133" spans="1:13" ht="24.95" customHeight="1">
      <c r="A133" s="1695"/>
      <c r="B133" s="1638"/>
      <c r="C133" s="1845"/>
      <c r="D133" s="1638"/>
      <c r="E133" s="1400"/>
      <c r="F133" s="1327"/>
      <c r="G133" s="1570"/>
      <c r="H133" s="2555"/>
      <c r="I133" s="1638"/>
      <c r="J133" s="1834"/>
      <c r="K133" s="1570"/>
      <c r="L133" s="1400"/>
      <c r="M133" s="72"/>
    </row>
    <row r="134" spans="1:13" ht="24.95" customHeight="1">
      <c r="A134" s="1695"/>
      <c r="B134" s="1638"/>
      <c r="C134" s="1845"/>
      <c r="D134" s="1638"/>
      <c r="E134" s="1400"/>
      <c r="F134" s="1327"/>
      <c r="G134" s="1570"/>
      <c r="H134" s="2555"/>
      <c r="I134" s="1638"/>
      <c r="J134" s="1834"/>
      <c r="K134" s="1570"/>
      <c r="L134" s="1400"/>
      <c r="M134" s="72"/>
    </row>
    <row r="135" spans="1:13" ht="24.95" customHeight="1">
      <c r="A135" s="1695"/>
      <c r="B135" s="1638"/>
      <c r="C135" s="1845"/>
      <c r="D135" s="1638"/>
      <c r="E135" s="1400"/>
      <c r="F135" s="1327"/>
      <c r="G135" s="1570"/>
      <c r="H135" s="2555"/>
      <c r="I135" s="1638"/>
      <c r="J135" s="1834"/>
      <c r="K135" s="1570"/>
      <c r="L135" s="1400"/>
      <c r="M135" s="72"/>
    </row>
    <row r="136" spans="1:13" ht="24.95" customHeight="1">
      <c r="A136" s="1695"/>
      <c r="B136" s="1638"/>
      <c r="C136" s="1845"/>
      <c r="D136" s="1638"/>
      <c r="E136" s="1400"/>
      <c r="F136" s="1327"/>
      <c r="G136" s="1570"/>
      <c r="H136" s="2555"/>
      <c r="I136" s="1638"/>
      <c r="J136" s="1834"/>
      <c r="K136" s="1570"/>
      <c r="L136" s="1400"/>
      <c r="M136" s="72"/>
    </row>
    <row r="137" spans="1:13" ht="24.95" customHeight="1">
      <c r="A137" s="1695"/>
      <c r="B137" s="1638"/>
      <c r="C137" s="1845"/>
      <c r="D137" s="1638"/>
      <c r="E137" s="1400"/>
      <c r="F137" s="1327"/>
      <c r="G137" s="1570"/>
      <c r="H137" s="2555"/>
      <c r="I137" s="1638"/>
      <c r="J137" s="1834"/>
      <c r="K137" s="1570"/>
      <c r="L137" s="1400"/>
      <c r="M137" s="72"/>
    </row>
    <row r="138" spans="1:13" ht="24.95" customHeight="1">
      <c r="A138" s="1695"/>
      <c r="B138" s="1638"/>
      <c r="C138" s="1845"/>
      <c r="D138" s="1638"/>
      <c r="E138" s="1400"/>
      <c r="F138" s="1327"/>
      <c r="G138" s="1570"/>
      <c r="H138" s="2555"/>
      <c r="I138" s="1638"/>
      <c r="J138" s="1834"/>
      <c r="K138" s="1570"/>
      <c r="L138" s="1400"/>
      <c r="M138" s="72"/>
    </row>
    <row r="139" spans="1:13" ht="24.95" customHeight="1">
      <c r="A139" s="1695"/>
      <c r="B139" s="1638"/>
      <c r="C139" s="1845"/>
      <c r="D139" s="1638"/>
      <c r="E139" s="1400"/>
      <c r="F139" s="1327"/>
      <c r="G139" s="1570"/>
      <c r="H139" s="2555"/>
      <c r="I139" s="1638"/>
      <c r="J139" s="1834"/>
      <c r="K139" s="1570"/>
      <c r="L139" s="1400"/>
      <c r="M139" s="72"/>
    </row>
    <row r="140" spans="1:13" ht="24.95" customHeight="1">
      <c r="A140" s="1695"/>
      <c r="B140" s="1638"/>
      <c r="C140" s="1845"/>
      <c r="D140" s="1638"/>
      <c r="E140" s="1400"/>
      <c r="F140" s="1327"/>
      <c r="G140" s="1570"/>
      <c r="H140" s="2555"/>
      <c r="I140" s="1638"/>
      <c r="J140" s="1834"/>
      <c r="K140" s="1570"/>
      <c r="L140" s="1400"/>
      <c r="M140" s="72"/>
    </row>
    <row r="141" spans="1:13" ht="24.95" customHeight="1">
      <c r="A141" s="1695"/>
      <c r="B141" s="1638"/>
      <c r="C141" s="1845"/>
      <c r="D141" s="1638"/>
      <c r="E141" s="1400"/>
      <c r="F141" s="1327"/>
      <c r="G141" s="1570"/>
      <c r="H141" s="2555"/>
      <c r="I141" s="1638"/>
      <c r="J141" s="1834"/>
      <c r="K141" s="1570"/>
      <c r="L141" s="1400"/>
      <c r="M141" s="72"/>
    </row>
    <row r="142" spans="1:13" ht="24.95" customHeight="1">
      <c r="A142" s="1695"/>
      <c r="B142" s="1638"/>
      <c r="C142" s="1845"/>
      <c r="D142" s="1638"/>
      <c r="E142" s="1400"/>
      <c r="F142" s="1327"/>
      <c r="G142" s="1570"/>
      <c r="H142" s="2555"/>
      <c r="I142" s="1638"/>
      <c r="J142" s="1834"/>
      <c r="K142" s="1570"/>
      <c r="L142" s="1400"/>
      <c r="M142" s="72"/>
    </row>
    <row r="143" spans="1:13" ht="24.95" customHeight="1">
      <c r="A143" s="1695"/>
      <c r="B143" s="1638"/>
      <c r="C143" s="1845"/>
      <c r="D143" s="1638"/>
      <c r="E143" s="1400"/>
      <c r="F143" s="1327"/>
      <c r="G143" s="1570"/>
      <c r="H143" s="2555"/>
      <c r="I143" s="1638"/>
      <c r="J143" s="1834"/>
      <c r="K143" s="1570"/>
      <c r="L143" s="1400"/>
      <c r="M143" s="72"/>
    </row>
    <row r="144" spans="1:13" ht="24.95" customHeight="1">
      <c r="A144" s="1695"/>
      <c r="B144" s="1638"/>
      <c r="C144" s="1845"/>
      <c r="D144" s="1638"/>
      <c r="E144" s="1400"/>
      <c r="F144" s="1327"/>
      <c r="G144" s="1570"/>
      <c r="H144" s="2555"/>
      <c r="I144" s="1638"/>
      <c r="J144" s="1834"/>
      <c r="K144" s="1570"/>
      <c r="L144" s="1400"/>
      <c r="M144" s="72"/>
    </row>
    <row r="145" spans="1:13" ht="24.95" customHeight="1">
      <c r="A145" s="1695"/>
      <c r="B145" s="1638"/>
      <c r="C145" s="1845"/>
      <c r="D145" s="1638"/>
      <c r="E145" s="1400"/>
      <c r="F145" s="1327"/>
      <c r="G145" s="1570"/>
      <c r="H145" s="2555"/>
      <c r="I145" s="1638"/>
      <c r="J145" s="1834"/>
      <c r="K145" s="1570"/>
      <c r="L145" s="1400"/>
      <c r="M145" s="72"/>
    </row>
    <row r="146" spans="1:13" ht="24.95" customHeight="1">
      <c r="A146" s="1695"/>
      <c r="B146" s="1638"/>
      <c r="C146" s="1845"/>
      <c r="D146" s="1638"/>
      <c r="E146" s="1400"/>
      <c r="F146" s="1327"/>
      <c r="G146" s="1570"/>
      <c r="H146" s="2555"/>
      <c r="I146" s="1638"/>
      <c r="J146" s="1834"/>
      <c r="K146" s="1570"/>
      <c r="L146" s="1400"/>
      <c r="M146" s="72"/>
    </row>
    <row r="147" spans="1:13" ht="24.95" customHeight="1">
      <c r="A147" s="1695"/>
      <c r="B147" s="1638"/>
      <c r="C147" s="1845"/>
      <c r="D147" s="1638"/>
      <c r="E147" s="1400"/>
      <c r="F147" s="1327"/>
      <c r="G147" s="1570"/>
      <c r="H147" s="2555"/>
      <c r="I147" s="1638"/>
      <c r="J147" s="1834"/>
      <c r="K147" s="1570"/>
      <c r="L147" s="1400"/>
      <c r="M147" s="72"/>
    </row>
    <row r="148" spans="1:13" ht="24.95" customHeight="1">
      <c r="A148" s="1695"/>
      <c r="B148" s="1638"/>
      <c r="C148" s="1845"/>
      <c r="D148" s="1638"/>
      <c r="E148" s="1400"/>
      <c r="F148" s="1327"/>
      <c r="G148" s="1570"/>
      <c r="H148" s="2555"/>
      <c r="I148" s="1638"/>
      <c r="J148" s="1834"/>
      <c r="K148" s="1570"/>
      <c r="L148" s="1400"/>
      <c r="M148" s="72"/>
    </row>
    <row r="149" spans="1:13" ht="24.95" customHeight="1">
      <c r="A149" s="1695"/>
      <c r="B149" s="1638"/>
      <c r="C149" s="1845"/>
      <c r="D149" s="1638"/>
      <c r="E149" s="1400"/>
      <c r="F149" s="1327"/>
      <c r="G149" s="1570"/>
      <c r="H149" s="2555"/>
      <c r="I149" s="1638"/>
      <c r="J149" s="1834"/>
      <c r="K149" s="1570"/>
      <c r="L149" s="1400"/>
      <c r="M149" s="72"/>
    </row>
    <row r="150" spans="1:13" ht="24.95" customHeight="1">
      <c r="A150" s="1695"/>
      <c r="B150" s="1638"/>
      <c r="C150" s="1845"/>
      <c r="D150" s="1638"/>
      <c r="E150" s="1400"/>
      <c r="F150" s="1327"/>
      <c r="G150" s="1570"/>
      <c r="H150" s="2555"/>
      <c r="I150" s="1638"/>
      <c r="J150" s="1834"/>
      <c r="K150" s="1570"/>
      <c r="L150" s="1400"/>
      <c r="M150" s="72"/>
    </row>
    <row r="151" spans="1:13" ht="24.95" customHeight="1">
      <c r="A151" s="1695"/>
      <c r="B151" s="1638"/>
      <c r="C151" s="1845"/>
      <c r="D151" s="1638"/>
      <c r="E151" s="1400"/>
      <c r="F151" s="1327"/>
      <c r="G151" s="1570"/>
      <c r="H151" s="2555"/>
      <c r="I151" s="1638"/>
      <c r="J151" s="1834"/>
      <c r="K151" s="1570"/>
      <c r="L151" s="1400"/>
      <c r="M151" s="72"/>
    </row>
    <row r="152" spans="1:13" ht="24.95" customHeight="1">
      <c r="A152" s="1695"/>
      <c r="B152" s="1638"/>
      <c r="C152" s="1845"/>
      <c r="D152" s="1638"/>
      <c r="E152" s="1400"/>
      <c r="F152" s="1327"/>
      <c r="G152" s="1570"/>
      <c r="H152" s="2555"/>
      <c r="I152" s="1638"/>
      <c r="J152" s="1834"/>
      <c r="K152" s="1570"/>
      <c r="L152" s="1400"/>
      <c r="M152" s="72"/>
    </row>
    <row r="153" spans="1:13" ht="24.95" customHeight="1">
      <c r="A153" s="1695"/>
      <c r="B153" s="1638"/>
      <c r="C153" s="1845"/>
      <c r="D153" s="1638"/>
      <c r="E153" s="1400"/>
      <c r="F153" s="1327"/>
      <c r="G153" s="1570"/>
      <c r="H153" s="2555"/>
      <c r="I153" s="1638"/>
      <c r="J153" s="1834"/>
      <c r="K153" s="1570"/>
      <c r="L153" s="1400"/>
      <c r="M153" s="72"/>
    </row>
    <row r="154" spans="1:13" ht="24.95" customHeight="1">
      <c r="A154" s="1695"/>
      <c r="B154" s="1638"/>
      <c r="C154" s="1845"/>
      <c r="D154" s="1638"/>
      <c r="E154" s="1400"/>
      <c r="F154" s="1327"/>
      <c r="G154" s="1570"/>
      <c r="H154" s="2555"/>
      <c r="I154" s="1638"/>
      <c r="J154" s="1834"/>
      <c r="K154" s="1570"/>
      <c r="L154" s="1400"/>
      <c r="M154" s="72"/>
    </row>
    <row r="155" spans="1:13" ht="24.95" customHeight="1">
      <c r="A155" s="1695"/>
      <c r="B155" s="1638"/>
      <c r="C155" s="1845"/>
      <c r="D155" s="1638"/>
      <c r="E155" s="1400"/>
      <c r="F155" s="1327"/>
      <c r="G155" s="1570"/>
      <c r="H155" s="2555"/>
      <c r="I155" s="1638"/>
      <c r="J155" s="1834"/>
      <c r="K155" s="1570"/>
      <c r="L155" s="1400"/>
      <c r="M155" s="72"/>
    </row>
    <row r="156" spans="1:13" ht="24.95" customHeight="1">
      <c r="A156" s="1695"/>
      <c r="B156" s="1638"/>
      <c r="C156" s="1845"/>
      <c r="D156" s="1638"/>
      <c r="E156" s="1400"/>
      <c r="F156" s="1327"/>
      <c r="G156" s="1570"/>
      <c r="H156" s="2555"/>
      <c r="I156" s="1638"/>
      <c r="J156" s="1834"/>
      <c r="K156" s="1570"/>
      <c r="L156" s="1400"/>
      <c r="M156" s="72"/>
    </row>
    <row r="157" spans="1:13" ht="24.95" customHeight="1">
      <c r="A157" s="1695"/>
      <c r="B157" s="1638"/>
      <c r="C157" s="1845"/>
      <c r="D157" s="1638"/>
      <c r="E157" s="1400"/>
      <c r="F157" s="1327"/>
      <c r="G157" s="1570"/>
      <c r="H157" s="2555"/>
      <c r="I157" s="1638"/>
      <c r="J157" s="1834"/>
      <c r="K157" s="1570"/>
      <c r="L157" s="1400"/>
      <c r="M157" s="72"/>
    </row>
    <row r="158" spans="1:13" ht="24.95" customHeight="1">
      <c r="A158" s="1695"/>
      <c r="B158" s="1638"/>
      <c r="C158" s="1845"/>
      <c r="D158" s="1638"/>
      <c r="E158" s="1400"/>
      <c r="F158" s="1327"/>
      <c r="G158" s="1570"/>
      <c r="H158" s="2555"/>
      <c r="I158" s="1638"/>
      <c r="J158" s="1834"/>
      <c r="K158" s="1570"/>
      <c r="L158" s="1400"/>
      <c r="M158" s="72"/>
    </row>
    <row r="159" spans="1:13" ht="24.95" customHeight="1">
      <c r="A159" s="1695"/>
      <c r="B159" s="1638"/>
      <c r="C159" s="1845"/>
      <c r="D159" s="1638"/>
      <c r="E159" s="1400"/>
      <c r="F159" s="1327"/>
      <c r="G159" s="1570"/>
      <c r="H159" s="2555"/>
      <c r="I159" s="1638"/>
      <c r="J159" s="1834"/>
      <c r="K159" s="1570"/>
      <c r="L159" s="1400"/>
      <c r="M159" s="72"/>
    </row>
    <row r="160" spans="1:13" ht="24.95" customHeight="1">
      <c r="A160" s="1695"/>
      <c r="B160" s="1638"/>
      <c r="C160" s="1845"/>
      <c r="D160" s="1638"/>
      <c r="E160" s="1400"/>
      <c r="F160" s="1327"/>
      <c r="G160" s="1570"/>
      <c r="H160" s="2555"/>
      <c r="I160" s="1638"/>
      <c r="J160" s="1834"/>
      <c r="K160" s="1570"/>
      <c r="L160" s="1400"/>
      <c r="M160" s="72"/>
    </row>
    <row r="161" spans="1:13" ht="24.95" customHeight="1">
      <c r="A161" s="1695"/>
      <c r="B161" s="1638"/>
      <c r="C161" s="1845"/>
      <c r="D161" s="1638"/>
      <c r="E161" s="1400"/>
      <c r="F161" s="1327"/>
      <c r="G161" s="1570"/>
      <c r="H161" s="2555"/>
      <c r="I161" s="1638"/>
      <c r="J161" s="1834"/>
      <c r="K161" s="1570"/>
      <c r="L161" s="1400"/>
      <c r="M161" s="72"/>
    </row>
    <row r="162" spans="1:13" ht="24.95" customHeight="1">
      <c r="A162" s="1695"/>
      <c r="B162" s="1638"/>
      <c r="C162" s="1845"/>
      <c r="D162" s="1638"/>
      <c r="E162" s="1400"/>
      <c r="F162" s="1327"/>
      <c r="G162" s="1570"/>
      <c r="H162" s="2555"/>
      <c r="I162" s="1638"/>
      <c r="J162" s="1834"/>
      <c r="K162" s="1570"/>
      <c r="L162" s="1400"/>
      <c r="M162" s="72"/>
    </row>
    <row r="163" spans="1:13" ht="24.95" customHeight="1">
      <c r="A163" s="1695"/>
      <c r="B163" s="1638"/>
      <c r="C163" s="1845"/>
      <c r="D163" s="1638"/>
      <c r="E163" s="1400"/>
      <c r="F163" s="1327"/>
      <c r="G163" s="1570"/>
      <c r="H163" s="2555"/>
      <c r="I163" s="1638"/>
      <c r="J163" s="1834"/>
      <c r="K163" s="1570"/>
      <c r="L163" s="1400"/>
      <c r="M163" s="72"/>
    </row>
    <row r="164" spans="1:13" ht="24.95" customHeight="1">
      <c r="A164" s="1695"/>
      <c r="B164" s="1638"/>
      <c r="C164" s="1845"/>
      <c r="D164" s="1638"/>
      <c r="E164" s="1400"/>
      <c r="F164" s="1327"/>
      <c r="G164" s="1570"/>
      <c r="H164" s="2555"/>
      <c r="I164" s="1638"/>
      <c r="J164" s="1834"/>
      <c r="K164" s="1570"/>
      <c r="L164" s="1400"/>
      <c r="M164" s="72"/>
    </row>
    <row r="165" spans="1:13" ht="24.95" customHeight="1">
      <c r="A165" s="1695"/>
      <c r="B165" s="1638"/>
      <c r="C165" s="1845"/>
      <c r="D165" s="1638"/>
      <c r="E165" s="1400"/>
      <c r="F165" s="1327"/>
      <c r="G165" s="1570"/>
      <c r="H165" s="2555"/>
      <c r="I165" s="1638"/>
      <c r="J165" s="1834"/>
      <c r="K165" s="1570"/>
      <c r="L165" s="1400"/>
      <c r="M165" s="72"/>
    </row>
    <row r="166" spans="1:13" ht="24.95" customHeight="1">
      <c r="A166" s="1695"/>
      <c r="B166" s="1638"/>
      <c r="C166" s="1845"/>
      <c r="D166" s="1638"/>
      <c r="E166" s="1400"/>
      <c r="F166" s="1327"/>
      <c r="G166" s="1570"/>
      <c r="H166" s="2555"/>
      <c r="I166" s="1638"/>
      <c r="J166" s="1834"/>
      <c r="K166" s="1570"/>
      <c r="L166" s="1400"/>
      <c r="M166" s="72"/>
    </row>
    <row r="167" spans="1:13" ht="24.95" customHeight="1">
      <c r="A167" s="1695"/>
      <c r="B167" s="1638"/>
      <c r="C167" s="1845"/>
      <c r="D167" s="1638"/>
      <c r="E167" s="1400"/>
      <c r="F167" s="1327"/>
      <c r="G167" s="1570"/>
      <c r="H167" s="2555"/>
      <c r="I167" s="1638"/>
      <c r="J167" s="1834"/>
      <c r="K167" s="1570"/>
      <c r="L167" s="1400"/>
      <c r="M167" s="72"/>
    </row>
    <row r="168" spans="1:13" ht="24.95" customHeight="1">
      <c r="A168" s="1695"/>
      <c r="B168" s="1638"/>
      <c r="C168" s="1845"/>
      <c r="D168" s="1638"/>
      <c r="E168" s="1400"/>
      <c r="F168" s="1327"/>
      <c r="G168" s="1570"/>
      <c r="H168" s="2555"/>
      <c r="I168" s="1638"/>
      <c r="J168" s="1834"/>
      <c r="K168" s="1570"/>
      <c r="L168" s="1400"/>
      <c r="M168" s="72"/>
    </row>
    <row r="169" spans="1:13" ht="24.95" customHeight="1">
      <c r="A169" s="1695"/>
      <c r="B169" s="1638"/>
      <c r="C169" s="1845"/>
      <c r="D169" s="1638"/>
      <c r="E169" s="1400"/>
      <c r="F169" s="1327"/>
      <c r="G169" s="1570"/>
      <c r="H169" s="2555"/>
      <c r="I169" s="1638"/>
      <c r="J169" s="1834"/>
      <c r="K169" s="1570"/>
      <c r="L169" s="1400"/>
      <c r="M169" s="72"/>
    </row>
    <row r="170" spans="1:13" ht="24.95" customHeight="1">
      <c r="A170" s="1695"/>
      <c r="B170" s="1638"/>
      <c r="C170" s="1845"/>
      <c r="D170" s="1638"/>
      <c r="E170" s="1400"/>
      <c r="F170" s="1327"/>
      <c r="G170" s="1570"/>
      <c r="H170" s="2555"/>
      <c r="I170" s="1638"/>
      <c r="J170" s="1834"/>
      <c r="K170" s="1570"/>
      <c r="L170" s="1400"/>
      <c r="M170" s="72"/>
    </row>
    <row r="171" spans="1:13" ht="24.95" customHeight="1">
      <c r="A171" s="1695"/>
      <c r="B171" s="1638"/>
      <c r="C171" s="1845"/>
      <c r="D171" s="1638"/>
      <c r="E171" s="1400"/>
      <c r="F171" s="1327"/>
      <c r="G171" s="1570"/>
      <c r="H171" s="2555"/>
      <c r="I171" s="1638"/>
      <c r="J171" s="1834"/>
      <c r="K171" s="1570"/>
      <c r="L171" s="1400"/>
      <c r="M171" s="72"/>
    </row>
    <row r="172" spans="1:13" ht="24.95" customHeight="1">
      <c r="A172" s="1695"/>
      <c r="B172" s="1638"/>
      <c r="C172" s="1845"/>
      <c r="D172" s="1638"/>
      <c r="E172" s="1400"/>
      <c r="F172" s="1327"/>
      <c r="G172" s="1570"/>
      <c r="H172" s="2555"/>
      <c r="I172" s="1638"/>
      <c r="J172" s="1834"/>
      <c r="K172" s="1570"/>
      <c r="L172" s="1400"/>
      <c r="M172" s="72"/>
    </row>
    <row r="173" spans="1:13" ht="24.95" customHeight="1">
      <c r="A173" s="1695"/>
      <c r="B173" s="1638"/>
      <c r="C173" s="1845"/>
      <c r="D173" s="1638"/>
      <c r="E173" s="1400"/>
      <c r="F173" s="1327"/>
      <c r="G173" s="1570"/>
      <c r="H173" s="2555"/>
      <c r="I173" s="1638"/>
      <c r="J173" s="1834"/>
      <c r="K173" s="1570"/>
      <c r="L173" s="1400"/>
      <c r="M173" s="72"/>
    </row>
    <row r="174" spans="1:13" ht="24.95" customHeight="1">
      <c r="A174" s="1695"/>
      <c r="B174" s="1638"/>
      <c r="C174" s="1845"/>
      <c r="D174" s="1638"/>
      <c r="E174" s="1400"/>
      <c r="F174" s="1327"/>
      <c r="G174" s="1570"/>
      <c r="H174" s="2555"/>
      <c r="I174" s="1638"/>
      <c r="J174" s="1834"/>
      <c r="K174" s="1570"/>
      <c r="L174" s="1400"/>
      <c r="M174" s="72"/>
    </row>
    <row r="175" spans="1:13" ht="24.95" customHeight="1">
      <c r="A175" s="1695"/>
      <c r="B175" s="1638"/>
      <c r="C175" s="1845"/>
      <c r="D175" s="1638"/>
      <c r="E175" s="1400"/>
      <c r="F175" s="1327"/>
      <c r="G175" s="1570"/>
      <c r="H175" s="2555"/>
      <c r="I175" s="1638"/>
      <c r="J175" s="1834"/>
      <c r="K175" s="1570"/>
      <c r="L175" s="1400"/>
      <c r="M175" s="72"/>
    </row>
    <row r="176" spans="1:13" ht="24.95" customHeight="1">
      <c r="A176" s="1695"/>
      <c r="B176" s="1638"/>
      <c r="C176" s="1845"/>
      <c r="D176" s="1638"/>
      <c r="E176" s="1400"/>
      <c r="F176" s="1327"/>
      <c r="G176" s="1570"/>
      <c r="H176" s="2555"/>
      <c r="I176" s="1638"/>
      <c r="J176" s="1834"/>
      <c r="K176" s="1570"/>
      <c r="L176" s="1400"/>
      <c r="M176" s="72"/>
    </row>
    <row r="177" spans="1:13" ht="24.95" customHeight="1">
      <c r="A177" s="1695"/>
      <c r="B177" s="1638"/>
      <c r="C177" s="1845"/>
      <c r="D177" s="1638"/>
      <c r="E177" s="1400"/>
      <c r="F177" s="1327"/>
      <c r="G177" s="1570"/>
      <c r="H177" s="2555"/>
      <c r="I177" s="1638"/>
      <c r="J177" s="1834"/>
      <c r="K177" s="1570"/>
      <c r="L177" s="1400"/>
      <c r="M177" s="72"/>
    </row>
    <row r="178" spans="1:13" ht="24.95" customHeight="1">
      <c r="A178" s="1695"/>
      <c r="B178" s="1638"/>
      <c r="C178" s="1845"/>
      <c r="D178" s="1638"/>
      <c r="E178" s="1400"/>
      <c r="F178" s="1722"/>
      <c r="G178" s="1570"/>
      <c r="H178" s="2555"/>
      <c r="I178" s="1638"/>
      <c r="J178" s="1834"/>
      <c r="K178" s="1570"/>
      <c r="L178" s="1400"/>
      <c r="M178" s="72"/>
    </row>
    <row r="179" spans="1:13" ht="24.95" customHeight="1">
      <c r="A179" s="1695"/>
      <c r="B179" s="1638"/>
      <c r="C179" s="1845"/>
      <c r="D179" s="1638"/>
      <c r="E179" s="1400"/>
      <c r="F179" s="1722"/>
      <c r="G179" s="1570"/>
      <c r="H179" s="2555"/>
      <c r="I179" s="1638"/>
      <c r="J179" s="1834"/>
      <c r="K179" s="1570"/>
      <c r="L179" s="1400"/>
      <c r="M179" s="72"/>
    </row>
    <row r="180" spans="1:13" ht="24.95" customHeight="1">
      <c r="A180" s="1695"/>
      <c r="B180" s="1638"/>
      <c r="C180" s="1845"/>
      <c r="D180" s="1638"/>
      <c r="E180" s="1400"/>
      <c r="F180" s="1722"/>
      <c r="G180" s="1570"/>
      <c r="H180" s="2555"/>
      <c r="I180" s="1638"/>
      <c r="J180" s="1834"/>
      <c r="K180" s="1570"/>
      <c r="L180" s="1400"/>
      <c r="M180" s="72"/>
    </row>
    <row r="181" spans="1:13" ht="24.95" customHeight="1">
      <c r="A181" s="1695"/>
      <c r="B181" s="1638"/>
      <c r="C181" s="1845"/>
      <c r="D181" s="1638"/>
      <c r="E181" s="1400"/>
      <c r="F181" s="1722"/>
      <c r="G181" s="1570"/>
      <c r="H181" s="2555"/>
      <c r="I181" s="1638"/>
      <c r="J181" s="1834"/>
      <c r="K181" s="1570"/>
      <c r="L181" s="1400"/>
      <c r="M181" s="72"/>
    </row>
    <row r="182" spans="1:13" ht="24.95" customHeight="1">
      <c r="A182" s="1695"/>
      <c r="B182" s="1638"/>
      <c r="C182" s="1845"/>
      <c r="D182" s="1638"/>
      <c r="E182" s="1400"/>
      <c r="F182" s="1722"/>
      <c r="G182" s="1570"/>
      <c r="H182" s="2555"/>
      <c r="I182" s="1638"/>
      <c r="J182" s="1834"/>
      <c r="K182" s="1570"/>
      <c r="L182" s="1400"/>
      <c r="M182" s="72"/>
    </row>
    <row r="183" spans="1:13" ht="24.95" customHeight="1">
      <c r="A183" s="1695"/>
      <c r="B183" s="1638"/>
      <c r="C183" s="1845"/>
      <c r="D183" s="1638"/>
      <c r="E183" s="1400"/>
      <c r="F183" s="1722"/>
      <c r="G183" s="1570"/>
      <c r="H183" s="2555"/>
      <c r="I183" s="1638"/>
      <c r="J183" s="1834"/>
      <c r="K183" s="1570"/>
      <c r="L183" s="1400"/>
      <c r="M183" s="72"/>
    </row>
    <row r="184" spans="1:13" ht="24.95" customHeight="1">
      <c r="A184" s="1695"/>
      <c r="B184" s="1638"/>
      <c r="C184" s="1845"/>
      <c r="D184" s="1638"/>
      <c r="E184" s="1400"/>
      <c r="F184" s="1722"/>
      <c r="G184" s="1570"/>
      <c r="H184" s="2555"/>
      <c r="I184" s="1638"/>
      <c r="J184" s="1834"/>
      <c r="K184" s="1570"/>
      <c r="L184" s="1400"/>
      <c r="M184" s="72"/>
    </row>
    <row r="185" spans="1:13" ht="24.95" customHeight="1">
      <c r="A185" s="1695"/>
      <c r="B185" s="1638"/>
      <c r="C185" s="1845"/>
      <c r="D185" s="1638"/>
      <c r="E185" s="1400"/>
      <c r="F185" s="1722"/>
      <c r="G185" s="1570"/>
      <c r="H185" s="2555"/>
      <c r="I185" s="1638"/>
      <c r="J185" s="1834"/>
      <c r="K185" s="1570"/>
      <c r="L185" s="1400"/>
      <c r="M185" s="72"/>
    </row>
    <row r="186" spans="1:13" ht="24.95" customHeight="1">
      <c r="A186" s="1695"/>
      <c r="B186" s="1638"/>
      <c r="C186" s="1845"/>
      <c r="D186" s="1638"/>
      <c r="E186" s="1400"/>
      <c r="F186" s="1722"/>
      <c r="G186" s="1570"/>
      <c r="H186" s="2555"/>
      <c r="I186" s="1638"/>
      <c r="J186" s="1834"/>
      <c r="K186" s="1570"/>
      <c r="L186" s="1400"/>
      <c r="M186" s="72"/>
    </row>
    <row r="187" spans="1:13" ht="24.95" customHeight="1">
      <c r="A187" s="1695"/>
      <c r="B187" s="1638"/>
      <c r="C187" s="1845"/>
      <c r="D187" s="1638"/>
      <c r="E187" s="1400"/>
      <c r="F187" s="1722"/>
      <c r="G187" s="1570"/>
      <c r="H187" s="2555"/>
      <c r="I187" s="1638"/>
      <c r="J187" s="1834"/>
      <c r="K187" s="1570"/>
      <c r="L187" s="1400"/>
      <c r="M187" s="72"/>
    </row>
    <row r="188" spans="1:13" ht="24.95" customHeight="1">
      <c r="A188" s="1695"/>
      <c r="B188" s="1638"/>
      <c r="C188" s="1845"/>
      <c r="D188" s="1638"/>
      <c r="E188" s="1400"/>
      <c r="F188" s="1722"/>
      <c r="G188" s="1570"/>
      <c r="H188" s="2555"/>
      <c r="I188" s="1638"/>
      <c r="J188" s="1834"/>
      <c r="K188" s="1570"/>
      <c r="L188" s="1400"/>
      <c r="M188" s="72"/>
    </row>
    <row r="189" spans="1:13" ht="24.95" customHeight="1">
      <c r="A189" s="1695"/>
      <c r="B189" s="1638"/>
      <c r="C189" s="1845"/>
      <c r="D189" s="1638"/>
      <c r="E189" s="1400"/>
      <c r="F189" s="1722"/>
      <c r="G189" s="1570"/>
      <c r="H189" s="2555"/>
      <c r="I189" s="1638"/>
      <c r="J189" s="1834"/>
      <c r="K189" s="1570"/>
      <c r="L189" s="1400"/>
      <c r="M189" s="72"/>
    </row>
    <row r="190" spans="1:13" ht="24.95" customHeight="1">
      <c r="A190" s="1695"/>
      <c r="B190" s="1638"/>
      <c r="C190" s="1845"/>
      <c r="D190" s="1638"/>
      <c r="E190" s="1400"/>
      <c r="F190" s="1722"/>
      <c r="G190" s="1570"/>
      <c r="H190" s="2555"/>
      <c r="I190" s="1638"/>
      <c r="J190" s="1834"/>
      <c r="K190" s="1570"/>
      <c r="L190" s="1400"/>
      <c r="M190" s="72"/>
    </row>
    <row r="191" spans="1:13" ht="24.95" customHeight="1">
      <c r="A191" s="1695"/>
      <c r="B191" s="1638"/>
      <c r="C191" s="1845"/>
      <c r="D191" s="1638"/>
      <c r="E191" s="1400"/>
      <c r="F191" s="1722"/>
      <c r="G191" s="1570"/>
      <c r="H191" s="2555"/>
      <c r="I191" s="1638"/>
      <c r="J191" s="1834"/>
      <c r="K191" s="1570"/>
      <c r="L191" s="1400"/>
      <c r="M191" s="72"/>
    </row>
    <row r="192" spans="1:13" ht="24.95" customHeight="1">
      <c r="A192" s="1695"/>
      <c r="B192" s="1638"/>
      <c r="C192" s="1845"/>
      <c r="D192" s="1638"/>
      <c r="E192" s="1400"/>
      <c r="F192" s="1722"/>
      <c r="G192" s="1570"/>
      <c r="H192" s="2555"/>
      <c r="I192" s="1638"/>
      <c r="J192" s="1834"/>
      <c r="K192" s="1570"/>
      <c r="L192" s="1400"/>
      <c r="M192" s="72"/>
    </row>
    <row r="193" spans="1:13" ht="24.95" customHeight="1">
      <c r="A193" s="1695"/>
      <c r="B193" s="1638"/>
      <c r="C193" s="1845"/>
      <c r="D193" s="1638"/>
      <c r="E193" s="1400"/>
      <c r="F193" s="1722"/>
      <c r="G193" s="1570"/>
      <c r="H193" s="2555"/>
      <c r="I193" s="1638"/>
      <c r="J193" s="1834"/>
      <c r="K193" s="1570"/>
      <c r="L193" s="1400"/>
      <c r="M193" s="72"/>
    </row>
    <row r="194" spans="1:13" ht="24.95" customHeight="1">
      <c r="A194" s="1695"/>
      <c r="B194" s="1638"/>
      <c r="C194" s="1845"/>
      <c r="D194" s="1638"/>
      <c r="E194" s="1400"/>
      <c r="F194" s="1722"/>
      <c r="G194" s="1570"/>
      <c r="H194" s="2555"/>
      <c r="I194" s="1638"/>
      <c r="J194" s="1834"/>
      <c r="K194" s="1570"/>
      <c r="L194" s="1400"/>
      <c r="M194" s="72"/>
    </row>
    <row r="195" spans="1:13" ht="24.95" customHeight="1">
      <c r="A195" s="1695"/>
      <c r="B195" s="1638"/>
      <c r="C195" s="1845"/>
      <c r="D195" s="1638"/>
      <c r="E195" s="1400"/>
      <c r="F195" s="1722"/>
      <c r="G195" s="1570"/>
      <c r="H195" s="2555"/>
      <c r="I195" s="1638"/>
      <c r="J195" s="1834"/>
      <c r="K195" s="1570"/>
      <c r="L195" s="1400"/>
      <c r="M195" s="72"/>
    </row>
    <row r="196" spans="1:13" ht="24.95" customHeight="1">
      <c r="A196" s="1695"/>
      <c r="B196" s="1638"/>
      <c r="C196" s="1845"/>
      <c r="D196" s="1638"/>
      <c r="E196" s="1400"/>
      <c r="F196" s="1722"/>
      <c r="G196" s="1570"/>
      <c r="H196" s="2555"/>
      <c r="I196" s="1638"/>
      <c r="J196" s="1834"/>
      <c r="K196" s="1570"/>
      <c r="L196" s="1400"/>
      <c r="M196" s="72"/>
    </row>
    <row r="197" spans="1:13" ht="24.95" customHeight="1">
      <c r="A197" s="1695"/>
      <c r="B197" s="1638"/>
      <c r="C197" s="1845"/>
      <c r="D197" s="1638"/>
      <c r="E197" s="1400"/>
      <c r="F197" s="1722"/>
      <c r="G197" s="1570"/>
      <c r="H197" s="2555"/>
      <c r="I197" s="1638"/>
      <c r="J197" s="1834"/>
      <c r="K197" s="1570"/>
      <c r="L197" s="1400"/>
      <c r="M197" s="72"/>
    </row>
    <row r="198" spans="1:13" ht="24.95" customHeight="1">
      <c r="A198" s="1695"/>
      <c r="B198" s="1638"/>
      <c r="C198" s="1845"/>
      <c r="D198" s="1638"/>
      <c r="E198" s="1400"/>
      <c r="F198" s="1722"/>
      <c r="G198" s="1570"/>
      <c r="H198" s="2555"/>
      <c r="I198" s="1638"/>
      <c r="J198" s="1834"/>
      <c r="K198" s="1570"/>
      <c r="L198" s="1400"/>
      <c r="M198" s="72"/>
    </row>
    <row r="199" spans="1:13" ht="24.95" customHeight="1">
      <c r="A199" s="1695"/>
      <c r="B199" s="1638"/>
      <c r="C199" s="1845"/>
      <c r="D199" s="1638"/>
      <c r="E199" s="1400"/>
      <c r="F199" s="1722"/>
      <c r="G199" s="1570"/>
      <c r="H199" s="2555"/>
      <c r="I199" s="1638"/>
      <c r="J199" s="1834"/>
      <c r="K199" s="1570"/>
      <c r="L199" s="1400"/>
      <c r="M199" s="72"/>
    </row>
    <row r="200" spans="1:13" ht="24.95" customHeight="1">
      <c r="A200" s="1695"/>
      <c r="B200" s="1638"/>
      <c r="C200" s="1845"/>
      <c r="D200" s="1638"/>
      <c r="E200" s="1400"/>
      <c r="F200" s="1722"/>
      <c r="G200" s="1570"/>
      <c r="H200" s="2555"/>
      <c r="I200" s="1638"/>
      <c r="J200" s="1834"/>
      <c r="K200" s="1570"/>
      <c r="L200" s="1400"/>
      <c r="M200" s="72"/>
    </row>
    <row r="201" spans="1:13" ht="24.95" customHeight="1">
      <c r="A201" s="1695"/>
      <c r="B201" s="1638"/>
      <c r="C201" s="1845"/>
      <c r="D201" s="1638"/>
      <c r="E201" s="1400"/>
      <c r="F201" s="1722"/>
      <c r="G201" s="1570"/>
      <c r="H201" s="2555"/>
      <c r="I201" s="1638"/>
      <c r="J201" s="1834"/>
      <c r="K201" s="1570"/>
      <c r="L201" s="1400"/>
      <c r="M201" s="72"/>
    </row>
    <row r="202" spans="1:13" ht="24.95" customHeight="1">
      <c r="A202" s="1695"/>
      <c r="B202" s="1638"/>
      <c r="C202" s="1845"/>
      <c r="D202" s="1638"/>
      <c r="E202" s="1400"/>
      <c r="F202" s="1722"/>
      <c r="G202" s="1570"/>
      <c r="H202" s="2555"/>
      <c r="I202" s="1638"/>
      <c r="J202" s="1834"/>
      <c r="K202" s="1570"/>
      <c r="L202" s="1400"/>
      <c r="M202" s="72"/>
    </row>
    <row r="203" spans="1:13" ht="24.95" customHeight="1">
      <c r="A203" s="1695"/>
      <c r="B203" s="1638"/>
      <c r="C203" s="1845"/>
      <c r="D203" s="1638"/>
      <c r="E203" s="1400"/>
      <c r="F203" s="1722"/>
      <c r="G203" s="1570"/>
      <c r="H203" s="2555"/>
      <c r="I203" s="1638"/>
      <c r="J203" s="1834"/>
      <c r="K203" s="1570"/>
      <c r="L203" s="1400"/>
      <c r="M203" s="72"/>
    </row>
    <row r="204" spans="1:13" ht="24.95" customHeight="1">
      <c r="A204" s="1695"/>
      <c r="B204" s="1638"/>
      <c r="C204" s="1845"/>
      <c r="D204" s="1638"/>
      <c r="E204" s="1400"/>
      <c r="F204" s="1722"/>
      <c r="G204" s="1570"/>
      <c r="H204" s="2555"/>
      <c r="I204" s="1638"/>
      <c r="J204" s="1834"/>
      <c r="K204" s="1570"/>
      <c r="L204" s="1400"/>
      <c r="M204" s="72"/>
    </row>
    <row r="205" spans="1:13" ht="24.95" customHeight="1">
      <c r="A205" s="1695"/>
      <c r="B205" s="1638"/>
      <c r="C205" s="1845"/>
      <c r="D205" s="1638"/>
      <c r="E205" s="1400"/>
      <c r="F205" s="1722"/>
      <c r="G205" s="1570"/>
      <c r="H205" s="2555"/>
      <c r="I205" s="1638"/>
      <c r="J205" s="1834"/>
      <c r="K205" s="1570"/>
      <c r="L205" s="1400"/>
      <c r="M205" s="72"/>
    </row>
    <row r="206" spans="1:13" ht="24.95" customHeight="1">
      <c r="A206" s="1695"/>
      <c r="B206" s="1638"/>
      <c r="C206" s="1845"/>
      <c r="D206" s="1638"/>
      <c r="E206" s="1400"/>
      <c r="F206" s="1722"/>
      <c r="G206" s="1570"/>
      <c r="H206" s="2555"/>
      <c r="I206" s="1638"/>
      <c r="J206" s="1834"/>
      <c r="K206" s="1570"/>
      <c r="L206" s="1400"/>
      <c r="M206" s="72"/>
    </row>
    <row r="207" spans="1:13" ht="24.95" customHeight="1">
      <c r="A207" s="1695"/>
      <c r="B207" s="1638"/>
      <c r="C207" s="1845"/>
      <c r="D207" s="1638"/>
      <c r="E207" s="1400"/>
      <c r="F207" s="1722"/>
      <c r="G207" s="1570"/>
      <c r="H207" s="2555"/>
      <c r="I207" s="1638"/>
      <c r="J207" s="1834"/>
      <c r="K207" s="1570"/>
      <c r="L207" s="1400"/>
      <c r="M207" s="72"/>
    </row>
    <row r="208" spans="1:13" ht="24.95" customHeight="1">
      <c r="A208" s="1695"/>
      <c r="B208" s="1638"/>
      <c r="C208" s="1845"/>
      <c r="D208" s="1638"/>
      <c r="E208" s="1400"/>
      <c r="F208" s="1722"/>
      <c r="G208" s="1570"/>
      <c r="H208" s="2555"/>
      <c r="I208" s="1638"/>
      <c r="J208" s="1834"/>
      <c r="K208" s="1570"/>
      <c r="L208" s="1400"/>
      <c r="M208" s="72"/>
    </row>
    <row r="209" spans="1:13" ht="24.95" customHeight="1">
      <c r="A209" s="1695"/>
      <c r="B209" s="1638"/>
      <c r="C209" s="1845"/>
      <c r="D209" s="1638"/>
      <c r="E209" s="1400"/>
      <c r="F209" s="1722"/>
      <c r="G209" s="1570"/>
      <c r="H209" s="2555"/>
      <c r="I209" s="1638"/>
      <c r="J209" s="1834"/>
      <c r="K209" s="1570"/>
      <c r="L209" s="1400"/>
      <c r="M209" s="72"/>
    </row>
    <row r="210" spans="1:13" ht="24.95" customHeight="1">
      <c r="A210" s="1695"/>
      <c r="B210" s="1638"/>
      <c r="C210" s="1845"/>
      <c r="D210" s="1638"/>
      <c r="E210" s="1400"/>
      <c r="F210" s="1722"/>
      <c r="G210" s="1570"/>
      <c r="H210" s="2555"/>
      <c r="I210" s="1638"/>
      <c r="J210" s="1834"/>
      <c r="K210" s="1570"/>
      <c r="L210" s="1400"/>
      <c r="M210" s="72"/>
    </row>
    <row r="211" spans="1:13" ht="24.95" customHeight="1">
      <c r="A211" s="1695"/>
      <c r="B211" s="1638"/>
      <c r="C211" s="1845"/>
      <c r="D211" s="1638"/>
      <c r="E211" s="1400"/>
      <c r="F211" s="1722"/>
      <c r="G211" s="1570"/>
      <c r="H211" s="2555"/>
      <c r="I211" s="1638"/>
      <c r="J211" s="1834"/>
      <c r="K211" s="1570"/>
      <c r="L211" s="1400"/>
      <c r="M211" s="72"/>
    </row>
    <row r="212" spans="1:13" ht="24.95" customHeight="1">
      <c r="A212" s="1695"/>
      <c r="B212" s="1638"/>
      <c r="C212" s="1845"/>
      <c r="D212" s="1638"/>
      <c r="E212" s="1400"/>
      <c r="F212" s="1722"/>
      <c r="G212" s="1570"/>
      <c r="H212" s="2555"/>
      <c r="I212" s="1638"/>
      <c r="J212" s="1834"/>
      <c r="K212" s="1570"/>
      <c r="L212" s="1400"/>
      <c r="M212" s="72"/>
    </row>
    <row r="213" spans="1:13" ht="24.95" customHeight="1">
      <c r="A213" s="1695"/>
      <c r="B213" s="1638"/>
      <c r="C213" s="1845"/>
      <c r="D213" s="1638"/>
      <c r="E213" s="1400"/>
      <c r="F213" s="1722"/>
      <c r="G213" s="1570"/>
      <c r="H213" s="2555"/>
      <c r="I213" s="1638"/>
      <c r="J213" s="1834"/>
      <c r="K213" s="1570"/>
      <c r="L213" s="1400"/>
      <c r="M213" s="72"/>
    </row>
    <row r="214" spans="1:13" ht="24.95" customHeight="1">
      <c r="A214" s="1695"/>
      <c r="B214" s="1638"/>
      <c r="C214" s="1845"/>
      <c r="D214" s="1638"/>
      <c r="E214" s="1400"/>
      <c r="F214" s="1722"/>
      <c r="G214" s="1570"/>
      <c r="H214" s="2555"/>
      <c r="I214" s="1638"/>
      <c r="J214" s="1834"/>
      <c r="K214" s="1570"/>
      <c r="L214" s="1400"/>
      <c r="M214" s="72"/>
    </row>
    <row r="215" spans="1:13" ht="24.95" customHeight="1">
      <c r="A215" s="1695"/>
      <c r="B215" s="1638"/>
      <c r="C215" s="1845"/>
      <c r="D215" s="1638"/>
      <c r="E215" s="1400"/>
      <c r="F215" s="1722"/>
      <c r="G215" s="1570"/>
      <c r="H215" s="2555"/>
      <c r="I215" s="1638"/>
      <c r="J215" s="1834"/>
      <c r="K215" s="1570"/>
      <c r="L215" s="1400"/>
      <c r="M215" s="72"/>
    </row>
    <row r="216" spans="1:13" ht="24.95" customHeight="1">
      <c r="A216" s="1695"/>
      <c r="B216" s="1638"/>
      <c r="C216" s="1845"/>
      <c r="D216" s="1638"/>
      <c r="E216" s="1400"/>
      <c r="F216" s="1722"/>
      <c r="G216" s="1570"/>
      <c r="H216" s="2555"/>
      <c r="I216" s="1638"/>
      <c r="J216" s="1834"/>
      <c r="K216" s="1570"/>
      <c r="L216" s="1400"/>
      <c r="M216" s="72"/>
    </row>
    <row r="217" spans="1:13" ht="24.95" customHeight="1">
      <c r="A217" s="1695"/>
      <c r="B217" s="1638"/>
      <c r="C217" s="1845"/>
      <c r="D217" s="1638"/>
      <c r="E217" s="1400"/>
      <c r="F217" s="1722"/>
      <c r="G217" s="1570"/>
      <c r="H217" s="2555"/>
      <c r="I217" s="1638"/>
      <c r="J217" s="1834"/>
      <c r="K217" s="1570"/>
      <c r="L217" s="1400"/>
      <c r="M217" s="72"/>
    </row>
    <row r="218" spans="1:13" ht="24.95" customHeight="1">
      <c r="A218" s="1695"/>
      <c r="B218" s="1638"/>
      <c r="C218" s="1845"/>
      <c r="D218" s="1638"/>
      <c r="E218" s="1400"/>
      <c r="F218" s="1722"/>
      <c r="G218" s="1570"/>
      <c r="H218" s="2555"/>
      <c r="I218" s="1638"/>
      <c r="J218" s="1834"/>
      <c r="K218" s="1570"/>
      <c r="L218" s="1400"/>
      <c r="M218" s="72"/>
    </row>
    <row r="219" spans="1:13" ht="24.95" customHeight="1">
      <c r="A219" s="1695"/>
      <c r="B219" s="1638"/>
      <c r="C219" s="1845"/>
      <c r="D219" s="1638"/>
      <c r="E219" s="1400"/>
      <c r="F219" s="1722"/>
      <c r="G219" s="1570"/>
      <c r="H219" s="2555"/>
      <c r="I219" s="1638"/>
      <c r="J219" s="1834"/>
      <c r="K219" s="1570"/>
      <c r="L219" s="1400"/>
      <c r="M219" s="72"/>
    </row>
    <row r="220" spans="1:13" ht="24.95" customHeight="1">
      <c r="A220" s="1695"/>
      <c r="B220" s="1638"/>
      <c r="C220" s="1845"/>
      <c r="D220" s="1638"/>
      <c r="E220" s="1400"/>
      <c r="F220" s="1722"/>
      <c r="G220" s="1570"/>
      <c r="H220" s="2555"/>
      <c r="I220" s="1638"/>
      <c r="J220" s="1834"/>
      <c r="K220" s="1570"/>
      <c r="L220" s="1400"/>
      <c r="M220" s="72"/>
    </row>
    <row r="221" spans="1:13" ht="24.95" customHeight="1">
      <c r="A221" s="1695"/>
      <c r="B221" s="1638"/>
      <c r="C221" s="1845"/>
      <c r="D221" s="1638"/>
      <c r="E221" s="1400"/>
      <c r="F221" s="1722"/>
      <c r="G221" s="1570"/>
      <c r="H221" s="2555"/>
      <c r="I221" s="1638"/>
      <c r="J221" s="1834"/>
      <c r="K221" s="1570"/>
      <c r="L221" s="1400"/>
      <c r="M221" s="72"/>
    </row>
    <row r="222" spans="1:13" ht="24.95" customHeight="1">
      <c r="A222" s="1695"/>
      <c r="B222" s="1638"/>
      <c r="C222" s="1845"/>
      <c r="D222" s="1638"/>
      <c r="E222" s="1400"/>
      <c r="F222" s="1722"/>
      <c r="G222" s="1570"/>
      <c r="H222" s="2555"/>
      <c r="I222" s="1638"/>
      <c r="J222" s="1834"/>
      <c r="K222" s="1570"/>
      <c r="L222" s="1400"/>
      <c r="M222" s="72"/>
    </row>
    <row r="223" spans="1:13" ht="24.95" customHeight="1">
      <c r="A223" s="1695"/>
      <c r="B223" s="1638"/>
      <c r="C223" s="1845"/>
      <c r="D223" s="1638"/>
      <c r="E223" s="1400"/>
      <c r="F223" s="1722"/>
      <c r="G223" s="1570"/>
      <c r="H223" s="2555"/>
      <c r="I223" s="1638"/>
      <c r="J223" s="2245"/>
      <c r="K223" s="1570"/>
      <c r="L223" s="1400"/>
      <c r="M223" s="72"/>
    </row>
    <row r="224" spans="1:13" ht="24.95" customHeight="1">
      <c r="A224" s="1695"/>
      <c r="B224" s="1638"/>
      <c r="C224" s="1845"/>
      <c r="D224" s="1638"/>
      <c r="E224" s="1400"/>
      <c r="F224" s="1722"/>
      <c r="G224" s="1570"/>
      <c r="H224" s="2555"/>
      <c r="I224" s="1638"/>
      <c r="J224" s="2245"/>
      <c r="K224" s="1570"/>
      <c r="L224" s="1400"/>
      <c r="M224" s="72"/>
    </row>
    <row r="225" spans="1:13" ht="24.95" customHeight="1">
      <c r="A225" s="1695"/>
      <c r="B225" s="1638"/>
      <c r="C225" s="1845"/>
      <c r="D225" s="1638"/>
      <c r="E225" s="1400"/>
      <c r="F225" s="1722"/>
      <c r="G225" s="1570"/>
      <c r="H225" s="2555"/>
      <c r="I225" s="2245"/>
      <c r="J225" s="2245"/>
      <c r="K225" s="1570"/>
      <c r="L225" s="1400"/>
      <c r="M225" s="72"/>
    </row>
    <row r="226" spans="1:13" ht="24.95" customHeight="1">
      <c r="A226" s="1695"/>
      <c r="B226" s="1638"/>
      <c r="C226" s="1845"/>
      <c r="D226" s="1638"/>
      <c r="E226" s="1400"/>
      <c r="F226" s="1722"/>
      <c r="G226" s="1570"/>
      <c r="H226" s="2555"/>
      <c r="I226" s="2245"/>
      <c r="J226" s="2245"/>
      <c r="K226" s="1570"/>
      <c r="L226" s="1400"/>
      <c r="M226" s="72"/>
    </row>
    <row r="227" spans="1:13" ht="24.95" customHeight="1">
      <c r="A227" s="1695"/>
      <c r="B227" s="1638"/>
      <c r="C227" s="1845"/>
      <c r="D227" s="1638"/>
      <c r="E227" s="2245"/>
      <c r="F227" s="1722"/>
      <c r="G227" s="1570"/>
      <c r="H227" s="2555"/>
      <c r="I227" s="2245"/>
      <c r="J227" s="2245"/>
      <c r="K227" s="1570"/>
      <c r="L227" s="1400"/>
      <c r="M227" s="72"/>
    </row>
    <row r="228" spans="1:13" ht="24.95" customHeight="1">
      <c r="A228" s="1695"/>
      <c r="B228" s="1638"/>
      <c r="C228" s="1845"/>
      <c r="D228" s="1638"/>
      <c r="E228" s="2245"/>
      <c r="F228" s="1722"/>
      <c r="G228" s="1570"/>
      <c r="H228" s="2555"/>
      <c r="I228" s="2245"/>
      <c r="J228" s="2245"/>
      <c r="K228" s="1570"/>
      <c r="L228" s="1400"/>
      <c r="M228" s="72"/>
    </row>
    <row r="229" spans="1:13" ht="24.95" customHeight="1">
      <c r="A229" s="1695"/>
      <c r="B229" s="1638"/>
      <c r="C229" s="2245"/>
      <c r="D229" s="1638"/>
      <c r="E229" s="2245"/>
      <c r="F229" s="1722"/>
      <c r="G229" s="1570"/>
      <c r="H229" s="2245"/>
      <c r="I229" s="2245"/>
      <c r="J229" s="2245"/>
      <c r="K229" s="1570"/>
      <c r="L229" s="1400"/>
      <c r="M229" s="72"/>
    </row>
    <row r="230" spans="1:13" ht="24.95" customHeight="1">
      <c r="A230" s="1695"/>
      <c r="B230" s="1638"/>
      <c r="C230" s="2245"/>
      <c r="D230" s="1638"/>
      <c r="E230" s="2245"/>
      <c r="F230" s="1722"/>
      <c r="G230" s="2245"/>
      <c r="H230" s="2245"/>
      <c r="I230" s="2245"/>
      <c r="J230" s="2245"/>
      <c r="K230" s="1570"/>
      <c r="L230" s="1400"/>
      <c r="M230" s="72"/>
    </row>
    <row r="231" spans="1:13" ht="24.95" customHeight="1">
      <c r="A231" s="1695"/>
      <c r="B231" s="2245"/>
      <c r="C231" s="2245"/>
      <c r="D231" s="2245"/>
      <c r="E231" s="2245"/>
      <c r="F231" s="1722"/>
      <c r="G231" s="2245"/>
      <c r="H231" s="2245"/>
      <c r="I231" s="2245"/>
      <c r="J231" s="2245"/>
      <c r="K231" s="1570"/>
      <c r="L231" s="1400"/>
      <c r="M231" s="72"/>
    </row>
    <row r="232" spans="1:13" ht="24.95" customHeight="1">
      <c r="A232" s="1695"/>
      <c r="B232" s="2245"/>
      <c r="C232" s="2245"/>
      <c r="D232" s="2245"/>
      <c r="E232" s="2245"/>
      <c r="F232" s="1722"/>
      <c r="G232" s="2245"/>
      <c r="H232" s="2245"/>
      <c r="I232" s="2245"/>
      <c r="J232" s="2245"/>
      <c r="K232" s="1570"/>
      <c r="L232" s="1400"/>
      <c r="M232" s="72"/>
    </row>
    <row r="233" spans="1:13" ht="24.95" customHeight="1">
      <c r="A233" s="1695"/>
      <c r="B233" s="2245"/>
      <c r="C233" s="2245"/>
      <c r="D233" s="2245"/>
      <c r="E233" s="2245"/>
      <c r="F233" s="1722"/>
      <c r="G233" s="2245"/>
      <c r="H233" s="2245"/>
      <c r="I233" s="2245"/>
      <c r="J233" s="2245"/>
      <c r="K233" s="1570"/>
      <c r="L233" s="1400"/>
      <c r="M233" s="72"/>
    </row>
    <row r="234" spans="1:13" ht="24.95" customHeight="1">
      <c r="A234" s="1695"/>
      <c r="B234" s="2245"/>
      <c r="C234" s="2245"/>
      <c r="D234" s="2245"/>
      <c r="E234" s="2245"/>
      <c r="F234" s="1722"/>
      <c r="G234" s="2245"/>
      <c r="H234" s="2245"/>
      <c r="I234" s="2245"/>
      <c r="J234" s="2245"/>
      <c r="K234" s="1570"/>
      <c r="L234" s="1400"/>
      <c r="M234" s="72"/>
    </row>
    <row r="235" spans="1:13" ht="24.95" customHeight="1">
      <c r="A235" s="1695"/>
      <c r="B235" s="2245"/>
      <c r="C235" s="2245"/>
      <c r="D235" s="2245"/>
      <c r="E235" s="2245"/>
      <c r="F235" s="1722"/>
      <c r="G235" s="2245"/>
      <c r="H235" s="2245"/>
      <c r="I235" s="2245"/>
      <c r="J235" s="2245"/>
      <c r="K235" s="1570"/>
      <c r="L235" s="1400"/>
      <c r="M235" s="72"/>
    </row>
    <row r="236" spans="1:13" ht="24.95" customHeight="1">
      <c r="A236" s="1695"/>
      <c r="B236" s="2245"/>
      <c r="C236" s="2245"/>
      <c r="D236" s="2245"/>
      <c r="E236" s="2245"/>
      <c r="F236" s="1722"/>
      <c r="G236" s="2245"/>
      <c r="H236" s="2245"/>
      <c r="I236" s="2245"/>
      <c r="J236" s="2245"/>
      <c r="K236" s="1570"/>
      <c r="L236" s="1400"/>
      <c r="M236" s="72"/>
    </row>
    <row r="237" spans="1:13" ht="24.95" customHeight="1">
      <c r="A237" s="1695"/>
      <c r="B237" s="2245"/>
      <c r="C237" s="2245"/>
      <c r="D237" s="2245"/>
      <c r="E237" s="2245"/>
      <c r="F237" s="2245"/>
      <c r="G237" s="2245"/>
      <c r="H237" s="2245"/>
      <c r="I237" s="2245"/>
      <c r="J237" s="2245"/>
      <c r="K237" s="1570"/>
      <c r="L237" s="1400"/>
      <c r="M237" s="72"/>
    </row>
    <row r="238" spans="1:13" ht="24.95" customHeight="1">
      <c r="A238" s="1695"/>
      <c r="B238" s="2245"/>
      <c r="C238" s="2245"/>
      <c r="D238" s="2245"/>
      <c r="E238" s="2245"/>
      <c r="F238" s="2245"/>
      <c r="G238" s="2245"/>
      <c r="H238" s="2245"/>
      <c r="I238" s="2245"/>
      <c r="J238" s="2245"/>
      <c r="K238" s="1570"/>
      <c r="L238" s="1400"/>
      <c r="M238" s="72"/>
    </row>
    <row r="239" spans="1:13" ht="24.95" customHeight="1">
      <c r="A239" s="1695"/>
      <c r="B239" s="2245"/>
      <c r="C239" s="2245"/>
      <c r="D239" s="2245"/>
      <c r="E239" s="2245"/>
      <c r="F239" s="2245"/>
      <c r="G239" s="2245"/>
      <c r="H239" s="2245"/>
      <c r="I239" s="2245"/>
      <c r="J239" s="2245"/>
      <c r="K239" s="1570"/>
      <c r="L239" s="1400"/>
      <c r="M239" s="72"/>
    </row>
    <row r="240" spans="1:13" ht="24.95" customHeight="1">
      <c r="A240" s="1695"/>
      <c r="B240" s="2245"/>
      <c r="C240" s="2245"/>
      <c r="D240" s="2245"/>
      <c r="E240" s="2245"/>
      <c r="F240" s="2245"/>
      <c r="G240" s="2245"/>
      <c r="H240" s="2245"/>
      <c r="I240" s="2245"/>
      <c r="J240" s="2245"/>
      <c r="K240" s="1570"/>
      <c r="L240" s="1400"/>
      <c r="M240" s="72"/>
    </row>
    <row r="241" spans="1:13" ht="24.95" customHeight="1">
      <c r="A241" s="1695"/>
      <c r="B241" s="2245"/>
      <c r="C241" s="2245"/>
      <c r="D241" s="2245"/>
      <c r="E241" s="2245"/>
      <c r="F241" s="2245"/>
      <c r="G241" s="2245"/>
      <c r="H241" s="2245"/>
      <c r="I241" s="2245"/>
      <c r="J241" s="2245"/>
      <c r="K241" s="1570"/>
      <c r="L241" s="1400"/>
      <c r="M241" s="72"/>
    </row>
    <row r="242" spans="1:13" ht="24.95" customHeight="1">
      <c r="A242" s="1695"/>
      <c r="B242" s="2245"/>
      <c r="C242" s="2245"/>
      <c r="D242" s="2245"/>
      <c r="E242" s="2245"/>
      <c r="F242" s="2245"/>
      <c r="G242" s="2245"/>
      <c r="H242" s="2245"/>
      <c r="I242" s="2245"/>
      <c r="J242" s="2245"/>
      <c r="K242" s="1570"/>
      <c r="L242" s="1400"/>
      <c r="M242" s="72"/>
    </row>
    <row r="243" spans="1:13" ht="24.95" customHeight="1">
      <c r="A243" s="1695"/>
      <c r="B243" s="2245"/>
      <c r="C243" s="2245"/>
      <c r="D243" s="2245"/>
      <c r="E243" s="2245"/>
      <c r="F243" s="2245"/>
      <c r="G243" s="2245"/>
      <c r="H243" s="2245"/>
      <c r="I243" s="2245"/>
      <c r="J243" s="2245"/>
      <c r="K243" s="1570"/>
      <c r="L243" s="1400"/>
      <c r="M243" s="72"/>
    </row>
    <row r="244" spans="1:13" ht="24.95" customHeight="1">
      <c r="A244" s="1695"/>
      <c r="B244" s="2245"/>
      <c r="C244" s="2245"/>
      <c r="D244" s="2245"/>
      <c r="E244" s="2245"/>
      <c r="F244" s="2245"/>
      <c r="G244" s="2245"/>
      <c r="H244" s="2245"/>
      <c r="I244" s="2245"/>
      <c r="J244" s="2245"/>
      <c r="K244" s="1570"/>
      <c r="L244" s="1400"/>
      <c r="M244" s="72"/>
    </row>
    <row r="245" spans="1:13" ht="24.95" customHeight="1">
      <c r="A245" s="1695"/>
      <c r="B245" s="2245"/>
      <c r="C245" s="2245"/>
      <c r="D245" s="2245"/>
      <c r="E245" s="2245"/>
      <c r="F245" s="2245"/>
      <c r="G245" s="2245"/>
      <c r="H245" s="2245"/>
      <c r="I245" s="2245"/>
      <c r="J245" s="2245"/>
      <c r="K245" s="1570"/>
      <c r="L245" s="1400"/>
      <c r="M245" s="72"/>
    </row>
    <row r="246" spans="1:13" ht="24.95" customHeight="1">
      <c r="A246" s="1695"/>
      <c r="B246" s="2245"/>
      <c r="C246" s="2245"/>
      <c r="D246" s="2245"/>
      <c r="E246" s="2245"/>
      <c r="F246" s="2245"/>
      <c r="G246" s="2245"/>
      <c r="H246" s="2245"/>
      <c r="I246" s="2245"/>
      <c r="J246" s="2245"/>
      <c r="K246" s="1570"/>
      <c r="L246" s="1400"/>
      <c r="M246" s="72"/>
    </row>
    <row r="247" spans="1:13" ht="24.95" customHeight="1">
      <c r="A247" s="1695"/>
      <c r="B247" s="2245"/>
      <c r="C247" s="2245"/>
      <c r="D247" s="2245"/>
      <c r="E247" s="2245"/>
      <c r="F247" s="2245"/>
      <c r="G247" s="2245"/>
      <c r="H247" s="2245"/>
      <c r="I247" s="2245"/>
      <c r="J247" s="2245"/>
      <c r="K247" s="1570"/>
      <c r="L247" s="1400"/>
      <c r="M247" s="72"/>
    </row>
    <row r="248" spans="1:13" ht="24.95" customHeight="1">
      <c r="A248" s="1695"/>
      <c r="B248" s="2245"/>
      <c r="C248" s="2245"/>
      <c r="D248" s="2245"/>
      <c r="E248" s="2245"/>
      <c r="F248" s="2245"/>
      <c r="G248" s="2245"/>
      <c r="H248" s="2245"/>
      <c r="I248" s="2245"/>
      <c r="J248" s="2245"/>
      <c r="K248" s="1570"/>
      <c r="L248" s="1400"/>
      <c r="M248" s="72"/>
    </row>
    <row r="249" spans="1:13" ht="24.95" customHeight="1">
      <c r="A249" s="1695"/>
      <c r="B249" s="2245"/>
      <c r="C249" s="2245"/>
      <c r="D249" s="2245"/>
      <c r="E249" s="2245"/>
      <c r="F249" s="2245"/>
      <c r="G249" s="2245"/>
      <c r="H249" s="2245"/>
      <c r="I249" s="2245"/>
      <c r="J249" s="2245"/>
      <c r="K249" s="1570"/>
      <c r="L249" s="1400"/>
      <c r="M249" s="72"/>
    </row>
    <row r="250" spans="1:13" ht="24.95" customHeight="1">
      <c r="A250" s="1695"/>
      <c r="B250" s="2245"/>
      <c r="C250" s="2245"/>
      <c r="D250" s="2245"/>
      <c r="E250" s="2245"/>
      <c r="F250" s="2245"/>
      <c r="G250" s="2245"/>
      <c r="H250" s="2245"/>
      <c r="I250" s="2245"/>
      <c r="J250" s="2245"/>
      <c r="K250" s="1570"/>
      <c r="L250" s="1400"/>
      <c r="M250" s="72"/>
    </row>
    <row r="251" spans="1:13" ht="24.95" customHeight="1">
      <c r="A251" s="1695"/>
      <c r="B251" s="2245"/>
      <c r="C251" s="2245"/>
      <c r="D251" s="2245"/>
      <c r="E251" s="2245"/>
      <c r="F251" s="2245"/>
      <c r="G251" s="2245"/>
      <c r="H251" s="2245"/>
      <c r="I251" s="2245"/>
      <c r="J251" s="2245"/>
      <c r="K251" s="1570"/>
      <c r="L251" s="1400"/>
      <c r="M251" s="72"/>
    </row>
    <row r="252" spans="1:13" ht="24.95" customHeight="1">
      <c r="A252" s="1695"/>
      <c r="B252" s="2245"/>
      <c r="C252" s="2245"/>
      <c r="D252" s="2245"/>
      <c r="E252" s="2245"/>
      <c r="F252" s="2245"/>
      <c r="G252" s="2245"/>
      <c r="H252" s="2245"/>
      <c r="I252" s="2245"/>
      <c r="J252" s="2245"/>
      <c r="K252" s="1570"/>
      <c r="L252" s="1400"/>
      <c r="M252" s="72"/>
    </row>
    <row r="253" spans="1:13" ht="24.95" customHeight="1">
      <c r="A253" s="1695"/>
      <c r="B253" s="2245"/>
      <c r="C253" s="2245"/>
      <c r="D253" s="2245"/>
      <c r="E253" s="2245"/>
      <c r="F253" s="2245"/>
      <c r="G253" s="2245"/>
      <c r="H253" s="2245"/>
      <c r="I253" s="2245"/>
      <c r="J253" s="2245"/>
      <c r="K253" s="1570"/>
      <c r="L253" s="1400"/>
      <c r="M253" s="72"/>
    </row>
    <row r="254" spans="1:13" ht="24.95" customHeight="1">
      <c r="A254" s="1695"/>
      <c r="B254" s="2245"/>
      <c r="C254" s="2245"/>
      <c r="D254" s="2245"/>
      <c r="E254" s="2245"/>
      <c r="F254" s="2245"/>
      <c r="G254" s="2245"/>
      <c r="H254" s="2245"/>
      <c r="I254" s="2245"/>
      <c r="J254" s="2245"/>
      <c r="K254" s="1570"/>
      <c r="L254" s="1400"/>
      <c r="M254" s="72"/>
    </row>
    <row r="255" spans="1:13" ht="24.95" customHeight="1">
      <c r="A255" s="1695"/>
      <c r="B255" s="2245"/>
      <c r="C255" s="2245"/>
      <c r="D255" s="2245"/>
      <c r="E255" s="2245"/>
      <c r="F255" s="2245"/>
      <c r="G255" s="2245"/>
      <c r="H255" s="2245"/>
      <c r="I255" s="2245"/>
      <c r="J255" s="2245"/>
      <c r="K255" s="1570"/>
      <c r="L255" s="1400"/>
      <c r="M255" s="72"/>
    </row>
    <row r="256" spans="1:13" ht="24.95" customHeight="1">
      <c r="A256" s="1695"/>
      <c r="B256" s="2245"/>
      <c r="C256" s="2245"/>
      <c r="D256" s="2245"/>
      <c r="E256" s="2245"/>
      <c r="F256" s="2245"/>
      <c r="G256" s="2245"/>
      <c r="H256" s="2245"/>
      <c r="I256" s="2245"/>
      <c r="J256" s="2245"/>
      <c r="K256" s="1570"/>
      <c r="L256" s="1400"/>
      <c r="M256" s="72"/>
    </row>
    <row r="257" spans="1:13" ht="24.95" customHeight="1">
      <c r="A257" s="1695"/>
      <c r="B257" s="2245"/>
      <c r="C257" s="2245"/>
      <c r="D257" s="2245"/>
      <c r="E257" s="2245"/>
      <c r="F257" s="2245"/>
      <c r="G257" s="2245"/>
      <c r="H257" s="2245"/>
      <c r="I257" s="2245"/>
      <c r="J257" s="2245"/>
      <c r="K257" s="1570"/>
      <c r="L257" s="1400"/>
      <c r="M257" s="72"/>
    </row>
    <row r="258" spans="1:13" ht="24.95" customHeight="1">
      <c r="A258" s="1695"/>
      <c r="B258" s="2245"/>
      <c r="C258" s="2245"/>
      <c r="D258" s="2245"/>
      <c r="E258" s="2245"/>
      <c r="F258" s="2245"/>
      <c r="G258" s="2245"/>
      <c r="H258" s="2245"/>
      <c r="I258" s="2245"/>
      <c r="J258" s="2245"/>
      <c r="K258" s="1570"/>
      <c r="L258" s="1400"/>
      <c r="M258" s="72"/>
    </row>
    <row r="259" spans="1:13" ht="24.95" customHeight="1">
      <c r="A259" s="1695"/>
      <c r="B259" s="2245"/>
      <c r="C259" s="2245"/>
      <c r="D259" s="2245"/>
      <c r="E259" s="2245"/>
      <c r="F259" s="2245"/>
      <c r="G259" s="2245"/>
      <c r="H259" s="2245"/>
      <c r="I259" s="2245"/>
      <c r="J259" s="2245"/>
      <c r="K259" s="1570"/>
      <c r="L259" s="2245"/>
      <c r="M259" s="72"/>
    </row>
    <row r="260" spans="1:13" ht="24.95" customHeight="1">
      <c r="A260" s="1695"/>
      <c r="B260" s="2245"/>
      <c r="C260" s="2245"/>
      <c r="D260" s="2245"/>
      <c r="E260" s="2245"/>
      <c r="F260" s="2245"/>
      <c r="G260" s="2245"/>
      <c r="H260" s="2245"/>
      <c r="I260" s="2245"/>
      <c r="J260" s="2245"/>
      <c r="K260" s="1570"/>
      <c r="L260" s="2245"/>
      <c r="M260" s="72"/>
    </row>
    <row r="261" spans="1:13" ht="24.95" customHeight="1">
      <c r="A261" s="1695"/>
      <c r="B261" s="2245"/>
      <c r="C261" s="2245"/>
      <c r="D261" s="2245"/>
      <c r="E261" s="2245"/>
      <c r="F261" s="2245"/>
      <c r="G261" s="2245"/>
      <c r="H261" s="2245"/>
      <c r="I261" s="2245"/>
      <c r="J261" s="2245"/>
      <c r="K261" s="1570"/>
      <c r="L261" s="2245"/>
      <c r="M261" s="72"/>
    </row>
    <row r="262" spans="1:13" ht="24.95" customHeight="1">
      <c r="A262" s="1695"/>
      <c r="B262" s="2245"/>
      <c r="C262" s="2245"/>
      <c r="D262" s="2245"/>
      <c r="E262" s="2245"/>
      <c r="F262" s="2245"/>
      <c r="G262" s="2245"/>
      <c r="H262" s="2245"/>
      <c r="I262" s="2245"/>
      <c r="J262" s="2245"/>
      <c r="K262" s="1570"/>
      <c r="L262" s="2245"/>
      <c r="M262" s="72"/>
    </row>
    <row r="263" spans="1:13" ht="24.95" customHeight="1">
      <c r="A263" s="1695"/>
      <c r="B263" s="2245"/>
      <c r="C263" s="2245"/>
      <c r="D263" s="2245"/>
      <c r="E263" s="2245"/>
      <c r="F263" s="2245"/>
      <c r="G263" s="2245"/>
      <c r="H263" s="2245"/>
      <c r="I263" s="2245"/>
      <c r="J263" s="2245"/>
      <c r="K263" s="1570"/>
      <c r="L263" s="2245"/>
      <c r="M263" s="72"/>
    </row>
    <row r="264" spans="1:13" ht="24.95" customHeight="1">
      <c r="A264" s="1695"/>
      <c r="B264" s="2245"/>
      <c r="C264" s="2245"/>
      <c r="D264" s="2245"/>
      <c r="E264" s="2245"/>
      <c r="F264" s="2245"/>
      <c r="G264" s="2245"/>
      <c r="H264" s="2245"/>
      <c r="I264" s="2245"/>
      <c r="J264" s="2245"/>
      <c r="K264" s="1570"/>
      <c r="L264" s="2245"/>
      <c r="M264" s="72"/>
    </row>
    <row r="265" spans="1:13" ht="24.95" customHeight="1">
      <c r="A265" s="1695"/>
      <c r="B265" s="2245"/>
      <c r="C265" s="2245"/>
      <c r="D265" s="2245"/>
      <c r="E265" s="2245"/>
      <c r="F265" s="2245"/>
      <c r="G265" s="2245"/>
      <c r="H265" s="2245"/>
      <c r="I265" s="2245"/>
      <c r="J265" s="2245"/>
      <c r="K265" s="1570"/>
      <c r="L265" s="2245"/>
      <c r="M265" s="72"/>
    </row>
    <row r="266" spans="1:13" ht="24.95" customHeight="1">
      <c r="A266" s="1695"/>
      <c r="B266" s="2245"/>
      <c r="C266" s="2245"/>
      <c r="D266" s="2245"/>
      <c r="E266" s="2245"/>
      <c r="F266" s="2245"/>
      <c r="G266" s="2245"/>
      <c r="H266" s="2245"/>
      <c r="I266" s="2245"/>
      <c r="J266" s="2245"/>
      <c r="K266" s="1570"/>
      <c r="L266" s="2245"/>
      <c r="M266" s="72"/>
    </row>
    <row r="267" spans="1:13" ht="24.95" customHeight="1">
      <c r="A267" s="1695"/>
      <c r="B267" s="2245"/>
      <c r="C267" s="2245"/>
      <c r="D267" s="2245"/>
      <c r="E267" s="2245"/>
      <c r="F267" s="2245"/>
      <c r="G267" s="2245"/>
      <c r="H267" s="2245"/>
      <c r="I267" s="2245"/>
      <c r="J267" s="2245"/>
      <c r="K267" s="1570"/>
      <c r="L267" s="2245"/>
      <c r="M267" s="72"/>
    </row>
    <row r="268" spans="1:13" ht="24.95" customHeight="1">
      <c r="A268" s="1695"/>
      <c r="B268" s="2245"/>
      <c r="C268" s="2245"/>
      <c r="D268" s="2245"/>
      <c r="E268" s="2245"/>
      <c r="F268" s="2245"/>
      <c r="G268" s="2245"/>
      <c r="H268" s="2245"/>
      <c r="I268" s="2245"/>
      <c r="J268" s="2245"/>
      <c r="K268" s="1570"/>
      <c r="L268" s="2245"/>
      <c r="M268" s="72"/>
    </row>
    <row r="269" spans="1:13" ht="24.95" customHeight="1">
      <c r="A269" s="1695"/>
      <c r="B269" s="2245"/>
      <c r="C269" s="2245"/>
      <c r="D269" s="2245"/>
      <c r="E269" s="2245"/>
      <c r="F269" s="2245"/>
      <c r="G269" s="2245"/>
      <c r="H269" s="2245"/>
      <c r="I269" s="2245"/>
      <c r="J269" s="2245"/>
      <c r="K269" s="1570"/>
      <c r="L269" s="2245"/>
      <c r="M269" s="72"/>
    </row>
    <row r="270" spans="1:13" ht="24.95" customHeight="1">
      <c r="A270" s="1695"/>
      <c r="B270" s="2245"/>
      <c r="C270" s="2245"/>
      <c r="D270" s="2245"/>
      <c r="E270" s="2245"/>
      <c r="F270" s="2245"/>
      <c r="G270" s="2245"/>
      <c r="H270" s="2245"/>
      <c r="I270" s="2245"/>
      <c r="J270" s="2245"/>
      <c r="K270" s="1570"/>
      <c r="L270" s="2245"/>
      <c r="M270" s="72"/>
    </row>
    <row r="271" spans="1:13" ht="24.95" customHeight="1">
      <c r="A271" s="1695"/>
      <c r="B271" s="2245"/>
      <c r="C271" s="2245"/>
      <c r="D271" s="2245"/>
      <c r="E271" s="2245"/>
      <c r="F271" s="2245"/>
      <c r="G271" s="2245"/>
      <c r="H271" s="2245"/>
      <c r="I271" s="2245"/>
      <c r="J271" s="2245"/>
      <c r="K271" s="1570"/>
      <c r="L271" s="2245"/>
      <c r="M271" s="72"/>
    </row>
    <row r="272" spans="1:13" ht="24.95" customHeight="1">
      <c r="A272" s="1695"/>
      <c r="B272" s="2245"/>
      <c r="C272" s="2245"/>
      <c r="D272" s="2245"/>
      <c r="E272" s="2245"/>
      <c r="F272" s="2245"/>
      <c r="G272" s="2245"/>
      <c r="H272" s="2245"/>
      <c r="I272" s="2245"/>
      <c r="J272" s="2245"/>
      <c r="K272" s="1570"/>
      <c r="L272" s="2245"/>
      <c r="M272" s="72"/>
    </row>
    <row r="273" spans="1:13" ht="24.95" customHeight="1">
      <c r="A273" s="1695"/>
      <c r="B273" s="2245"/>
      <c r="C273" s="2245"/>
      <c r="D273" s="2245"/>
      <c r="E273" s="2245"/>
      <c r="F273" s="2245"/>
      <c r="G273" s="2245"/>
      <c r="H273" s="2245"/>
      <c r="I273" s="2245"/>
      <c r="J273" s="2245"/>
      <c r="K273" s="1570"/>
      <c r="L273" s="2245"/>
      <c r="M273" s="72"/>
    </row>
    <row r="274" spans="1:13" ht="24.95" customHeight="1">
      <c r="A274" s="1695"/>
      <c r="B274" s="2245"/>
      <c r="C274" s="2245"/>
      <c r="D274" s="2245"/>
      <c r="E274" s="2245"/>
      <c r="F274" s="2245"/>
      <c r="G274" s="2245"/>
      <c r="H274" s="2245"/>
      <c r="I274" s="2245"/>
      <c r="J274" s="2245"/>
      <c r="K274" s="1570"/>
      <c r="L274" s="2245"/>
      <c r="M274" s="72"/>
    </row>
    <row r="275" spans="1:13" ht="24.95" customHeight="1">
      <c r="A275" s="1695"/>
      <c r="B275" s="2245"/>
      <c r="C275" s="2245"/>
      <c r="D275" s="2245"/>
      <c r="E275" s="2245"/>
      <c r="F275" s="2245"/>
      <c r="G275" s="2245"/>
      <c r="H275" s="2245"/>
      <c r="I275" s="2245"/>
      <c r="J275" s="2245"/>
      <c r="K275" s="1570"/>
      <c r="L275" s="2245"/>
      <c r="M275" s="72"/>
    </row>
    <row r="276" spans="1:13" ht="24.95" customHeight="1">
      <c r="A276" s="1695"/>
      <c r="B276" s="2245"/>
      <c r="C276" s="2245"/>
      <c r="D276" s="2245"/>
      <c r="E276" s="2245"/>
      <c r="F276" s="2245"/>
      <c r="G276" s="2245"/>
      <c r="H276" s="2245"/>
      <c r="I276" s="2245"/>
      <c r="J276" s="2245"/>
      <c r="K276" s="1570"/>
      <c r="L276" s="2245"/>
      <c r="M276" s="72"/>
    </row>
    <row r="277" spans="1:13" ht="24.95" customHeight="1">
      <c r="A277" s="1695"/>
      <c r="B277" s="2245"/>
      <c r="C277" s="2245"/>
      <c r="D277" s="2245"/>
      <c r="E277" s="2245"/>
      <c r="F277" s="2245"/>
      <c r="G277" s="2245"/>
      <c r="H277" s="2245"/>
      <c r="I277" s="2245"/>
      <c r="J277" s="2245"/>
      <c r="K277" s="1570"/>
      <c r="L277" s="2245"/>
      <c r="M277" s="72"/>
    </row>
    <row r="278" spans="1:13" ht="24.95" customHeight="1">
      <c r="A278" s="1695"/>
      <c r="B278" s="2245"/>
      <c r="C278" s="2245"/>
      <c r="D278" s="2245"/>
      <c r="E278" s="2245"/>
      <c r="F278" s="2245"/>
      <c r="G278" s="2245"/>
      <c r="H278" s="2245"/>
      <c r="I278" s="2245"/>
      <c r="J278" s="2245"/>
      <c r="K278" s="1570"/>
      <c r="L278" s="2245"/>
      <c r="M278" s="72"/>
    </row>
    <row r="279" spans="1:13" ht="24.95" customHeight="1">
      <c r="A279" s="1695"/>
      <c r="B279" s="2245"/>
      <c r="C279" s="2245"/>
      <c r="D279" s="2245"/>
      <c r="E279" s="2245"/>
      <c r="F279" s="2245"/>
      <c r="G279" s="2245"/>
      <c r="H279" s="2245"/>
      <c r="I279" s="2245"/>
      <c r="J279" s="2245"/>
      <c r="K279" s="1570"/>
      <c r="L279" s="2245"/>
      <c r="M279" s="72"/>
    </row>
    <row r="280" spans="1:13" ht="24.95" customHeight="1">
      <c r="A280" s="1695"/>
      <c r="B280" s="2245"/>
      <c r="C280" s="2245"/>
      <c r="D280" s="2245"/>
      <c r="E280" s="2245"/>
      <c r="F280" s="2245"/>
      <c r="G280" s="2245"/>
      <c r="H280" s="2245"/>
      <c r="I280" s="2245"/>
      <c r="J280" s="2245"/>
      <c r="K280" s="1570"/>
      <c r="L280" s="2245"/>
      <c r="M280" s="72"/>
    </row>
    <row r="281" spans="1:13" ht="24.95" customHeight="1">
      <c r="A281" s="1695"/>
      <c r="B281" s="2245"/>
      <c r="C281" s="2245"/>
      <c r="D281" s="2245"/>
      <c r="E281" s="2245"/>
      <c r="F281" s="2245"/>
      <c r="G281" s="2245"/>
      <c r="H281" s="2245"/>
      <c r="I281" s="2245"/>
      <c r="J281" s="2245"/>
      <c r="K281" s="1570"/>
      <c r="L281" s="2245"/>
      <c r="M281" s="72"/>
    </row>
    <row r="282" spans="1:13" ht="24.95" customHeight="1">
      <c r="A282" s="1695"/>
      <c r="B282" s="2245"/>
      <c r="C282" s="2245"/>
      <c r="D282" s="2245"/>
      <c r="E282" s="2245"/>
      <c r="F282" s="2245"/>
      <c r="G282" s="2245"/>
      <c r="H282" s="2245"/>
      <c r="I282" s="2245"/>
      <c r="J282" s="2245"/>
      <c r="K282" s="1570"/>
      <c r="L282" s="2245"/>
      <c r="M282" s="72"/>
    </row>
    <row r="283" spans="1:13" ht="24.95" customHeight="1">
      <c r="A283" s="1695"/>
      <c r="B283" s="2245"/>
      <c r="C283" s="2245"/>
      <c r="D283" s="2245"/>
      <c r="E283" s="2245"/>
      <c r="F283" s="2245"/>
      <c r="G283" s="2245"/>
      <c r="H283" s="2245"/>
      <c r="I283" s="2245"/>
      <c r="J283" s="2245"/>
      <c r="K283" s="1570"/>
      <c r="L283" s="2245"/>
      <c r="M283" s="72"/>
    </row>
    <row r="284" spans="1:13" ht="24.95" customHeight="1">
      <c r="A284" s="1695"/>
      <c r="B284" s="2245"/>
      <c r="C284" s="2245"/>
      <c r="D284" s="2245"/>
      <c r="E284" s="2245"/>
      <c r="F284" s="2245"/>
      <c r="G284" s="2245"/>
      <c r="H284" s="2245"/>
      <c r="I284" s="2245"/>
      <c r="J284" s="2245"/>
      <c r="K284" s="1570"/>
      <c r="L284" s="2245"/>
      <c r="M284" s="72"/>
    </row>
    <row r="285" spans="1:13" ht="24.95" customHeight="1">
      <c r="A285" s="1695"/>
      <c r="B285" s="2245"/>
      <c r="C285" s="2245"/>
      <c r="D285" s="2245"/>
      <c r="E285" s="2245"/>
      <c r="F285" s="2245"/>
      <c r="G285" s="2245"/>
      <c r="H285" s="2245"/>
      <c r="I285" s="2245"/>
      <c r="J285" s="2245"/>
      <c r="K285" s="1570"/>
      <c r="L285" s="2245"/>
      <c r="M285" s="72"/>
    </row>
    <row r="286" spans="1:13" ht="24.95" customHeight="1">
      <c r="A286" s="1695"/>
      <c r="B286" s="2245"/>
      <c r="C286" s="2245"/>
      <c r="D286" s="2245"/>
      <c r="E286" s="2245"/>
      <c r="F286" s="2245"/>
      <c r="G286" s="2245"/>
      <c r="H286" s="2245"/>
      <c r="I286" s="2245"/>
      <c r="J286" s="2245"/>
      <c r="K286" s="1570"/>
      <c r="L286" s="2245"/>
      <c r="M286" s="72"/>
    </row>
    <row r="287" spans="1:13" ht="24.95" customHeight="1">
      <c r="A287" s="1695"/>
      <c r="B287" s="2245"/>
      <c r="C287" s="2245"/>
      <c r="D287" s="2245"/>
      <c r="E287" s="2245"/>
      <c r="F287" s="2245"/>
      <c r="G287" s="2245"/>
      <c r="H287" s="2245"/>
      <c r="I287" s="2245"/>
      <c r="J287" s="2245"/>
      <c r="K287" s="1570"/>
      <c r="L287" s="2245"/>
      <c r="M287" s="72"/>
    </row>
    <row r="288" spans="1:13" ht="24.95" customHeight="1">
      <c r="A288" s="1695"/>
      <c r="B288" s="2245"/>
      <c r="C288" s="2245"/>
      <c r="D288" s="2245"/>
      <c r="E288" s="2245"/>
      <c r="F288" s="2245"/>
      <c r="G288" s="2245"/>
      <c r="H288" s="2245"/>
      <c r="I288" s="2245"/>
      <c r="J288" s="2245"/>
      <c r="K288" s="1570"/>
      <c r="L288" s="2245"/>
      <c r="M288" s="72"/>
    </row>
    <row r="289" spans="1:13" ht="24.95" customHeight="1">
      <c r="A289" s="1695"/>
      <c r="B289" s="2245"/>
      <c r="C289" s="2245"/>
      <c r="D289" s="2245"/>
      <c r="E289" s="2245"/>
      <c r="F289" s="2245"/>
      <c r="G289" s="2245"/>
      <c r="H289" s="2245"/>
      <c r="I289" s="2245"/>
      <c r="J289" s="2245"/>
      <c r="K289" s="1570"/>
      <c r="L289" s="2245"/>
      <c r="M289" s="72"/>
    </row>
    <row r="290" spans="1:13" ht="24.95" customHeight="1">
      <c r="A290" s="1695"/>
      <c r="B290" s="2245"/>
      <c r="C290" s="2245"/>
      <c r="D290" s="2245"/>
      <c r="E290" s="2245"/>
      <c r="F290" s="2245"/>
      <c r="G290" s="2245"/>
      <c r="H290" s="2245"/>
      <c r="I290" s="2245"/>
      <c r="J290" s="2245"/>
      <c r="K290" s="1570"/>
      <c r="L290" s="2245"/>
      <c r="M290" s="72"/>
    </row>
    <row r="291" spans="1:13" ht="24.95" customHeight="1">
      <c r="A291" s="1695"/>
      <c r="B291" s="2245"/>
      <c r="C291" s="2245"/>
      <c r="D291" s="2245"/>
      <c r="E291" s="2245"/>
      <c r="F291" s="2245"/>
      <c r="G291" s="2245"/>
      <c r="H291" s="2245"/>
      <c r="I291" s="2245"/>
      <c r="J291" s="2245"/>
      <c r="K291" s="1570"/>
      <c r="L291" s="2245"/>
      <c r="M291" s="72"/>
    </row>
    <row r="292" spans="1:13" ht="24.95" customHeight="1">
      <c r="A292" s="1695"/>
      <c r="B292" s="2245"/>
      <c r="C292" s="2245"/>
      <c r="D292" s="2245"/>
      <c r="E292" s="2245"/>
      <c r="F292" s="2245"/>
      <c r="G292" s="2245"/>
      <c r="H292" s="2245"/>
      <c r="I292" s="2245"/>
      <c r="J292" s="2245"/>
      <c r="K292" s="1570"/>
      <c r="L292" s="2245"/>
      <c r="M292" s="72"/>
    </row>
    <row r="293" spans="1:13" ht="24.95" customHeight="1">
      <c r="A293" s="1695"/>
      <c r="B293" s="2245"/>
      <c r="C293" s="2245"/>
      <c r="D293" s="2245"/>
      <c r="E293" s="2245"/>
      <c r="F293" s="2245"/>
      <c r="G293" s="2245"/>
      <c r="H293" s="2245"/>
      <c r="I293" s="2245"/>
      <c r="J293" s="2245"/>
      <c r="K293" s="1570"/>
      <c r="L293" s="2245"/>
      <c r="M293" s="72"/>
    </row>
    <row r="294" spans="1:13" ht="24.95" customHeight="1">
      <c r="A294" s="1695"/>
      <c r="B294" s="2245"/>
      <c r="C294" s="2245"/>
      <c r="D294" s="2245"/>
      <c r="E294" s="2245"/>
      <c r="F294" s="2245"/>
      <c r="G294" s="2245"/>
      <c r="H294" s="2245"/>
      <c r="I294" s="2245"/>
      <c r="J294" s="2245"/>
      <c r="K294" s="1570"/>
      <c r="L294" s="2245"/>
      <c r="M294" s="72"/>
    </row>
    <row r="295" spans="1:13" ht="24.95" customHeight="1">
      <c r="A295" s="1695"/>
      <c r="B295" s="2245"/>
      <c r="C295" s="2245"/>
      <c r="D295" s="2245"/>
      <c r="E295" s="2245"/>
      <c r="F295" s="2245"/>
      <c r="G295" s="2245"/>
      <c r="H295" s="2245"/>
      <c r="I295" s="2245"/>
      <c r="J295" s="2245"/>
      <c r="K295" s="1570"/>
      <c r="L295" s="2245"/>
      <c r="M295" s="72"/>
    </row>
    <row r="296" spans="1:13" ht="24.95" customHeight="1">
      <c r="A296" s="1695"/>
      <c r="B296" s="2245"/>
      <c r="C296" s="2245"/>
      <c r="D296" s="2245"/>
      <c r="E296" s="2245"/>
      <c r="F296" s="2245"/>
      <c r="G296" s="2245"/>
      <c r="H296" s="2245"/>
      <c r="I296" s="2245"/>
      <c r="J296" s="2245"/>
      <c r="K296" s="1570"/>
      <c r="L296" s="2245"/>
      <c r="M296" s="72"/>
    </row>
    <row r="297" spans="1:13" ht="24.95" customHeight="1">
      <c r="A297" s="1695"/>
      <c r="B297" s="2245"/>
      <c r="C297" s="2245"/>
      <c r="D297" s="2245"/>
      <c r="E297" s="2245"/>
      <c r="F297" s="2245"/>
      <c r="G297" s="2245"/>
      <c r="H297" s="2245"/>
      <c r="I297" s="2245"/>
      <c r="J297" s="2245"/>
      <c r="K297" s="1570"/>
      <c r="L297" s="2245"/>
      <c r="M297" s="72"/>
    </row>
    <row r="298" spans="1:13" ht="24.95" customHeight="1">
      <c r="A298" s="1695"/>
      <c r="B298" s="2245"/>
      <c r="C298" s="2245"/>
      <c r="D298" s="2245"/>
      <c r="E298" s="2245"/>
      <c r="F298" s="2245"/>
      <c r="G298" s="2245"/>
      <c r="H298" s="2245"/>
      <c r="I298" s="2245"/>
      <c r="J298" s="2245"/>
      <c r="K298" s="1570"/>
      <c r="L298" s="2245"/>
      <c r="M298" s="72"/>
    </row>
    <row r="299" spans="1:13" ht="24.95" customHeight="1">
      <c r="A299" s="1695"/>
      <c r="B299" s="2245"/>
      <c r="C299" s="2245"/>
      <c r="D299" s="2245"/>
      <c r="E299" s="2245"/>
      <c r="F299" s="2245"/>
      <c r="G299" s="2245"/>
      <c r="H299" s="2245"/>
      <c r="I299" s="2245"/>
      <c r="J299" s="2245"/>
      <c r="K299" s="1570"/>
      <c r="L299" s="2245"/>
      <c r="M299" s="72"/>
    </row>
    <row r="300" spans="1:13" ht="24.95" customHeight="1">
      <c r="A300" s="1695"/>
      <c r="B300" s="2245"/>
      <c r="C300" s="2245"/>
      <c r="D300" s="2245"/>
      <c r="E300" s="2245"/>
      <c r="F300" s="2245"/>
      <c r="G300" s="2245"/>
      <c r="H300" s="2245"/>
      <c r="I300" s="2245"/>
      <c r="J300" s="2245"/>
      <c r="K300" s="1570"/>
      <c r="L300" s="2245"/>
      <c r="M300" s="72"/>
    </row>
    <row r="301" spans="1:13" ht="24.95" customHeight="1">
      <c r="A301" s="1695"/>
      <c r="B301" s="2245"/>
      <c r="C301" s="2245"/>
      <c r="D301" s="2245"/>
      <c r="E301" s="2245"/>
      <c r="F301" s="2245"/>
      <c r="G301" s="2245"/>
      <c r="H301" s="2245"/>
      <c r="I301" s="2245"/>
      <c r="J301" s="2245"/>
      <c r="K301" s="1570"/>
      <c r="L301" s="2245"/>
      <c r="M301" s="72"/>
    </row>
    <row r="302" spans="1:13" ht="24.95" customHeight="1">
      <c r="A302" s="1695"/>
      <c r="B302" s="2245"/>
      <c r="C302" s="2245"/>
      <c r="D302" s="2245"/>
      <c r="E302" s="2245"/>
      <c r="F302" s="2245"/>
      <c r="G302" s="2245"/>
      <c r="H302" s="2245"/>
      <c r="I302" s="2245"/>
      <c r="J302" s="2245"/>
      <c r="K302" s="1570"/>
      <c r="L302" s="2245"/>
      <c r="M302" s="72"/>
    </row>
    <row r="303" spans="1:13" ht="24.95" customHeight="1">
      <c r="A303" s="1695"/>
      <c r="B303" s="2245"/>
      <c r="C303" s="2245"/>
      <c r="D303" s="2245"/>
      <c r="E303" s="2245"/>
      <c r="F303" s="2245"/>
      <c r="G303" s="2245"/>
      <c r="H303" s="2245"/>
      <c r="I303" s="2245"/>
      <c r="J303" s="2245"/>
      <c r="K303" s="1570"/>
      <c r="L303" s="2245"/>
      <c r="M303" s="72"/>
    </row>
    <row r="304" spans="1:13" ht="24.95" customHeight="1">
      <c r="A304" s="1695"/>
      <c r="B304" s="2245"/>
      <c r="C304" s="2245"/>
      <c r="D304" s="2245"/>
      <c r="E304" s="2245"/>
      <c r="F304" s="2245"/>
      <c r="G304" s="2245"/>
      <c r="H304" s="2245"/>
      <c r="I304" s="2245"/>
      <c r="J304" s="2245"/>
      <c r="K304" s="1570"/>
      <c r="L304" s="2245"/>
      <c r="M304" s="72"/>
    </row>
    <row r="305" spans="1:13" ht="24.95" customHeight="1">
      <c r="A305" s="1695"/>
      <c r="B305" s="2245"/>
      <c r="C305" s="2245"/>
      <c r="D305" s="2245"/>
      <c r="E305" s="2245"/>
      <c r="F305" s="2245"/>
      <c r="G305" s="2245"/>
      <c r="H305" s="2245"/>
      <c r="I305" s="2245"/>
      <c r="J305" s="2245"/>
      <c r="K305" s="1570"/>
      <c r="L305" s="2245"/>
      <c r="M305" s="72"/>
    </row>
    <row r="306" spans="1:13" ht="24.95" customHeight="1">
      <c r="A306" s="1695"/>
      <c r="B306" s="2245"/>
      <c r="C306" s="2245"/>
      <c r="D306" s="2245"/>
      <c r="E306" s="2245"/>
      <c r="F306" s="2245"/>
      <c r="G306" s="2245"/>
      <c r="H306" s="2245"/>
      <c r="I306" s="2245"/>
      <c r="J306" s="2245"/>
      <c r="K306" s="1570"/>
      <c r="L306" s="2245"/>
      <c r="M306" s="72"/>
    </row>
    <row r="307" spans="1:13" ht="24.95" customHeight="1">
      <c r="A307" s="1695"/>
      <c r="B307" s="2245"/>
      <c r="C307" s="2245"/>
      <c r="D307" s="2245"/>
      <c r="E307" s="2245"/>
      <c r="F307" s="2245"/>
      <c r="G307" s="2245"/>
      <c r="H307" s="2245"/>
      <c r="I307" s="2245"/>
      <c r="J307" s="2245"/>
      <c r="K307" s="1570"/>
      <c r="L307" s="2245"/>
      <c r="M307" s="72"/>
    </row>
    <row r="308" spans="1:13" ht="24.95" customHeight="1">
      <c r="A308" s="2245"/>
      <c r="B308" s="2245"/>
      <c r="C308" s="2245"/>
      <c r="D308" s="2245"/>
      <c r="E308" s="2245"/>
      <c r="F308" s="2245"/>
      <c r="G308" s="2245"/>
      <c r="H308" s="2245"/>
      <c r="I308" s="2245"/>
      <c r="J308" s="2245"/>
      <c r="K308" s="1570"/>
      <c r="L308" s="2245"/>
      <c r="M308" s="72"/>
    </row>
    <row r="309" spans="1:13" ht="24.95" customHeight="1">
      <c r="A309" s="2245"/>
      <c r="B309" s="2245"/>
      <c r="C309" s="2245"/>
      <c r="D309" s="2245"/>
      <c r="E309" s="2245"/>
      <c r="F309" s="2245"/>
      <c r="G309" s="2245"/>
      <c r="H309" s="2245"/>
      <c r="I309" s="2245"/>
      <c r="J309" s="2245"/>
      <c r="K309" s="1570"/>
      <c r="L309" s="2245"/>
      <c r="M309" s="72"/>
    </row>
    <row r="310" spans="1:13" ht="24.95" customHeight="1">
      <c r="A310" s="2245"/>
      <c r="B310" s="2245"/>
      <c r="C310" s="2245"/>
      <c r="D310" s="2245"/>
      <c r="E310" s="2245"/>
      <c r="F310" s="2245"/>
      <c r="G310" s="2245"/>
      <c r="H310" s="2245"/>
      <c r="I310" s="2245"/>
      <c r="J310" s="2245"/>
      <c r="K310" s="1570"/>
      <c r="L310" s="2245"/>
      <c r="M310" s="72"/>
    </row>
    <row r="311" spans="1:13" ht="24.95" customHeight="1">
      <c r="A311" s="2245"/>
      <c r="B311" s="2245"/>
      <c r="C311" s="2245"/>
      <c r="D311" s="2245"/>
      <c r="E311" s="2245"/>
      <c r="F311" s="2245"/>
      <c r="G311" s="2245"/>
      <c r="H311" s="2245"/>
      <c r="I311" s="2245"/>
      <c r="J311" s="2245"/>
      <c r="K311" s="1570"/>
      <c r="L311" s="2245"/>
      <c r="M311" s="72"/>
    </row>
    <row r="312" spans="1:13" ht="24.95" customHeight="1">
      <c r="A312" s="2245"/>
      <c r="B312" s="2245"/>
      <c r="C312" s="2245"/>
      <c r="D312" s="2245"/>
      <c r="E312" s="2245"/>
      <c r="F312" s="2245"/>
      <c r="G312" s="2245"/>
      <c r="H312" s="2245"/>
      <c r="I312" s="2245"/>
      <c r="J312" s="2245"/>
      <c r="K312" s="1570"/>
      <c r="L312" s="2245"/>
      <c r="M312" s="72"/>
    </row>
    <row r="313" spans="1:13" ht="24.95" customHeight="1">
      <c r="A313" s="2245"/>
      <c r="B313" s="2245"/>
      <c r="C313" s="2245"/>
      <c r="D313" s="2245"/>
      <c r="E313" s="2245"/>
      <c r="F313" s="2245"/>
      <c r="G313" s="2245"/>
      <c r="H313" s="2245"/>
      <c r="I313" s="2245"/>
      <c r="J313" s="2245"/>
      <c r="K313" s="1570"/>
      <c r="L313" s="2245"/>
      <c r="M313" s="72"/>
    </row>
    <row r="314" spans="1:13" ht="24.95" customHeight="1">
      <c r="A314" s="2245"/>
      <c r="B314" s="2245"/>
      <c r="C314" s="2245"/>
      <c r="D314" s="2245"/>
      <c r="E314" s="2245"/>
      <c r="F314" s="2245"/>
      <c r="G314" s="2245"/>
      <c r="H314" s="2245"/>
      <c r="I314" s="2245"/>
      <c r="J314" s="2245"/>
      <c r="K314" s="1570"/>
      <c r="L314" s="2245"/>
      <c r="M314" s="72"/>
    </row>
    <row r="315" spans="1:13" ht="24.95" customHeight="1">
      <c r="A315" s="2245"/>
      <c r="B315" s="2245"/>
      <c r="C315" s="2245"/>
      <c r="D315" s="2245"/>
      <c r="E315" s="2245"/>
      <c r="F315" s="2245"/>
      <c r="G315" s="2245"/>
      <c r="H315" s="2245"/>
      <c r="I315" s="2245"/>
      <c r="J315" s="2245"/>
      <c r="K315" s="1570"/>
      <c r="L315" s="2245"/>
      <c r="M315" s="72"/>
    </row>
    <row r="316" spans="1:13" ht="24.95" customHeight="1">
      <c r="A316" s="2245"/>
      <c r="B316" s="2245"/>
      <c r="C316" s="2245"/>
      <c r="D316" s="2245"/>
      <c r="E316" s="2245"/>
      <c r="F316" s="2245"/>
      <c r="G316" s="2245"/>
      <c r="H316" s="2245"/>
      <c r="I316" s="2245"/>
      <c r="J316" s="2245"/>
      <c r="K316" s="1570"/>
      <c r="L316" s="2245"/>
      <c r="M316" s="72"/>
    </row>
    <row r="317" spans="1:13" ht="24.95" customHeight="1">
      <c r="A317" s="2245"/>
      <c r="B317" s="2245"/>
      <c r="C317" s="2245"/>
      <c r="D317" s="2245"/>
      <c r="E317" s="2245"/>
      <c r="F317" s="2245"/>
      <c r="G317" s="2245"/>
      <c r="H317" s="2245"/>
      <c r="I317" s="2245"/>
      <c r="J317" s="2245"/>
      <c r="K317" s="1570"/>
      <c r="L317" s="2245"/>
      <c r="M317" s="72"/>
    </row>
    <row r="318" spans="1:13" ht="24.95" customHeight="1">
      <c r="A318" s="2245"/>
      <c r="B318" s="2245"/>
      <c r="C318" s="2245"/>
      <c r="D318" s="2245"/>
      <c r="E318" s="2245"/>
      <c r="F318" s="2245"/>
      <c r="G318" s="2245"/>
      <c r="H318" s="2245"/>
      <c r="I318" s="2245"/>
      <c r="J318" s="2245"/>
      <c r="K318" s="1570"/>
      <c r="L318" s="2245"/>
      <c r="M318" s="72"/>
    </row>
    <row r="319" spans="1:13" ht="24.95" customHeight="1">
      <c r="A319" s="2245"/>
      <c r="B319" s="2245"/>
      <c r="C319" s="2245"/>
      <c r="D319" s="2245"/>
      <c r="E319" s="2245"/>
      <c r="F319" s="2245"/>
      <c r="G319" s="2245"/>
      <c r="H319" s="2245"/>
      <c r="I319" s="2245"/>
      <c r="J319" s="2245"/>
      <c r="K319" s="1570"/>
      <c r="L319" s="2245"/>
      <c r="M319" s="72"/>
    </row>
    <row r="320" spans="1:13" ht="24.95" customHeight="1">
      <c r="A320" s="2245"/>
      <c r="B320" s="2245"/>
      <c r="C320" s="2245"/>
      <c r="D320" s="2245"/>
      <c r="E320" s="2245"/>
      <c r="F320" s="2245"/>
      <c r="G320" s="2245"/>
      <c r="H320" s="2245"/>
      <c r="I320" s="2245"/>
      <c r="J320" s="2245"/>
      <c r="K320" s="1570"/>
      <c r="L320" s="2245"/>
      <c r="M320" s="72"/>
    </row>
    <row r="321" spans="1:13" ht="24.95" customHeight="1">
      <c r="A321" s="2245"/>
      <c r="B321" s="2245"/>
      <c r="C321" s="2245"/>
      <c r="D321" s="2245"/>
      <c r="E321" s="2245"/>
      <c r="F321" s="2245"/>
      <c r="G321" s="2245"/>
      <c r="H321" s="2245"/>
      <c r="I321" s="2245"/>
      <c r="J321" s="2245"/>
      <c r="K321" s="1570"/>
      <c r="L321" s="2245"/>
      <c r="M321" s="72"/>
    </row>
    <row r="322" spans="1:13">
      <c r="A322" s="2245"/>
      <c r="B322" s="2245"/>
      <c r="C322" s="2245"/>
      <c r="D322" s="2245"/>
      <c r="E322" s="2245"/>
      <c r="F322" s="2245"/>
      <c r="G322" s="2245"/>
      <c r="H322" s="2245"/>
      <c r="I322" s="2245"/>
      <c r="J322" s="2245"/>
      <c r="K322" s="1570"/>
      <c r="L322" s="2245"/>
      <c r="M322" s="72"/>
    </row>
    <row r="323" spans="1:13">
      <c r="A323" s="2245"/>
      <c r="B323" s="2245"/>
      <c r="C323" s="2245"/>
      <c r="D323" s="2245"/>
      <c r="E323" s="2245"/>
      <c r="F323" s="2245"/>
      <c r="G323" s="2245"/>
      <c r="H323" s="2245"/>
      <c r="I323" s="2245"/>
      <c r="J323" s="2245"/>
      <c r="K323" s="1570"/>
      <c r="L323" s="2245"/>
      <c r="M323" s="72"/>
    </row>
    <row r="324" spans="1:13">
      <c r="A324" s="2245"/>
      <c r="B324" s="2245"/>
      <c r="C324" s="2245"/>
      <c r="D324" s="2245"/>
      <c r="E324" s="2245"/>
      <c r="F324" s="2245"/>
      <c r="G324" s="2245"/>
      <c r="H324" s="2245"/>
      <c r="I324" s="2245"/>
      <c r="J324" s="2245"/>
      <c r="K324" s="1570"/>
      <c r="L324" s="2245"/>
      <c r="M324" s="72"/>
    </row>
    <row r="325" spans="1:13">
      <c r="A325" s="2245"/>
      <c r="B325" s="2245"/>
      <c r="C325" s="2245"/>
      <c r="D325" s="2245"/>
      <c r="E325" s="2245"/>
      <c r="F325" s="2245"/>
      <c r="G325" s="2245"/>
      <c r="H325" s="2245"/>
      <c r="I325" s="2245"/>
      <c r="J325" s="2245"/>
      <c r="K325" s="1570"/>
      <c r="L325" s="2245"/>
      <c r="M325" s="72"/>
    </row>
    <row r="326" spans="1:13">
      <c r="A326" s="2245"/>
      <c r="B326" s="2245"/>
      <c r="C326" s="2245"/>
      <c r="D326" s="2245"/>
      <c r="E326" s="2245"/>
      <c r="F326" s="2245"/>
      <c r="G326" s="2245"/>
      <c r="H326" s="2245"/>
      <c r="I326" s="2245"/>
      <c r="J326" s="2245"/>
      <c r="K326" s="1570"/>
      <c r="L326" s="2245"/>
      <c r="M326" s="72"/>
    </row>
    <row r="327" spans="1:13">
      <c r="A327" s="2245"/>
      <c r="B327" s="2245"/>
      <c r="C327" s="2245"/>
      <c r="D327" s="2245"/>
      <c r="E327" s="2245"/>
      <c r="F327" s="2245"/>
      <c r="G327" s="2245"/>
      <c r="H327" s="2245"/>
      <c r="I327" s="2245"/>
      <c r="J327" s="2245"/>
      <c r="K327" s="1570"/>
      <c r="L327" s="2245"/>
      <c r="M327" s="72"/>
    </row>
    <row r="328" spans="1:13">
      <c r="A328" s="2245"/>
      <c r="B328" s="2245"/>
      <c r="C328" s="2245"/>
      <c r="D328" s="2245"/>
      <c r="E328" s="2245"/>
      <c r="F328" s="2245"/>
      <c r="G328" s="2245"/>
      <c r="H328" s="2245"/>
      <c r="I328" s="2245"/>
      <c r="J328" s="2245"/>
      <c r="K328" s="1570"/>
      <c r="L328" s="2245"/>
      <c r="M328" s="72"/>
    </row>
    <row r="329" spans="1:13">
      <c r="A329" s="2245"/>
      <c r="B329" s="2245"/>
      <c r="C329" s="2245"/>
      <c r="D329" s="2245"/>
      <c r="E329" s="2245"/>
      <c r="F329" s="2245"/>
      <c r="G329" s="2245"/>
      <c r="H329" s="2245"/>
      <c r="I329" s="2245"/>
      <c r="J329" s="2245"/>
      <c r="K329" s="1570"/>
      <c r="L329" s="2245"/>
      <c r="M329" s="72"/>
    </row>
    <row r="330" spans="1:13">
      <c r="A330" s="2245"/>
      <c r="B330" s="2245"/>
      <c r="C330" s="2245"/>
      <c r="D330" s="2245"/>
      <c r="E330" s="2245"/>
      <c r="F330" s="2245"/>
      <c r="G330" s="2245"/>
      <c r="H330" s="2245"/>
      <c r="I330" s="2245"/>
      <c r="J330" s="2245"/>
      <c r="K330" s="1570"/>
      <c r="L330" s="2245"/>
      <c r="M330" s="72"/>
    </row>
    <row r="331" spans="1:13">
      <c r="A331" s="2245"/>
      <c r="B331" s="2245"/>
      <c r="C331" s="2245"/>
      <c r="D331" s="2245"/>
      <c r="E331" s="2245"/>
      <c r="F331" s="2245"/>
      <c r="G331" s="2245"/>
      <c r="H331" s="2245"/>
      <c r="I331" s="2245"/>
      <c r="J331" s="2245"/>
      <c r="K331" s="1570"/>
      <c r="L331" s="2245"/>
      <c r="M331" s="72"/>
    </row>
    <row r="332" spans="1:13">
      <c r="A332" s="2245"/>
      <c r="B332" s="2245"/>
      <c r="C332" s="2245"/>
      <c r="D332" s="2245"/>
      <c r="E332" s="2245"/>
      <c r="F332" s="2245"/>
      <c r="G332" s="2245"/>
      <c r="H332" s="2245"/>
      <c r="I332" s="2245"/>
      <c r="J332" s="2245"/>
      <c r="K332" s="1570"/>
      <c r="L332" s="2245"/>
      <c r="M332" s="72"/>
    </row>
    <row r="333" spans="1:13">
      <c r="A333" s="2245"/>
      <c r="B333" s="2245"/>
      <c r="C333" s="2245"/>
      <c r="D333" s="2245"/>
      <c r="E333" s="2245"/>
      <c r="F333" s="2245"/>
      <c r="G333" s="2245"/>
      <c r="H333" s="2245"/>
      <c r="I333" s="2245"/>
      <c r="J333" s="2245"/>
      <c r="K333" s="1570"/>
      <c r="L333" s="2245"/>
      <c r="M333" s="72"/>
    </row>
    <row r="334" spans="1:13">
      <c r="A334" s="2245"/>
      <c r="B334" s="2245"/>
      <c r="C334" s="2245"/>
      <c r="D334" s="2245"/>
      <c r="E334" s="2245"/>
      <c r="F334" s="2245"/>
      <c r="G334" s="2245"/>
      <c r="H334" s="2245"/>
      <c r="I334" s="2245"/>
      <c r="J334" s="2245"/>
      <c r="K334" s="1570"/>
      <c r="L334" s="2245"/>
      <c r="M334" s="72"/>
    </row>
    <row r="335" spans="1:13">
      <c r="A335" s="2245"/>
      <c r="B335" s="2245"/>
      <c r="C335" s="2245"/>
      <c r="D335" s="2245"/>
      <c r="E335" s="2245"/>
      <c r="F335" s="2245"/>
      <c r="G335" s="2245"/>
      <c r="H335" s="2245"/>
      <c r="I335" s="2245"/>
      <c r="J335" s="2245"/>
      <c r="K335" s="1570"/>
      <c r="L335" s="2245"/>
      <c r="M335" s="72"/>
    </row>
    <row r="336" spans="1:13">
      <c r="A336" s="2245"/>
      <c r="B336" s="2245"/>
      <c r="C336" s="2245"/>
      <c r="D336" s="2245"/>
      <c r="E336" s="2245"/>
      <c r="F336" s="2245"/>
      <c r="G336" s="2245"/>
      <c r="H336" s="2245"/>
      <c r="I336" s="2245"/>
      <c r="J336" s="2245"/>
      <c r="K336" s="1570"/>
      <c r="L336" s="2245"/>
      <c r="M336" s="72"/>
    </row>
    <row r="337" spans="1:13">
      <c r="A337" s="2245"/>
      <c r="B337" s="2245"/>
      <c r="C337" s="2245"/>
      <c r="D337" s="2245"/>
      <c r="E337" s="2245"/>
      <c r="F337" s="2245"/>
      <c r="G337" s="2245"/>
      <c r="H337" s="2245"/>
      <c r="I337" s="2245"/>
      <c r="J337" s="2245"/>
      <c r="K337" s="1570"/>
      <c r="L337" s="2245"/>
      <c r="M337" s="72"/>
    </row>
    <row r="338" spans="1:13">
      <c r="A338" s="2245"/>
      <c r="B338" s="2245"/>
      <c r="C338" s="2245"/>
      <c r="D338" s="2245"/>
      <c r="E338" s="2245"/>
      <c r="F338" s="2245"/>
      <c r="G338" s="2245"/>
      <c r="H338" s="2245"/>
      <c r="I338" s="2245"/>
      <c r="J338" s="2245"/>
      <c r="K338" s="1570"/>
      <c r="L338" s="2245"/>
      <c r="M338" s="72"/>
    </row>
    <row r="339" spans="1:13">
      <c r="A339" s="2245"/>
      <c r="B339" s="2245"/>
      <c r="C339" s="2245"/>
      <c r="D339" s="2245"/>
      <c r="E339" s="2245"/>
      <c r="F339" s="2245"/>
      <c r="G339" s="2245"/>
      <c r="H339" s="2245"/>
      <c r="I339" s="2245"/>
      <c r="J339" s="2245"/>
      <c r="K339" s="1570"/>
      <c r="L339" s="2245"/>
      <c r="M339" s="72"/>
    </row>
    <row r="340" spans="1:13">
      <c r="A340" s="2245"/>
      <c r="B340" s="2245"/>
      <c r="C340" s="2245"/>
      <c r="D340" s="2245"/>
      <c r="E340" s="2245"/>
      <c r="F340" s="2245"/>
      <c r="G340" s="2245"/>
      <c r="H340" s="2245"/>
      <c r="I340" s="2245"/>
      <c r="J340" s="2245"/>
      <c r="K340" s="1570"/>
      <c r="L340" s="2245"/>
      <c r="M340" s="72"/>
    </row>
    <row r="341" spans="1:13">
      <c r="A341" s="2245"/>
      <c r="B341" s="2245"/>
      <c r="C341" s="2245"/>
      <c r="D341" s="2245"/>
      <c r="E341" s="2245"/>
      <c r="F341" s="2245"/>
      <c r="G341" s="2245"/>
      <c r="H341" s="2245"/>
      <c r="I341" s="2245"/>
      <c r="J341" s="2245"/>
      <c r="K341" s="1570"/>
      <c r="L341" s="2245"/>
      <c r="M341" s="72"/>
    </row>
    <row r="342" spans="1:13">
      <c r="A342" s="2245"/>
      <c r="B342" s="2245"/>
      <c r="C342" s="2245"/>
      <c r="D342" s="2245"/>
      <c r="E342" s="2245"/>
      <c r="F342" s="2245"/>
      <c r="G342" s="2245"/>
      <c r="H342" s="2245"/>
      <c r="I342" s="2245"/>
      <c r="J342" s="2245"/>
      <c r="K342" s="1570"/>
      <c r="L342" s="2245"/>
      <c r="M342" s="72"/>
    </row>
    <row r="343" spans="1:13">
      <c r="A343" s="2245"/>
      <c r="B343" s="2245"/>
      <c r="C343" s="2245"/>
      <c r="D343" s="2245"/>
      <c r="E343" s="2245"/>
      <c r="F343" s="2245"/>
      <c r="G343" s="2245"/>
      <c r="H343" s="2245"/>
      <c r="I343" s="2245"/>
      <c r="J343" s="2245"/>
      <c r="K343" s="1570"/>
      <c r="L343" s="2245"/>
      <c r="M343" s="72"/>
    </row>
    <row r="344" spans="1:13">
      <c r="A344" s="2245"/>
      <c r="B344" s="2245"/>
      <c r="C344" s="2245"/>
      <c r="D344" s="2245"/>
      <c r="E344" s="2245"/>
      <c r="F344" s="2245"/>
      <c r="G344" s="2245"/>
      <c r="H344" s="2245"/>
      <c r="I344" s="2245"/>
      <c r="J344" s="2245"/>
      <c r="K344" s="1570"/>
      <c r="L344" s="2245"/>
      <c r="M344" s="72"/>
    </row>
    <row r="345" spans="1:13">
      <c r="A345" s="2245"/>
      <c r="B345" s="2245"/>
      <c r="C345" s="2245"/>
      <c r="D345" s="2245"/>
      <c r="E345" s="2245"/>
      <c r="F345" s="2245"/>
      <c r="G345" s="2245"/>
      <c r="H345" s="2245"/>
      <c r="I345" s="2245"/>
      <c r="J345" s="2245"/>
      <c r="K345" s="1570"/>
      <c r="L345" s="2245"/>
      <c r="M345" s="72"/>
    </row>
    <row r="346" spans="1:13">
      <c r="A346" s="72"/>
      <c r="B346" s="2245"/>
      <c r="C346" s="72"/>
      <c r="D346" s="2639"/>
      <c r="E346" s="72"/>
      <c r="F346" s="72"/>
      <c r="G346" s="72"/>
      <c r="H346" s="72"/>
      <c r="I346" s="72"/>
      <c r="J346" s="72"/>
      <c r="K346" s="1570"/>
      <c r="L346" s="72"/>
      <c r="M346" s="72"/>
    </row>
    <row r="347" spans="1:13">
      <c r="A347" s="72"/>
      <c r="B347" s="2245"/>
      <c r="C347" s="72"/>
      <c r="D347" s="2639"/>
      <c r="E347" s="72"/>
      <c r="F347" s="72"/>
      <c r="G347" s="72"/>
      <c r="H347" s="72"/>
      <c r="I347" s="72"/>
      <c r="J347" s="72"/>
      <c r="K347" s="1570"/>
      <c r="L347" s="72"/>
      <c r="M347" s="72"/>
    </row>
    <row r="348" spans="1:13">
      <c r="A348" s="72"/>
      <c r="B348" s="2245"/>
      <c r="C348" s="72"/>
      <c r="D348" s="2639"/>
      <c r="E348" s="72"/>
      <c r="F348" s="72"/>
      <c r="G348" s="72"/>
      <c r="H348" s="72"/>
      <c r="I348" s="72"/>
      <c r="J348" s="72"/>
      <c r="K348" s="1570"/>
      <c r="L348" s="72"/>
      <c r="M348" s="72"/>
    </row>
    <row r="349" spans="1:13">
      <c r="A349" s="72"/>
      <c r="B349" s="2245"/>
      <c r="C349" s="72"/>
      <c r="D349" s="2639"/>
      <c r="E349" s="72"/>
      <c r="F349" s="72"/>
      <c r="G349" s="72"/>
      <c r="H349" s="72"/>
      <c r="I349" s="72"/>
      <c r="J349" s="72"/>
      <c r="K349" s="1570"/>
      <c r="L349" s="72"/>
      <c r="M349" s="72"/>
    </row>
    <row r="350" spans="1:13">
      <c r="A350" s="72"/>
      <c r="B350" s="2245"/>
      <c r="C350" s="72"/>
      <c r="D350" s="2639"/>
      <c r="E350" s="72"/>
      <c r="F350" s="72"/>
      <c r="G350" s="72"/>
      <c r="H350" s="72"/>
      <c r="I350" s="72"/>
      <c r="J350" s="72"/>
      <c r="K350" s="1570"/>
      <c r="L350" s="72"/>
      <c r="M350" s="72"/>
    </row>
    <row r="351" spans="1:13">
      <c r="A351" s="72"/>
      <c r="B351" s="2245"/>
      <c r="C351" s="72"/>
      <c r="D351" s="2639"/>
      <c r="E351" s="72"/>
      <c r="F351" s="72"/>
      <c r="G351" s="72"/>
      <c r="H351" s="72"/>
      <c r="I351" s="72"/>
      <c r="J351" s="72"/>
      <c r="K351" s="1570"/>
      <c r="L351" s="72"/>
      <c r="M351" s="72"/>
    </row>
    <row r="352" spans="1:13">
      <c r="A352" s="72"/>
      <c r="B352" s="2245"/>
      <c r="C352" s="72"/>
      <c r="D352" s="2639"/>
      <c r="E352" s="72"/>
      <c r="F352" s="72"/>
      <c r="G352" s="72"/>
      <c r="H352" s="72"/>
      <c r="I352" s="72"/>
      <c r="J352" s="72"/>
      <c r="K352" s="1570"/>
      <c r="L352" s="72"/>
      <c r="M352" s="72"/>
    </row>
    <row r="353" spans="1:13">
      <c r="A353" s="72"/>
      <c r="B353" s="2245"/>
      <c r="C353" s="72"/>
      <c r="D353" s="2639"/>
      <c r="E353" s="72"/>
      <c r="F353" s="72"/>
      <c r="G353" s="72"/>
      <c r="H353" s="72"/>
      <c r="I353" s="72"/>
      <c r="J353" s="72"/>
      <c r="K353" s="1570"/>
      <c r="L353" s="72"/>
      <c r="M353" s="72"/>
    </row>
    <row r="354" spans="1:13">
      <c r="A354" s="72"/>
      <c r="B354" s="2245"/>
      <c r="C354" s="72"/>
      <c r="D354" s="2639"/>
      <c r="E354" s="72"/>
      <c r="F354" s="72"/>
      <c r="G354" s="72"/>
      <c r="H354" s="72"/>
      <c r="I354" s="72"/>
      <c r="J354" s="72"/>
      <c r="K354" s="1570"/>
      <c r="L354" s="72"/>
      <c r="M354" s="72"/>
    </row>
    <row r="355" spans="1:13">
      <c r="A355" s="72"/>
      <c r="B355" s="2245"/>
      <c r="C355" s="72"/>
      <c r="D355" s="2639"/>
      <c r="E355" s="72"/>
      <c r="F355" s="72"/>
      <c r="G355" s="72"/>
      <c r="H355" s="72"/>
      <c r="I355" s="72"/>
      <c r="J355" s="72"/>
      <c r="K355" s="1570"/>
      <c r="L355" s="72"/>
      <c r="M355" s="72"/>
    </row>
    <row r="356" spans="1:13">
      <c r="A356" s="72"/>
      <c r="B356" s="2245"/>
      <c r="C356" s="72"/>
      <c r="D356" s="2639"/>
      <c r="E356" s="72"/>
      <c r="F356" s="72"/>
      <c r="G356" s="72"/>
      <c r="H356" s="72"/>
      <c r="I356" s="72"/>
      <c r="J356" s="72"/>
      <c r="K356" s="1570"/>
      <c r="L356" s="72"/>
      <c r="M356" s="72"/>
    </row>
    <row r="357" spans="1:13">
      <c r="A357" s="72"/>
      <c r="B357" s="2245"/>
      <c r="C357" s="72"/>
      <c r="D357" s="2639"/>
      <c r="E357" s="72"/>
      <c r="F357" s="72"/>
      <c r="G357" s="72"/>
      <c r="H357" s="72"/>
      <c r="I357" s="72"/>
      <c r="J357" s="72"/>
      <c r="K357" s="1570"/>
      <c r="L357" s="72"/>
      <c r="M357" s="72"/>
    </row>
    <row r="358" spans="1:13">
      <c r="A358" s="72"/>
      <c r="B358" s="2245"/>
      <c r="C358" s="72"/>
      <c r="D358" s="2639"/>
      <c r="E358" s="72"/>
      <c r="F358" s="72"/>
      <c r="G358" s="72"/>
      <c r="H358" s="72"/>
      <c r="I358" s="72"/>
      <c r="J358" s="72"/>
      <c r="K358" s="1570"/>
      <c r="L358" s="72"/>
      <c r="M358" s="72"/>
    </row>
    <row r="359" spans="1:13">
      <c r="A359" s="72"/>
      <c r="B359" s="2245"/>
      <c r="C359" s="72"/>
      <c r="D359" s="2639"/>
      <c r="E359" s="72"/>
      <c r="F359" s="72"/>
      <c r="G359" s="72"/>
      <c r="H359" s="72"/>
      <c r="I359" s="72"/>
      <c r="J359" s="72"/>
      <c r="K359" s="1570"/>
      <c r="L359" s="72"/>
      <c r="M359" s="72"/>
    </row>
    <row r="360" spans="1:13">
      <c r="A360" s="72"/>
      <c r="B360" s="2245"/>
      <c r="C360" s="72"/>
      <c r="D360" s="2639"/>
      <c r="E360" s="72"/>
      <c r="F360" s="72"/>
      <c r="G360" s="72"/>
      <c r="H360" s="72"/>
      <c r="I360" s="72"/>
      <c r="J360" s="72"/>
      <c r="K360" s="1570"/>
      <c r="L360" s="72"/>
      <c r="M360" s="72"/>
    </row>
    <row r="361" spans="1:13">
      <c r="A361" s="72"/>
      <c r="B361" s="2245"/>
      <c r="C361" s="72"/>
      <c r="D361" s="2639"/>
      <c r="E361" s="72"/>
      <c r="F361" s="72"/>
      <c r="G361" s="72"/>
      <c r="H361" s="72"/>
      <c r="I361" s="72"/>
      <c r="J361" s="72"/>
      <c r="K361" s="1570"/>
      <c r="L361" s="72"/>
      <c r="M361" s="72"/>
    </row>
    <row r="362" spans="1:13">
      <c r="A362" s="72"/>
      <c r="B362" s="2245"/>
      <c r="C362" s="72"/>
      <c r="D362" s="2639"/>
      <c r="E362" s="72"/>
      <c r="F362" s="72"/>
      <c r="G362" s="72"/>
      <c r="H362" s="72"/>
      <c r="I362" s="72"/>
      <c r="J362" s="72"/>
      <c r="K362" s="1570"/>
      <c r="L362" s="72"/>
      <c r="M362" s="72"/>
    </row>
    <row r="363" spans="1:13">
      <c r="A363" s="72"/>
      <c r="B363" s="2245"/>
      <c r="C363" s="72"/>
      <c r="D363" s="2639"/>
      <c r="E363" s="72"/>
      <c r="F363" s="72"/>
      <c r="G363" s="72"/>
      <c r="H363" s="72"/>
      <c r="I363" s="72"/>
      <c r="J363" s="72"/>
      <c r="K363" s="1570"/>
      <c r="L363" s="72"/>
      <c r="M363" s="72"/>
    </row>
    <row r="364" spans="1:13">
      <c r="A364" s="72"/>
      <c r="B364" s="2245"/>
      <c r="C364" s="72"/>
      <c r="D364" s="2639"/>
      <c r="E364" s="72"/>
      <c r="F364" s="72"/>
      <c r="G364" s="72"/>
      <c r="H364" s="72"/>
      <c r="I364" s="72"/>
      <c r="J364" s="72"/>
      <c r="K364" s="1570"/>
      <c r="L364" s="72"/>
      <c r="M364" s="72"/>
    </row>
    <row r="365" spans="1:13">
      <c r="A365" s="72"/>
      <c r="B365" s="2245"/>
      <c r="C365" s="72"/>
      <c r="D365" s="2639"/>
      <c r="E365" s="72"/>
      <c r="F365" s="72"/>
      <c r="G365" s="72"/>
      <c r="H365" s="72"/>
      <c r="I365" s="72"/>
      <c r="J365" s="72"/>
      <c r="K365" s="1570"/>
      <c r="L365" s="72"/>
      <c r="M365" s="72"/>
    </row>
    <row r="366" spans="1:13">
      <c r="A366" s="72"/>
      <c r="B366" s="2245"/>
      <c r="C366" s="72"/>
      <c r="D366" s="2639"/>
      <c r="E366" s="72"/>
      <c r="F366" s="72"/>
      <c r="G366" s="72"/>
      <c r="H366" s="72"/>
      <c r="I366" s="72"/>
      <c r="J366" s="72"/>
      <c r="K366" s="1570"/>
      <c r="L366" s="72"/>
      <c r="M366" s="72"/>
    </row>
    <row r="367" spans="1:13">
      <c r="A367" s="72"/>
      <c r="B367" s="2245"/>
      <c r="C367" s="72"/>
      <c r="D367" s="2639"/>
      <c r="E367" s="72"/>
      <c r="F367" s="72"/>
      <c r="G367" s="72"/>
      <c r="H367" s="72"/>
      <c r="I367" s="72"/>
      <c r="J367" s="72"/>
      <c r="K367" s="1570"/>
      <c r="L367" s="72"/>
      <c r="M367" s="72"/>
    </row>
    <row r="368" spans="1:13">
      <c r="A368" s="72"/>
      <c r="B368" s="2245"/>
      <c r="C368" s="72"/>
      <c r="D368" s="2639"/>
      <c r="E368" s="72"/>
      <c r="F368" s="72"/>
      <c r="G368" s="72"/>
      <c r="H368" s="72"/>
      <c r="I368" s="72"/>
      <c r="J368" s="72"/>
      <c r="K368" s="1570"/>
      <c r="L368" s="72"/>
      <c r="M368" s="72"/>
    </row>
    <row r="369" spans="1:13">
      <c r="A369" s="72"/>
      <c r="B369" s="2245"/>
      <c r="C369" s="72"/>
      <c r="D369" s="2639"/>
      <c r="E369" s="72"/>
      <c r="F369" s="72"/>
      <c r="G369" s="72"/>
      <c r="H369" s="72"/>
      <c r="I369" s="72"/>
      <c r="J369" s="72"/>
      <c r="K369" s="1570"/>
      <c r="L369" s="72"/>
      <c r="M369" s="72"/>
    </row>
    <row r="370" spans="1:13">
      <c r="A370" s="72"/>
      <c r="B370" s="2245"/>
      <c r="C370" s="72"/>
      <c r="D370" s="2639"/>
      <c r="E370" s="72"/>
      <c r="F370" s="72"/>
      <c r="G370" s="72"/>
      <c r="H370" s="72"/>
      <c r="I370" s="72"/>
      <c r="J370" s="72"/>
      <c r="K370" s="1570"/>
      <c r="L370" s="72"/>
      <c r="M370" s="72"/>
    </row>
    <row r="371" spans="1:13">
      <c r="A371" s="72"/>
      <c r="B371" s="2245"/>
      <c r="C371" s="72"/>
      <c r="D371" s="2639"/>
      <c r="E371" s="72"/>
      <c r="F371" s="72"/>
      <c r="G371" s="72"/>
      <c r="H371" s="72"/>
      <c r="I371" s="72"/>
      <c r="J371" s="72"/>
      <c r="K371" s="1570"/>
      <c r="L371" s="72"/>
      <c r="M371" s="72"/>
    </row>
    <row r="372" spans="1:13">
      <c r="A372" s="72"/>
      <c r="B372" s="2245"/>
      <c r="C372" s="72"/>
      <c r="D372" s="2639"/>
      <c r="E372" s="72"/>
      <c r="F372" s="72"/>
      <c r="G372" s="72"/>
      <c r="H372" s="72"/>
      <c r="I372" s="72"/>
      <c r="J372" s="72"/>
      <c r="K372" s="1570"/>
      <c r="L372" s="72"/>
      <c r="M372" s="72"/>
    </row>
    <row r="373" spans="1:13">
      <c r="A373" s="72"/>
      <c r="B373" s="2245"/>
      <c r="C373" s="72"/>
      <c r="D373" s="2639"/>
      <c r="E373" s="72"/>
      <c r="F373" s="72"/>
      <c r="G373" s="72"/>
      <c r="H373" s="72"/>
      <c r="I373" s="72"/>
      <c r="J373" s="72"/>
      <c r="K373" s="1570"/>
      <c r="L373" s="72"/>
      <c r="M373" s="72"/>
    </row>
    <row r="374" spans="1:13">
      <c r="A374" s="72"/>
      <c r="B374" s="2245"/>
      <c r="C374" s="72"/>
      <c r="D374" s="2639"/>
      <c r="E374" s="72"/>
      <c r="F374" s="72"/>
      <c r="G374" s="72"/>
      <c r="H374" s="72"/>
      <c r="I374" s="72"/>
      <c r="J374" s="72"/>
      <c r="K374" s="1570"/>
      <c r="L374" s="72"/>
      <c r="M374" s="72"/>
    </row>
    <row r="375" spans="1:13">
      <c r="A375" s="72"/>
      <c r="B375" s="2245"/>
      <c r="C375" s="72"/>
      <c r="D375" s="2639"/>
      <c r="E375" s="72"/>
      <c r="F375" s="72"/>
      <c r="G375" s="72"/>
      <c r="H375" s="72"/>
      <c r="I375" s="72"/>
      <c r="J375" s="72"/>
      <c r="K375" s="1570"/>
      <c r="L375" s="72"/>
      <c r="M375" s="72"/>
    </row>
    <row r="376" spans="1:13">
      <c r="A376" s="72"/>
      <c r="B376" s="2245"/>
      <c r="C376" s="72"/>
      <c r="D376" s="2639"/>
      <c r="E376" s="72"/>
      <c r="F376" s="72"/>
      <c r="G376" s="72"/>
      <c r="H376" s="72"/>
      <c r="I376" s="72"/>
      <c r="J376" s="72"/>
      <c r="K376" s="1570"/>
      <c r="L376" s="72"/>
      <c r="M376" s="72"/>
    </row>
    <row r="377" spans="1:13">
      <c r="A377" s="72"/>
      <c r="B377" s="2245"/>
      <c r="C377" s="72"/>
      <c r="D377" s="2639"/>
      <c r="E377" s="72"/>
      <c r="F377" s="72"/>
      <c r="G377" s="72"/>
      <c r="H377" s="72"/>
      <c r="I377" s="72"/>
      <c r="J377" s="72"/>
      <c r="K377" s="1570"/>
      <c r="L377" s="72"/>
      <c r="M377" s="72"/>
    </row>
    <row r="378" spans="1:13">
      <c r="A378" s="72"/>
      <c r="B378" s="2245"/>
      <c r="C378" s="72"/>
      <c r="D378" s="2639"/>
      <c r="E378" s="72"/>
      <c r="F378" s="72"/>
      <c r="G378" s="72"/>
      <c r="H378" s="72"/>
      <c r="I378" s="72"/>
      <c r="J378" s="72"/>
      <c r="K378" s="1570"/>
      <c r="L378" s="72"/>
      <c r="M378" s="72"/>
    </row>
    <row r="379" spans="1:13">
      <c r="A379" s="72"/>
      <c r="B379" s="2245"/>
      <c r="C379" s="72"/>
      <c r="D379" s="2639"/>
      <c r="E379" s="72"/>
      <c r="F379" s="72"/>
      <c r="G379" s="72"/>
      <c r="H379" s="72"/>
      <c r="I379" s="72"/>
      <c r="J379" s="72"/>
      <c r="K379" s="1570"/>
      <c r="L379" s="72"/>
      <c r="M379" s="72"/>
    </row>
    <row r="380" spans="1:13">
      <c r="A380" s="72"/>
      <c r="B380" s="2245"/>
      <c r="C380" s="72"/>
      <c r="D380" s="2639"/>
      <c r="E380" s="72"/>
      <c r="F380" s="72"/>
      <c r="G380" s="72"/>
      <c r="H380" s="72"/>
      <c r="I380" s="72"/>
      <c r="J380" s="72"/>
      <c r="K380" s="1570"/>
      <c r="L380" s="72"/>
      <c r="M380" s="72"/>
    </row>
    <row r="381" spans="1:13">
      <c r="A381" s="72"/>
      <c r="B381" s="2245"/>
      <c r="C381" s="72"/>
      <c r="D381" s="2639"/>
      <c r="E381" s="72"/>
      <c r="F381" s="72"/>
      <c r="G381" s="72"/>
      <c r="H381" s="72"/>
      <c r="I381" s="72"/>
      <c r="J381" s="72"/>
      <c r="K381" s="1570"/>
      <c r="L381" s="72"/>
      <c r="M381" s="72"/>
    </row>
    <row r="382" spans="1:13">
      <c r="A382" s="72"/>
      <c r="B382" s="2245"/>
      <c r="C382" s="72"/>
      <c r="D382" s="2639"/>
      <c r="E382" s="72"/>
      <c r="F382" s="72"/>
      <c r="G382" s="72"/>
      <c r="H382" s="72"/>
      <c r="I382" s="72"/>
      <c r="J382" s="72"/>
      <c r="K382" s="1570"/>
      <c r="L382" s="72"/>
      <c r="M382" s="72"/>
    </row>
    <row r="383" spans="1:13">
      <c r="A383" s="72"/>
      <c r="B383" s="2245"/>
      <c r="C383" s="72"/>
      <c r="D383" s="2639"/>
      <c r="E383" s="72"/>
      <c r="F383" s="72"/>
      <c r="G383" s="72"/>
      <c r="H383" s="72"/>
      <c r="I383" s="72"/>
      <c r="J383" s="72"/>
      <c r="K383" s="1570"/>
      <c r="L383" s="72"/>
      <c r="M383" s="72"/>
    </row>
    <row r="384" spans="1:13">
      <c r="A384" s="72"/>
      <c r="B384" s="2245"/>
      <c r="C384" s="72"/>
      <c r="D384" s="2639"/>
      <c r="E384" s="72"/>
      <c r="F384" s="72"/>
      <c r="G384" s="72"/>
      <c r="H384" s="72"/>
      <c r="I384" s="72"/>
      <c r="J384" s="72"/>
      <c r="K384" s="1570"/>
      <c r="L384" s="72"/>
      <c r="M384" s="72"/>
    </row>
    <row r="385" spans="1:13">
      <c r="A385" s="72"/>
      <c r="B385" s="2245"/>
      <c r="C385" s="72"/>
      <c r="D385" s="2639"/>
      <c r="E385" s="72"/>
      <c r="F385" s="72"/>
      <c r="G385" s="72"/>
      <c r="H385" s="72"/>
      <c r="I385" s="72"/>
      <c r="J385" s="72"/>
      <c r="K385" s="1570"/>
      <c r="L385" s="72"/>
      <c r="M385" s="72"/>
    </row>
    <row r="386" spans="1:13">
      <c r="A386" s="72"/>
      <c r="B386" s="2245"/>
      <c r="C386" s="72"/>
      <c r="D386" s="2639"/>
      <c r="E386" s="72"/>
      <c r="F386" s="72"/>
      <c r="G386" s="72"/>
      <c r="H386" s="72"/>
      <c r="I386" s="72"/>
      <c r="J386" s="72"/>
      <c r="K386" s="1570"/>
      <c r="L386" s="72"/>
      <c r="M386" s="72"/>
    </row>
    <row r="387" spans="1:13">
      <c r="A387" s="72"/>
      <c r="B387" s="2245"/>
      <c r="C387" s="72"/>
      <c r="D387" s="2639"/>
      <c r="E387" s="72"/>
      <c r="F387" s="72"/>
      <c r="G387" s="72"/>
      <c r="H387" s="72"/>
      <c r="I387" s="72"/>
      <c r="J387" s="72"/>
      <c r="K387" s="1570"/>
      <c r="L387" s="72"/>
      <c r="M387" s="72"/>
    </row>
    <row r="388" spans="1:13">
      <c r="A388" s="72"/>
      <c r="B388" s="2245"/>
      <c r="C388" s="72"/>
      <c r="D388" s="2639"/>
      <c r="E388" s="72"/>
      <c r="F388" s="72"/>
      <c r="G388" s="72"/>
      <c r="H388" s="72"/>
      <c r="I388" s="72"/>
      <c r="J388" s="72"/>
      <c r="K388" s="1570"/>
      <c r="L388" s="72"/>
      <c r="M388" s="72"/>
    </row>
    <row r="389" spans="1:13">
      <c r="A389" s="72"/>
      <c r="B389" s="2245"/>
      <c r="C389" s="72"/>
      <c r="D389" s="2639"/>
      <c r="E389" s="72"/>
      <c r="F389" s="72"/>
      <c r="G389" s="72"/>
      <c r="H389" s="72"/>
      <c r="I389" s="72"/>
      <c r="J389" s="72"/>
      <c r="K389" s="1570"/>
      <c r="L389" s="72"/>
      <c r="M389" s="72"/>
    </row>
    <row r="390" spans="1:13">
      <c r="A390" s="72"/>
      <c r="B390" s="2245"/>
      <c r="C390" s="72"/>
      <c r="D390" s="2639"/>
      <c r="E390" s="72"/>
      <c r="F390" s="72"/>
      <c r="G390" s="72"/>
      <c r="H390" s="72"/>
      <c r="I390" s="72"/>
      <c r="J390" s="72"/>
      <c r="K390" s="1570"/>
      <c r="L390" s="72"/>
      <c r="M390" s="72"/>
    </row>
    <row r="391" spans="1:13">
      <c r="A391" s="72"/>
      <c r="B391" s="2245"/>
      <c r="C391" s="72"/>
      <c r="D391" s="2639"/>
      <c r="E391" s="72"/>
      <c r="F391" s="72"/>
      <c r="G391" s="72"/>
      <c r="H391" s="72"/>
      <c r="I391" s="72"/>
      <c r="J391" s="72"/>
      <c r="K391" s="1570"/>
      <c r="L391" s="72"/>
      <c r="M391" s="72"/>
    </row>
    <row r="392" spans="1:13">
      <c r="A392" s="72"/>
      <c r="B392" s="2245"/>
      <c r="C392" s="72"/>
      <c r="D392" s="2639"/>
      <c r="E392" s="72"/>
      <c r="F392" s="72"/>
      <c r="G392" s="72"/>
      <c r="H392" s="72"/>
      <c r="I392" s="72"/>
      <c r="J392" s="72"/>
      <c r="K392" s="1570"/>
      <c r="L392" s="72"/>
      <c r="M392" s="72"/>
    </row>
    <row r="393" spans="1:13">
      <c r="A393" s="72"/>
      <c r="B393" s="2245"/>
      <c r="C393" s="72"/>
      <c r="D393" s="2639"/>
      <c r="E393" s="72"/>
      <c r="F393" s="72"/>
      <c r="G393" s="72"/>
      <c r="H393" s="72"/>
      <c r="I393" s="72"/>
      <c r="J393" s="72"/>
      <c r="K393" s="1570"/>
      <c r="L393" s="72"/>
      <c r="M393" s="72"/>
    </row>
    <row r="394" spans="1:13">
      <c r="A394" s="72"/>
      <c r="B394" s="2245"/>
      <c r="C394" s="72"/>
      <c r="D394" s="2639"/>
      <c r="E394" s="72"/>
      <c r="F394" s="72"/>
      <c r="G394" s="72"/>
      <c r="H394" s="72"/>
      <c r="I394" s="72"/>
      <c r="J394" s="72"/>
      <c r="K394" s="1570"/>
      <c r="L394" s="72"/>
      <c r="M394" s="72"/>
    </row>
    <row r="395" spans="1:13">
      <c r="A395" s="72"/>
      <c r="B395" s="2245"/>
      <c r="C395" s="72"/>
      <c r="D395" s="2639"/>
      <c r="E395" s="72"/>
      <c r="F395" s="72"/>
      <c r="G395" s="72"/>
      <c r="H395" s="72"/>
      <c r="I395" s="72"/>
      <c r="J395" s="72"/>
      <c r="K395" s="1570"/>
      <c r="L395" s="72"/>
      <c r="M395" s="72"/>
    </row>
    <row r="396" spans="1:13">
      <c r="A396" s="72"/>
      <c r="B396" s="2245"/>
      <c r="C396" s="72"/>
      <c r="D396" s="2639"/>
      <c r="E396" s="72"/>
      <c r="F396" s="72"/>
      <c r="G396" s="72"/>
      <c r="H396" s="72"/>
      <c r="I396" s="72"/>
      <c r="J396" s="72"/>
      <c r="K396" s="1570"/>
      <c r="L396" s="72"/>
      <c r="M396" s="72"/>
    </row>
    <row r="397" spans="1:13">
      <c r="A397" s="72"/>
      <c r="B397" s="2245"/>
      <c r="C397" s="72"/>
      <c r="D397" s="2639"/>
      <c r="E397" s="72"/>
      <c r="F397" s="72"/>
      <c r="G397" s="72"/>
      <c r="H397" s="72"/>
      <c r="I397" s="72"/>
      <c r="J397" s="72"/>
      <c r="K397" s="1570"/>
      <c r="L397" s="72"/>
      <c r="M397" s="72"/>
    </row>
    <row r="398" spans="1:13">
      <c r="A398" s="72"/>
      <c r="B398" s="2245"/>
      <c r="C398" s="72"/>
      <c r="D398" s="2639"/>
      <c r="E398" s="72"/>
      <c r="F398" s="72"/>
      <c r="G398" s="72"/>
      <c r="H398" s="72"/>
      <c r="I398" s="72"/>
      <c r="J398" s="72"/>
      <c r="K398" s="1570"/>
      <c r="L398" s="72"/>
      <c r="M398" s="72"/>
    </row>
    <row r="399" spans="1:13">
      <c r="A399" s="72"/>
      <c r="B399" s="2245"/>
      <c r="C399" s="72"/>
      <c r="D399" s="2639"/>
      <c r="E399" s="72"/>
      <c r="F399" s="72"/>
      <c r="G399" s="72"/>
      <c r="H399" s="72"/>
      <c r="I399" s="72"/>
      <c r="J399" s="72"/>
      <c r="K399" s="1570"/>
      <c r="L399" s="72"/>
      <c r="M399" s="72"/>
    </row>
    <row r="400" spans="1:13">
      <c r="A400" s="72"/>
      <c r="B400" s="2245"/>
      <c r="C400" s="72"/>
      <c r="D400" s="2639"/>
      <c r="E400" s="72"/>
      <c r="F400" s="72"/>
      <c r="G400" s="72"/>
      <c r="H400" s="72"/>
      <c r="I400" s="72"/>
      <c r="J400" s="72"/>
      <c r="K400" s="1570"/>
      <c r="L400" s="72"/>
      <c r="M400" s="72"/>
    </row>
    <row r="401" spans="1:13">
      <c r="A401" s="72"/>
      <c r="B401" s="2245"/>
      <c r="C401" s="72"/>
      <c r="D401" s="2639"/>
      <c r="E401" s="72"/>
      <c r="F401" s="72"/>
      <c r="G401" s="72"/>
      <c r="H401" s="72"/>
      <c r="I401" s="72"/>
      <c r="J401" s="72"/>
      <c r="K401" s="1570"/>
      <c r="L401" s="72"/>
      <c r="M401" s="72"/>
    </row>
    <row r="402" spans="1:13">
      <c r="A402" s="72"/>
      <c r="B402" s="2245"/>
      <c r="C402" s="72"/>
      <c r="D402" s="2639"/>
      <c r="E402" s="72"/>
      <c r="F402" s="72"/>
      <c r="G402" s="72"/>
      <c r="H402" s="72"/>
      <c r="I402" s="72"/>
      <c r="J402" s="72"/>
      <c r="K402" s="1570"/>
      <c r="L402" s="72"/>
      <c r="M402" s="72"/>
    </row>
    <row r="403" spans="1:13">
      <c r="A403" s="72"/>
      <c r="B403" s="2245"/>
      <c r="C403" s="72"/>
      <c r="D403" s="2639"/>
      <c r="E403" s="72"/>
      <c r="F403" s="72"/>
      <c r="G403" s="72"/>
      <c r="H403" s="72"/>
      <c r="I403" s="72"/>
      <c r="J403" s="72"/>
      <c r="K403" s="1570"/>
      <c r="L403" s="72"/>
      <c r="M403" s="72"/>
    </row>
    <row r="404" spans="1:13">
      <c r="A404" s="72"/>
      <c r="B404" s="2245"/>
      <c r="C404" s="72"/>
      <c r="D404" s="2639"/>
      <c r="E404" s="72"/>
      <c r="F404" s="72"/>
      <c r="G404" s="72"/>
      <c r="H404" s="72"/>
      <c r="I404" s="72"/>
      <c r="J404" s="72"/>
      <c r="K404" s="1570"/>
      <c r="L404" s="72"/>
      <c r="M404" s="72"/>
    </row>
    <row r="405" spans="1:13">
      <c r="A405" s="72"/>
      <c r="B405" s="2245"/>
      <c r="C405" s="72"/>
      <c r="D405" s="2639"/>
      <c r="E405" s="72"/>
      <c r="F405" s="72"/>
      <c r="G405" s="72"/>
      <c r="H405" s="72"/>
      <c r="I405" s="72"/>
      <c r="J405" s="72"/>
      <c r="K405" s="1570"/>
      <c r="L405" s="72"/>
      <c r="M405" s="72"/>
    </row>
    <row r="406" spans="1:13">
      <c r="A406" s="72"/>
      <c r="B406" s="2245"/>
      <c r="C406" s="72"/>
      <c r="D406" s="2639"/>
      <c r="E406" s="72"/>
      <c r="F406" s="72"/>
      <c r="G406" s="72"/>
      <c r="H406" s="72"/>
      <c r="I406" s="72"/>
      <c r="J406" s="72"/>
      <c r="K406" s="1570"/>
      <c r="L406" s="72"/>
      <c r="M406" s="72"/>
    </row>
    <row r="407" spans="1:13">
      <c r="A407" s="72"/>
      <c r="B407" s="2245"/>
      <c r="C407" s="72"/>
      <c r="D407" s="2639"/>
      <c r="E407" s="72"/>
      <c r="F407" s="72"/>
      <c r="G407" s="72"/>
      <c r="H407" s="72"/>
      <c r="I407" s="72"/>
      <c r="J407" s="72"/>
      <c r="K407" s="1570"/>
      <c r="L407" s="72"/>
      <c r="M407" s="72"/>
    </row>
    <row r="408" spans="1:13">
      <c r="A408" s="72"/>
      <c r="B408" s="2245"/>
      <c r="C408" s="72"/>
      <c r="D408" s="2639"/>
      <c r="E408" s="72"/>
      <c r="F408" s="72"/>
      <c r="G408" s="72"/>
      <c r="H408" s="72"/>
      <c r="I408" s="72"/>
      <c r="J408" s="72"/>
      <c r="K408" s="1570"/>
      <c r="L408" s="72"/>
      <c r="M408" s="72"/>
    </row>
    <row r="409" spans="1:13">
      <c r="A409" s="72"/>
      <c r="B409" s="2245"/>
      <c r="C409" s="72"/>
      <c r="D409" s="2639"/>
      <c r="E409" s="72"/>
      <c r="F409" s="72"/>
      <c r="G409" s="72"/>
      <c r="H409" s="72"/>
      <c r="I409" s="72"/>
      <c r="J409" s="72"/>
      <c r="K409" s="1570"/>
      <c r="L409" s="72"/>
      <c r="M409" s="72"/>
    </row>
    <row r="410" spans="1:13">
      <c r="A410" s="72"/>
      <c r="B410" s="2245"/>
      <c r="C410" s="72"/>
      <c r="D410" s="2639"/>
      <c r="E410" s="72"/>
      <c r="F410" s="72"/>
      <c r="G410" s="72"/>
      <c r="H410" s="72"/>
      <c r="I410" s="72"/>
      <c r="J410" s="72"/>
      <c r="K410" s="1570"/>
      <c r="L410" s="72"/>
      <c r="M410" s="72"/>
    </row>
    <row r="411" spans="1:13">
      <c r="A411" s="72"/>
      <c r="B411" s="2245"/>
      <c r="C411" s="72"/>
      <c r="D411" s="2639"/>
      <c r="E411" s="72"/>
      <c r="F411" s="72"/>
      <c r="G411" s="72"/>
      <c r="H411" s="72"/>
      <c r="I411" s="72"/>
      <c r="J411" s="72"/>
      <c r="K411" s="1570"/>
      <c r="L411" s="72"/>
      <c r="M411" s="72"/>
    </row>
    <row r="412" spans="1:13">
      <c r="A412" s="72"/>
      <c r="B412" s="2245"/>
      <c r="C412" s="72"/>
      <c r="D412" s="2639"/>
      <c r="E412" s="72"/>
      <c r="F412" s="72"/>
      <c r="G412" s="72"/>
      <c r="H412" s="72"/>
      <c r="I412" s="72"/>
      <c r="J412" s="72"/>
      <c r="K412" s="1570"/>
      <c r="L412" s="72"/>
      <c r="M412" s="72"/>
    </row>
    <row r="413" spans="1:13">
      <c r="A413" s="72"/>
      <c r="B413" s="2245"/>
      <c r="C413" s="72"/>
      <c r="D413" s="2639"/>
      <c r="E413" s="72"/>
      <c r="F413" s="72"/>
      <c r="G413" s="72"/>
      <c r="H413" s="72"/>
      <c r="I413" s="72"/>
      <c r="J413" s="72"/>
      <c r="K413" s="1570"/>
      <c r="L413" s="72"/>
      <c r="M413" s="72"/>
    </row>
    <row r="414" spans="1:13">
      <c r="A414" s="72"/>
      <c r="B414" s="2245"/>
      <c r="C414" s="72"/>
      <c r="D414" s="2639"/>
      <c r="E414" s="72"/>
      <c r="F414" s="72"/>
      <c r="G414" s="72"/>
      <c r="H414" s="72"/>
      <c r="I414" s="72"/>
      <c r="J414" s="72"/>
      <c r="K414" s="1570"/>
      <c r="L414" s="72"/>
      <c r="M414" s="72"/>
    </row>
    <row r="415" spans="1:13">
      <c r="A415" s="72"/>
      <c r="B415" s="2245"/>
      <c r="C415" s="72"/>
      <c r="D415" s="2639"/>
      <c r="E415" s="72"/>
      <c r="F415" s="72"/>
      <c r="G415" s="72"/>
      <c r="H415" s="72"/>
      <c r="I415" s="72"/>
      <c r="J415" s="72"/>
      <c r="K415" s="1570"/>
      <c r="L415" s="72"/>
      <c r="M415" s="72"/>
    </row>
    <row r="416" spans="1:13">
      <c r="A416" s="72"/>
      <c r="B416" s="2245"/>
      <c r="C416" s="72"/>
      <c r="D416" s="2639"/>
      <c r="E416" s="72"/>
      <c r="F416" s="72"/>
      <c r="G416" s="72"/>
      <c r="H416" s="72"/>
      <c r="I416" s="72"/>
      <c r="J416" s="72"/>
      <c r="K416" s="1570"/>
      <c r="L416" s="72"/>
      <c r="M416" s="72"/>
    </row>
    <row r="417" spans="1:13">
      <c r="A417" s="72"/>
      <c r="B417" s="2245"/>
      <c r="C417" s="72"/>
      <c r="D417" s="2639"/>
      <c r="E417" s="72"/>
      <c r="F417" s="72"/>
      <c r="G417" s="72"/>
      <c r="H417" s="72"/>
      <c r="I417" s="72"/>
      <c r="J417" s="72"/>
      <c r="K417" s="1570"/>
      <c r="L417" s="72"/>
      <c r="M417" s="72"/>
    </row>
    <row r="418" spans="1:13">
      <c r="A418" s="72"/>
      <c r="B418" s="2245"/>
      <c r="C418" s="72"/>
      <c r="D418" s="2639"/>
      <c r="E418" s="72"/>
      <c r="F418" s="72"/>
      <c r="G418" s="72"/>
      <c r="H418" s="72"/>
      <c r="I418" s="72"/>
      <c r="J418" s="72"/>
      <c r="K418" s="1570"/>
      <c r="L418" s="72"/>
      <c r="M418" s="72"/>
    </row>
    <row r="419" spans="1:13">
      <c r="A419" s="72"/>
      <c r="B419" s="2245"/>
      <c r="C419" s="72"/>
      <c r="D419" s="2639"/>
      <c r="E419" s="72"/>
      <c r="F419" s="72"/>
      <c r="G419" s="72"/>
      <c r="H419" s="72"/>
      <c r="I419" s="72"/>
      <c r="J419" s="72"/>
      <c r="K419" s="1570"/>
      <c r="L419" s="72"/>
      <c r="M419" s="72"/>
    </row>
    <row r="420" spans="1:13">
      <c r="A420" s="72"/>
      <c r="B420" s="2245"/>
      <c r="C420" s="72"/>
      <c r="D420" s="2639"/>
      <c r="E420" s="72"/>
      <c r="F420" s="72"/>
      <c r="G420" s="72"/>
      <c r="H420" s="72"/>
      <c r="I420" s="72"/>
      <c r="J420" s="72"/>
      <c r="K420" s="1570"/>
      <c r="L420" s="72"/>
      <c r="M420" s="72"/>
    </row>
    <row r="421" spans="1:13">
      <c r="A421" s="72"/>
      <c r="B421" s="2245"/>
      <c r="C421" s="72"/>
      <c r="D421" s="2639"/>
      <c r="E421" s="72"/>
      <c r="F421" s="72"/>
      <c r="G421" s="72"/>
      <c r="H421" s="72"/>
      <c r="I421" s="72"/>
      <c r="J421" s="72"/>
      <c r="K421" s="1570"/>
      <c r="L421" s="72"/>
      <c r="M421" s="72"/>
    </row>
    <row r="422" spans="1:13">
      <c r="A422" s="72"/>
      <c r="B422" s="2245"/>
      <c r="C422" s="72"/>
      <c r="D422" s="2639"/>
      <c r="E422" s="72"/>
      <c r="F422" s="72"/>
      <c r="G422" s="72"/>
      <c r="H422" s="72"/>
      <c r="I422" s="72"/>
      <c r="J422" s="72"/>
      <c r="K422" s="1570"/>
      <c r="L422" s="72"/>
      <c r="M422" s="72"/>
    </row>
    <row r="423" spans="1:13">
      <c r="A423" s="72"/>
      <c r="B423" s="2245"/>
      <c r="C423" s="72"/>
      <c r="D423" s="2639"/>
      <c r="E423" s="72"/>
      <c r="F423" s="72"/>
      <c r="G423" s="72"/>
      <c r="H423" s="72"/>
      <c r="I423" s="72"/>
      <c r="J423" s="72"/>
      <c r="K423" s="1570"/>
      <c r="L423" s="72"/>
      <c r="M423" s="72"/>
    </row>
    <row r="424" spans="1:13">
      <c r="A424" s="72"/>
      <c r="B424" s="2245"/>
      <c r="C424" s="72"/>
      <c r="D424" s="2639"/>
      <c r="E424" s="72"/>
      <c r="F424" s="72"/>
      <c r="G424" s="72"/>
      <c r="H424" s="72"/>
      <c r="I424" s="72"/>
      <c r="J424" s="72"/>
      <c r="K424" s="1570"/>
      <c r="L424" s="72"/>
      <c r="M424" s="72"/>
    </row>
    <row r="425" spans="1:13">
      <c r="A425" s="72"/>
      <c r="B425" s="2245"/>
      <c r="C425" s="72"/>
      <c r="D425" s="2639"/>
      <c r="E425" s="72"/>
      <c r="F425" s="72"/>
      <c r="G425" s="72"/>
      <c r="H425" s="72"/>
      <c r="I425" s="72"/>
      <c r="J425" s="72"/>
      <c r="K425" s="1570"/>
      <c r="L425" s="72"/>
      <c r="M425" s="72"/>
    </row>
    <row r="426" spans="1:13">
      <c r="A426" s="72"/>
      <c r="B426" s="2245"/>
      <c r="C426" s="72"/>
      <c r="D426" s="2639"/>
      <c r="E426" s="72"/>
      <c r="F426" s="72"/>
      <c r="G426" s="72"/>
      <c r="H426" s="72"/>
      <c r="I426" s="72"/>
      <c r="J426" s="72"/>
      <c r="K426" s="1570"/>
      <c r="L426" s="72"/>
      <c r="M426" s="72"/>
    </row>
    <row r="427" spans="1:13">
      <c r="A427" s="72"/>
      <c r="B427" s="2245"/>
      <c r="C427" s="72"/>
      <c r="D427" s="2639"/>
      <c r="E427" s="72"/>
      <c r="F427" s="72"/>
      <c r="G427" s="72"/>
      <c r="H427" s="72"/>
      <c r="I427" s="72"/>
      <c r="J427" s="72"/>
      <c r="K427" s="1570"/>
      <c r="L427" s="72"/>
      <c r="M427" s="72"/>
    </row>
    <row r="428" spans="1:13">
      <c r="A428" s="72"/>
      <c r="B428" s="2245"/>
      <c r="C428" s="72"/>
      <c r="D428" s="2639"/>
      <c r="E428" s="72"/>
      <c r="F428" s="72"/>
      <c r="G428" s="72"/>
      <c r="H428" s="72"/>
      <c r="I428" s="72"/>
      <c r="J428" s="72"/>
      <c r="K428" s="1570"/>
      <c r="L428" s="72"/>
      <c r="M428" s="72"/>
    </row>
    <row r="429" spans="1:13">
      <c r="A429" s="72"/>
      <c r="B429" s="2245"/>
      <c r="C429" s="72"/>
      <c r="D429" s="2639"/>
      <c r="E429" s="72"/>
      <c r="F429" s="72"/>
      <c r="G429" s="72"/>
      <c r="H429" s="72"/>
      <c r="I429" s="72"/>
      <c r="J429" s="72"/>
      <c r="K429" s="1570"/>
      <c r="L429" s="72"/>
      <c r="M429" s="72"/>
    </row>
    <row r="430" spans="1:13">
      <c r="A430" s="72"/>
      <c r="B430" s="2245"/>
      <c r="C430" s="72"/>
      <c r="D430" s="2639"/>
      <c r="E430" s="72"/>
      <c r="F430" s="72"/>
      <c r="G430" s="72"/>
      <c r="H430" s="72"/>
      <c r="I430" s="72"/>
      <c r="J430" s="72"/>
      <c r="K430" s="1570"/>
      <c r="L430" s="72"/>
      <c r="M430" s="72"/>
    </row>
    <row r="431" spans="1:13">
      <c r="A431" s="72"/>
      <c r="B431" s="2245"/>
      <c r="C431" s="72"/>
      <c r="D431" s="2639"/>
      <c r="E431" s="72"/>
      <c r="F431" s="72"/>
      <c r="G431" s="72"/>
      <c r="H431" s="72"/>
      <c r="I431" s="72"/>
      <c r="J431" s="72"/>
      <c r="K431" s="1570"/>
      <c r="L431" s="72"/>
      <c r="M431" s="72"/>
    </row>
    <row r="432" spans="1:13">
      <c r="A432" s="72"/>
      <c r="B432" s="2245"/>
      <c r="C432" s="72"/>
      <c r="D432" s="2639"/>
      <c r="E432" s="72"/>
      <c r="F432" s="72"/>
      <c r="G432" s="72"/>
      <c r="H432" s="72"/>
      <c r="I432" s="72"/>
      <c r="J432" s="72"/>
      <c r="K432" s="1570"/>
      <c r="L432" s="72"/>
      <c r="M432" s="72"/>
    </row>
    <row r="433" spans="1:13">
      <c r="A433" s="72"/>
      <c r="B433" s="2245"/>
      <c r="C433" s="72"/>
      <c r="D433" s="2639"/>
      <c r="E433" s="72"/>
      <c r="F433" s="72"/>
      <c r="G433" s="72"/>
      <c r="H433" s="72"/>
      <c r="I433" s="72"/>
      <c r="J433" s="72"/>
      <c r="K433" s="1570"/>
      <c r="L433" s="72"/>
      <c r="M433" s="72"/>
    </row>
    <row r="434" spans="1:13">
      <c r="A434" s="72"/>
      <c r="B434" s="2245"/>
      <c r="C434" s="72"/>
      <c r="D434" s="2639"/>
      <c r="E434" s="72"/>
      <c r="F434" s="72"/>
      <c r="G434" s="72"/>
      <c r="H434" s="72"/>
      <c r="I434" s="72"/>
      <c r="J434" s="72"/>
      <c r="K434" s="1570"/>
      <c r="L434" s="72"/>
      <c r="M434" s="72"/>
    </row>
    <row r="435" spans="1:13">
      <c r="A435" s="72"/>
      <c r="B435" s="2245"/>
      <c r="C435" s="72"/>
      <c r="D435" s="2639"/>
      <c r="E435" s="72"/>
      <c r="F435" s="72"/>
      <c r="G435" s="72"/>
      <c r="H435" s="72"/>
      <c r="I435" s="72"/>
      <c r="J435" s="72"/>
      <c r="K435" s="1570"/>
      <c r="L435" s="72"/>
      <c r="M435" s="72"/>
    </row>
    <row r="436" spans="1:13">
      <c r="A436" s="72"/>
      <c r="B436" s="2245"/>
      <c r="C436" s="72"/>
      <c r="D436" s="2639"/>
      <c r="E436" s="72"/>
      <c r="F436" s="72"/>
      <c r="G436" s="72"/>
      <c r="H436" s="72"/>
      <c r="I436" s="72"/>
      <c r="J436" s="72"/>
      <c r="K436" s="1570"/>
      <c r="L436" s="72"/>
      <c r="M436" s="72"/>
    </row>
    <row r="437" spans="1:13">
      <c r="A437" s="72"/>
      <c r="B437" s="2245"/>
      <c r="C437" s="72"/>
      <c r="D437" s="2639"/>
      <c r="E437" s="72"/>
      <c r="F437" s="72"/>
      <c r="G437" s="72"/>
      <c r="H437" s="72"/>
      <c r="I437" s="72"/>
      <c r="J437" s="72"/>
      <c r="K437" s="1570"/>
      <c r="L437" s="72"/>
      <c r="M437" s="72"/>
    </row>
    <row r="438" spans="1:13">
      <c r="A438" s="72"/>
      <c r="B438" s="2245"/>
      <c r="C438" s="72"/>
      <c r="D438" s="2639"/>
      <c r="E438" s="72"/>
      <c r="F438" s="72"/>
      <c r="G438" s="72"/>
      <c r="H438" s="72"/>
      <c r="I438" s="72"/>
      <c r="J438" s="72"/>
      <c r="K438" s="1570"/>
      <c r="L438" s="72"/>
      <c r="M438" s="72"/>
    </row>
    <row r="439" spans="1:13">
      <c r="A439" s="72"/>
      <c r="B439" s="2245"/>
      <c r="C439" s="72"/>
      <c r="D439" s="2639"/>
      <c r="E439" s="72"/>
      <c r="F439" s="72"/>
      <c r="G439" s="72"/>
      <c r="H439" s="72"/>
      <c r="I439" s="72"/>
      <c r="J439" s="72"/>
      <c r="K439" s="1570"/>
      <c r="L439" s="72"/>
      <c r="M439" s="72"/>
    </row>
    <row r="440" spans="1:13">
      <c r="A440" s="72"/>
      <c r="B440" s="2245"/>
      <c r="C440" s="72"/>
      <c r="D440" s="2639"/>
      <c r="E440" s="72"/>
      <c r="F440" s="72"/>
      <c r="G440" s="72"/>
      <c r="H440" s="72"/>
      <c r="I440" s="72"/>
      <c r="J440" s="72"/>
      <c r="K440" s="1570"/>
      <c r="L440" s="72"/>
      <c r="M440" s="72"/>
    </row>
    <row r="441" spans="1:13">
      <c r="A441" s="72"/>
      <c r="B441" s="2245"/>
      <c r="C441" s="72"/>
      <c r="D441" s="2639"/>
      <c r="E441" s="72"/>
      <c r="F441" s="72"/>
      <c r="G441" s="72"/>
      <c r="H441" s="72"/>
      <c r="I441" s="72"/>
      <c r="J441" s="72"/>
      <c r="K441" s="1570"/>
      <c r="L441" s="72"/>
      <c r="M441" s="72"/>
    </row>
    <row r="442" spans="1:13">
      <c r="A442" s="72"/>
      <c r="B442" s="2245"/>
      <c r="C442" s="72"/>
      <c r="D442" s="2639"/>
      <c r="E442" s="72"/>
      <c r="F442" s="72"/>
      <c r="G442" s="72"/>
      <c r="H442" s="72"/>
      <c r="I442" s="72"/>
      <c r="J442" s="72"/>
      <c r="K442" s="1570"/>
      <c r="L442" s="72"/>
      <c r="M442" s="72"/>
    </row>
    <row r="443" spans="1:13">
      <c r="A443" s="72"/>
      <c r="B443" s="2245"/>
      <c r="C443" s="72"/>
      <c r="D443" s="2639"/>
      <c r="E443" s="72"/>
      <c r="F443" s="72"/>
      <c r="G443" s="72"/>
      <c r="H443" s="72"/>
      <c r="I443" s="72"/>
      <c r="J443" s="72"/>
      <c r="K443" s="1570"/>
      <c r="L443" s="72"/>
      <c r="M443" s="72"/>
    </row>
    <row r="444" spans="1:13">
      <c r="A444" s="72"/>
      <c r="B444" s="2245"/>
      <c r="C444" s="72"/>
      <c r="D444" s="2639"/>
      <c r="E444" s="72"/>
      <c r="F444" s="72"/>
      <c r="G444" s="72"/>
      <c r="H444" s="72"/>
      <c r="I444" s="72"/>
      <c r="J444" s="72"/>
      <c r="K444" s="1570"/>
      <c r="L444" s="72"/>
      <c r="M444" s="72"/>
    </row>
    <row r="445" spans="1:13">
      <c r="A445" s="72"/>
      <c r="B445" s="2245"/>
      <c r="C445" s="72"/>
      <c r="D445" s="2639"/>
      <c r="E445" s="72"/>
      <c r="F445" s="72"/>
      <c r="G445" s="72"/>
      <c r="H445" s="72"/>
      <c r="I445" s="72"/>
      <c r="J445" s="72"/>
      <c r="K445" s="1570"/>
      <c r="L445" s="72"/>
      <c r="M445" s="72"/>
    </row>
    <row r="446" spans="1:13">
      <c r="A446" s="72"/>
      <c r="B446" s="2245"/>
      <c r="C446" s="72"/>
      <c r="D446" s="2639"/>
      <c r="E446" s="72"/>
      <c r="F446" s="72"/>
      <c r="G446" s="72"/>
      <c r="H446" s="72"/>
      <c r="I446" s="72"/>
      <c r="J446" s="72"/>
      <c r="K446" s="1570"/>
      <c r="L446" s="72"/>
      <c r="M446" s="72"/>
    </row>
    <row r="447" spans="1:13">
      <c r="A447" s="72"/>
      <c r="B447" s="2245"/>
      <c r="C447" s="72"/>
      <c r="D447" s="2639"/>
      <c r="E447" s="72"/>
      <c r="F447" s="72"/>
      <c r="G447" s="72"/>
      <c r="H447" s="72"/>
      <c r="I447" s="72"/>
      <c r="J447" s="72"/>
      <c r="K447" s="1570"/>
      <c r="L447" s="72"/>
      <c r="M447" s="72"/>
    </row>
    <row r="448" spans="1:13">
      <c r="A448" s="72"/>
      <c r="B448" s="2245"/>
      <c r="C448" s="72"/>
      <c r="D448" s="2639"/>
      <c r="E448" s="72"/>
      <c r="F448" s="72"/>
      <c r="G448" s="72"/>
      <c r="H448" s="72"/>
      <c r="I448" s="72"/>
      <c r="J448" s="72"/>
      <c r="K448" s="1570"/>
      <c r="L448" s="72"/>
      <c r="M448" s="72"/>
    </row>
    <row r="449" spans="1:13">
      <c r="A449" s="72"/>
      <c r="B449" s="2245"/>
      <c r="C449" s="72"/>
      <c r="D449" s="2639"/>
      <c r="E449" s="72"/>
      <c r="F449" s="72"/>
      <c r="G449" s="72"/>
      <c r="H449" s="72"/>
      <c r="I449" s="72"/>
      <c r="J449" s="72"/>
      <c r="K449" s="1570"/>
      <c r="L449" s="72"/>
      <c r="M449" s="72"/>
    </row>
    <row r="450" spans="1:13">
      <c r="A450" s="72"/>
      <c r="B450" s="2245"/>
      <c r="C450" s="72"/>
      <c r="D450" s="2639"/>
      <c r="E450" s="72"/>
      <c r="F450" s="72"/>
      <c r="G450" s="72"/>
      <c r="H450" s="72"/>
      <c r="I450" s="72"/>
      <c r="J450" s="72"/>
      <c r="K450" s="1570"/>
      <c r="L450" s="72"/>
      <c r="M450" s="72"/>
    </row>
    <row r="451" spans="1:13">
      <c r="A451" s="72"/>
      <c r="B451" s="2245"/>
      <c r="C451" s="72"/>
      <c r="D451" s="2639"/>
      <c r="E451" s="72"/>
      <c r="F451" s="72"/>
      <c r="G451" s="72"/>
      <c r="H451" s="72"/>
      <c r="I451" s="72"/>
      <c r="J451" s="72"/>
      <c r="K451" s="1570"/>
      <c r="L451" s="72"/>
      <c r="M451" s="72"/>
    </row>
    <row r="452" spans="1:13">
      <c r="A452" s="72"/>
      <c r="B452" s="2245"/>
      <c r="C452" s="72"/>
      <c r="D452" s="2639"/>
      <c r="E452" s="72"/>
      <c r="F452" s="72"/>
      <c r="G452" s="72"/>
      <c r="H452" s="72"/>
      <c r="I452" s="72"/>
      <c r="J452" s="72"/>
      <c r="K452" s="1570"/>
      <c r="L452" s="72"/>
      <c r="M452" s="72"/>
    </row>
    <row r="453" spans="1:13">
      <c r="A453" s="72"/>
      <c r="B453" s="2245"/>
      <c r="C453" s="72"/>
      <c r="D453" s="2639"/>
      <c r="E453" s="72"/>
      <c r="F453" s="72"/>
      <c r="G453" s="72"/>
      <c r="H453" s="72"/>
      <c r="I453" s="72"/>
      <c r="J453" s="72"/>
      <c r="K453" s="1570"/>
      <c r="L453" s="72"/>
      <c r="M453" s="72"/>
    </row>
    <row r="454" spans="1:13">
      <c r="A454" s="72"/>
      <c r="B454" s="2245"/>
      <c r="C454" s="72"/>
      <c r="D454" s="2639"/>
      <c r="E454" s="72"/>
      <c r="F454" s="72"/>
      <c r="G454" s="72"/>
      <c r="H454" s="72"/>
      <c r="I454" s="72"/>
      <c r="J454" s="72"/>
      <c r="K454" s="1570"/>
      <c r="L454" s="72"/>
      <c r="M454" s="72"/>
    </row>
    <row r="455" spans="1:13">
      <c r="A455" s="72"/>
      <c r="B455" s="2245"/>
      <c r="C455" s="72"/>
      <c r="D455" s="2639"/>
      <c r="E455" s="72"/>
      <c r="F455" s="72"/>
      <c r="G455" s="72"/>
      <c r="H455" s="72"/>
      <c r="I455" s="72"/>
      <c r="J455" s="72"/>
      <c r="K455" s="1570"/>
      <c r="L455" s="72"/>
      <c r="M455" s="72"/>
    </row>
    <row r="456" spans="1:13">
      <c r="A456" s="72"/>
      <c r="B456" s="2245"/>
      <c r="C456" s="72"/>
      <c r="D456" s="2639"/>
      <c r="E456" s="72"/>
      <c r="F456" s="72"/>
      <c r="G456" s="72"/>
      <c r="H456" s="72"/>
      <c r="I456" s="72"/>
      <c r="J456" s="72"/>
      <c r="K456" s="1570"/>
      <c r="L456" s="72"/>
      <c r="M456" s="72"/>
    </row>
    <row r="457" spans="1:13">
      <c r="A457" s="72"/>
      <c r="B457" s="2245"/>
      <c r="C457" s="72"/>
      <c r="D457" s="2639"/>
      <c r="E457" s="72"/>
      <c r="F457" s="72"/>
      <c r="G457" s="72"/>
      <c r="H457" s="72"/>
      <c r="I457" s="72"/>
      <c r="J457" s="72"/>
      <c r="K457" s="1570"/>
      <c r="L457" s="72"/>
      <c r="M457" s="72"/>
    </row>
    <row r="458" spans="1:13">
      <c r="A458" s="72"/>
      <c r="B458" s="2245"/>
      <c r="C458" s="72"/>
      <c r="D458" s="2639"/>
      <c r="E458" s="72"/>
      <c r="F458" s="72"/>
      <c r="G458" s="72"/>
      <c r="H458" s="72"/>
      <c r="I458" s="72"/>
      <c r="J458" s="72"/>
      <c r="K458" s="1570"/>
      <c r="L458" s="72"/>
      <c r="M458" s="72"/>
    </row>
    <row r="459" spans="1:13">
      <c r="A459" s="72"/>
      <c r="B459" s="2245"/>
      <c r="C459" s="72"/>
      <c r="D459" s="2639"/>
      <c r="E459" s="72"/>
      <c r="F459" s="72"/>
      <c r="G459" s="72"/>
      <c r="H459" s="72"/>
      <c r="I459" s="72"/>
      <c r="J459" s="72"/>
      <c r="K459" s="1570"/>
      <c r="L459" s="72"/>
      <c r="M459" s="72"/>
    </row>
    <row r="460" spans="1:13">
      <c r="A460" s="72"/>
      <c r="B460" s="2245"/>
      <c r="C460" s="72"/>
      <c r="D460" s="2639"/>
      <c r="E460" s="72"/>
      <c r="F460" s="72"/>
      <c r="G460" s="72"/>
      <c r="H460" s="72"/>
      <c r="I460" s="72"/>
      <c r="J460" s="72"/>
      <c r="K460" s="1570"/>
      <c r="L460" s="72"/>
      <c r="M460" s="72"/>
    </row>
    <row r="461" spans="1:13">
      <c r="A461" s="72"/>
      <c r="B461" s="2245"/>
      <c r="C461" s="72"/>
      <c r="D461" s="2639"/>
      <c r="E461" s="72"/>
      <c r="F461" s="72"/>
      <c r="G461" s="72"/>
      <c r="H461" s="72"/>
      <c r="I461" s="72"/>
      <c r="J461" s="72"/>
      <c r="K461" s="1570"/>
      <c r="L461" s="72"/>
      <c r="M461" s="72"/>
    </row>
    <row r="462" spans="1:13">
      <c r="A462" s="72"/>
      <c r="B462" s="2245"/>
      <c r="C462" s="72"/>
      <c r="D462" s="2639"/>
      <c r="E462" s="72"/>
      <c r="F462" s="72"/>
      <c r="G462" s="72"/>
      <c r="H462" s="72"/>
      <c r="I462" s="72"/>
      <c r="J462" s="72"/>
      <c r="K462" s="1570"/>
      <c r="L462" s="72"/>
      <c r="M462" s="72"/>
    </row>
    <row r="463" spans="1:13">
      <c r="A463" s="72"/>
      <c r="B463" s="2245"/>
      <c r="C463" s="72"/>
      <c r="D463" s="2639"/>
      <c r="E463" s="72"/>
      <c r="F463" s="72"/>
      <c r="G463" s="72"/>
      <c r="H463" s="72"/>
      <c r="I463" s="72"/>
      <c r="J463" s="72"/>
      <c r="K463" s="1570"/>
      <c r="L463" s="72"/>
      <c r="M463" s="72"/>
    </row>
    <row r="464" spans="1:13">
      <c r="A464" s="72"/>
      <c r="B464" s="2245"/>
      <c r="C464" s="72"/>
      <c r="D464" s="2639"/>
      <c r="E464" s="72"/>
      <c r="F464" s="72"/>
      <c r="G464" s="72"/>
      <c r="H464" s="72"/>
      <c r="I464" s="72"/>
      <c r="J464" s="72"/>
      <c r="K464" s="1570"/>
      <c r="L464" s="72"/>
      <c r="M464" s="72"/>
    </row>
    <row r="465" spans="1:13">
      <c r="A465" s="72"/>
      <c r="B465" s="2245"/>
      <c r="C465" s="72"/>
      <c r="D465" s="2639"/>
      <c r="E465" s="72"/>
      <c r="F465" s="72"/>
      <c r="G465" s="72"/>
      <c r="H465" s="72"/>
      <c r="I465" s="72"/>
      <c r="J465" s="72"/>
      <c r="K465" s="1570"/>
      <c r="L465" s="72"/>
      <c r="M465" s="72"/>
    </row>
    <row r="466" spans="1:13">
      <c r="A466" s="72"/>
      <c r="B466" s="2245"/>
      <c r="C466" s="72"/>
      <c r="D466" s="2639"/>
      <c r="E466" s="72"/>
      <c r="F466" s="72"/>
      <c r="G466" s="72"/>
      <c r="H466" s="72"/>
      <c r="I466" s="72"/>
      <c r="J466" s="72"/>
      <c r="K466" s="1570"/>
      <c r="L466" s="72"/>
      <c r="M466" s="72"/>
    </row>
    <row r="467" spans="1:13">
      <c r="A467" s="72"/>
      <c r="B467" s="2245"/>
      <c r="C467" s="72"/>
      <c r="D467" s="2639"/>
      <c r="E467" s="72"/>
      <c r="F467" s="72"/>
      <c r="G467" s="72"/>
      <c r="H467" s="72"/>
      <c r="I467" s="72"/>
      <c r="J467" s="72"/>
      <c r="K467" s="1570"/>
      <c r="L467" s="72"/>
      <c r="M467" s="72"/>
    </row>
    <row r="468" spans="1:13">
      <c r="D468" s="2569"/>
      <c r="K468" s="1570"/>
    </row>
    <row r="469" spans="1:13">
      <c r="D469" s="2569"/>
      <c r="K469" s="1570"/>
    </row>
    <row r="470" spans="1:13">
      <c r="D470" s="2569"/>
      <c r="K470" s="1570"/>
    </row>
    <row r="471" spans="1:13">
      <c r="K471" s="1570"/>
    </row>
    <row r="472" spans="1:13">
      <c r="K472" s="1570"/>
    </row>
    <row r="473" spans="1:13">
      <c r="K473" s="1570"/>
    </row>
    <row r="474" spans="1:13">
      <c r="K474" s="1570"/>
    </row>
    <row r="475" spans="1:13">
      <c r="K475" s="1570"/>
    </row>
    <row r="476" spans="1:13">
      <c r="K476" s="1570"/>
    </row>
    <row r="477" spans="1:13">
      <c r="K477" s="1570"/>
    </row>
    <row r="478" spans="1:13">
      <c r="K478" s="1570"/>
    </row>
    <row r="479" spans="1:13">
      <c r="K479" s="1570"/>
    </row>
    <row r="480" spans="1:13">
      <c r="K480" s="1570"/>
    </row>
    <row r="481" spans="11:11">
      <c r="K481" s="1570"/>
    </row>
    <row r="482" spans="11:11">
      <c r="K482" s="1570"/>
    </row>
    <row r="483" spans="11:11">
      <c r="K483" s="1570"/>
    </row>
    <row r="484" spans="11:11">
      <c r="K484" s="1570"/>
    </row>
    <row r="485" spans="11:11">
      <c r="K485" s="1570"/>
    </row>
    <row r="486" spans="11:11">
      <c r="K486" s="1570"/>
    </row>
    <row r="487" spans="11:11">
      <c r="K487" s="1570"/>
    </row>
    <row r="488" spans="11:11">
      <c r="K488" s="1570"/>
    </row>
    <row r="489" spans="11:11">
      <c r="K489" s="1570"/>
    </row>
    <row r="490" spans="11:11">
      <c r="K490" s="1570"/>
    </row>
    <row r="491" spans="11:11">
      <c r="K491" s="1570"/>
    </row>
    <row r="492" spans="11:11">
      <c r="K492" s="1570"/>
    </row>
  </sheetData>
  <pageMargins left="0.511811024" right="0.511811024" top="0.78740157499999996" bottom="0.78740157499999996" header="0.31496062000000002" footer="0.31496062000000002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97899-CB27-4555-86AF-FE3272747885}">
  <sheetPr>
    <pageSetUpPr fitToPage="1"/>
  </sheetPr>
  <dimension ref="A1:AD313"/>
  <sheetViews>
    <sheetView topLeftCell="A142" zoomScale="85" zoomScaleNormal="85" workbookViewId="0">
      <selection activeCell="B155" sqref="B155"/>
    </sheetView>
  </sheetViews>
  <sheetFormatPr defaultColWidth="9.140625" defaultRowHeight="15"/>
  <cols>
    <col min="1" max="1" width="17.28515625" style="2146" customWidth="1"/>
    <col min="2" max="2" width="13.28515625" style="2" customWidth="1"/>
    <col min="3" max="3" width="54.28515625" style="2" customWidth="1"/>
    <col min="4" max="4" width="17.28515625" style="2" customWidth="1"/>
    <col min="5" max="5" width="14.140625" style="2" customWidth="1"/>
    <col min="6" max="6" width="19.28515625" style="2" bestFit="1" customWidth="1"/>
    <col min="7" max="7" width="9.140625" style="2"/>
    <col min="8" max="8" width="20.7109375" style="2" customWidth="1"/>
    <col min="9" max="9" width="7.85546875" style="2" customWidth="1"/>
    <col min="10" max="10" width="44.5703125" style="2" customWidth="1"/>
    <col min="11" max="11" width="18.7109375" style="2" customWidth="1"/>
    <col min="12" max="12" width="14.5703125" style="2" customWidth="1"/>
    <col min="13" max="16384" width="9.140625" style="2"/>
  </cols>
  <sheetData>
    <row r="1" spans="1:13">
      <c r="A1" s="2309" t="s">
        <v>28</v>
      </c>
      <c r="B1" s="2309" t="s">
        <v>0</v>
      </c>
      <c r="C1" s="2310" t="s">
        <v>1</v>
      </c>
      <c r="D1" s="2309" t="s">
        <v>82</v>
      </c>
      <c r="E1" s="2309" t="s">
        <v>8</v>
      </c>
      <c r="F1" s="2311" t="s">
        <v>2</v>
      </c>
      <c r="G1" s="2309" t="s">
        <v>7</v>
      </c>
      <c r="H1" s="2312" t="s">
        <v>4</v>
      </c>
      <c r="I1" s="2309" t="s">
        <v>6</v>
      </c>
      <c r="J1" s="2514" t="s">
        <v>3</v>
      </c>
      <c r="K1" s="2524" t="s">
        <v>3983</v>
      </c>
      <c r="L1" s="2526" t="s">
        <v>3994</v>
      </c>
    </row>
    <row r="2" spans="1:13" s="161" customFormat="1" ht="24.95" customHeight="1">
      <c r="A2" s="1496" t="s">
        <v>3926</v>
      </c>
      <c r="B2" s="2313">
        <v>7555</v>
      </c>
      <c r="C2" s="1798" t="s">
        <v>52</v>
      </c>
      <c r="D2" s="1496" t="s">
        <v>37</v>
      </c>
      <c r="E2" s="1497"/>
      <c r="F2" s="1514" t="s">
        <v>3719</v>
      </c>
      <c r="G2" s="1499">
        <v>50613.85</v>
      </c>
      <c r="H2" s="1496" t="s">
        <v>3927</v>
      </c>
      <c r="I2" s="2313">
        <v>11</v>
      </c>
      <c r="J2" s="1075" t="s">
        <v>3721</v>
      </c>
      <c r="K2" s="2525">
        <v>45782</v>
      </c>
      <c r="L2" s="2549" t="s">
        <v>4094</v>
      </c>
    </row>
    <row r="3" spans="1:13" s="161" customFormat="1" ht="24.95" customHeight="1">
      <c r="A3" s="1496" t="s">
        <v>3969</v>
      </c>
      <c r="B3" s="2313">
        <v>32087</v>
      </c>
      <c r="C3" s="1798" t="s">
        <v>3968</v>
      </c>
      <c r="D3" s="1496" t="s">
        <v>39</v>
      </c>
      <c r="E3" s="1497"/>
      <c r="F3" s="1514" t="s">
        <v>3719</v>
      </c>
      <c r="G3" s="1499">
        <v>36658.32</v>
      </c>
      <c r="H3" s="1496" t="s">
        <v>3970</v>
      </c>
      <c r="I3" s="2313">
        <v>8</v>
      </c>
      <c r="J3" s="1075" t="s">
        <v>3721</v>
      </c>
      <c r="K3" s="2525">
        <v>45782</v>
      </c>
      <c r="L3" s="2549" t="s">
        <v>4094</v>
      </c>
    </row>
    <row r="4" spans="1:13" ht="24.95" customHeight="1">
      <c r="A4" s="1496" t="s">
        <v>3859</v>
      </c>
      <c r="B4" s="2313">
        <v>9644</v>
      </c>
      <c r="C4" s="1798" t="s">
        <v>3858</v>
      </c>
      <c r="D4" s="1496" t="s">
        <v>37</v>
      </c>
      <c r="E4" s="1497"/>
      <c r="F4" s="1514" t="s">
        <v>3719</v>
      </c>
      <c r="G4" s="1617">
        <v>39255.75</v>
      </c>
      <c r="H4" s="1496" t="s">
        <v>3720</v>
      </c>
      <c r="I4" s="2313">
        <v>9</v>
      </c>
      <c r="J4" s="1075" t="s">
        <v>3721</v>
      </c>
      <c r="K4" s="2525">
        <v>45783</v>
      </c>
      <c r="L4" s="2549" t="s">
        <v>4094</v>
      </c>
    </row>
    <row r="5" spans="1:13" s="161" customFormat="1" ht="24.95" customHeight="1">
      <c r="A5" s="1496" t="s">
        <v>3860</v>
      </c>
      <c r="B5" s="2313">
        <v>6284</v>
      </c>
      <c r="C5" s="1798" t="s">
        <v>3861</v>
      </c>
      <c r="D5" s="1496" t="s">
        <v>37</v>
      </c>
      <c r="E5" s="1497"/>
      <c r="F5" s="1514" t="s">
        <v>3719</v>
      </c>
      <c r="G5" s="1617">
        <v>39255.75</v>
      </c>
      <c r="H5" s="1496" t="s">
        <v>3862</v>
      </c>
      <c r="I5" s="2313">
        <v>9</v>
      </c>
      <c r="J5" s="1075" t="s">
        <v>3721</v>
      </c>
      <c r="K5" s="2525">
        <v>45783</v>
      </c>
      <c r="L5" s="2549" t="s">
        <v>4094</v>
      </c>
    </row>
    <row r="6" spans="1:13" s="161" customFormat="1" ht="24.95" customHeight="1">
      <c r="A6" s="1497" t="s">
        <v>3864</v>
      </c>
      <c r="B6" s="2313">
        <v>29778</v>
      </c>
      <c r="C6" s="2528" t="s">
        <v>3863</v>
      </c>
      <c r="D6" s="1497" t="s">
        <v>39</v>
      </c>
      <c r="E6" s="1497"/>
      <c r="F6" s="1514" t="s">
        <v>3719</v>
      </c>
      <c r="G6" s="1617">
        <v>43040.800000000003</v>
      </c>
      <c r="H6" s="1496" t="s">
        <v>3867</v>
      </c>
      <c r="I6" s="2313">
        <v>10</v>
      </c>
      <c r="J6" s="1075" t="s">
        <v>3721</v>
      </c>
      <c r="K6" s="2525">
        <v>45783</v>
      </c>
      <c r="L6" s="2549" t="s">
        <v>4094</v>
      </c>
      <c r="M6" s="2550"/>
    </row>
    <row r="7" spans="1:13" s="161" customFormat="1" ht="24.95" customHeight="1">
      <c r="A7" s="1497" t="s">
        <v>3865</v>
      </c>
      <c r="B7" s="2313">
        <v>27307</v>
      </c>
      <c r="C7" s="1798" t="s">
        <v>3866</v>
      </c>
      <c r="D7" s="1497" t="s">
        <v>39</v>
      </c>
      <c r="E7" s="1497"/>
      <c r="F7" s="2528" t="s">
        <v>3719</v>
      </c>
      <c r="G7" s="2551">
        <v>38810.339999999997</v>
      </c>
      <c r="H7" s="1497" t="s">
        <v>3862</v>
      </c>
      <c r="I7" s="2313">
        <v>9</v>
      </c>
      <c r="J7" s="1497" t="s">
        <v>3721</v>
      </c>
      <c r="K7" s="2525">
        <v>45783</v>
      </c>
      <c r="L7" s="2549" t="s">
        <v>4094</v>
      </c>
    </row>
    <row r="8" spans="1:13" s="161" customFormat="1" ht="24.95" customHeight="1">
      <c r="A8" s="1496" t="s">
        <v>3871</v>
      </c>
      <c r="B8" s="2313">
        <v>23298</v>
      </c>
      <c r="C8" s="1798" t="s">
        <v>3886</v>
      </c>
      <c r="D8" s="1496" t="s">
        <v>10</v>
      </c>
      <c r="E8" s="1497"/>
      <c r="F8" s="1514" t="s">
        <v>3719</v>
      </c>
      <c r="G8" s="1617">
        <v>31392.63</v>
      </c>
      <c r="H8" s="1496" t="s">
        <v>3862</v>
      </c>
      <c r="I8" s="2313">
        <v>9</v>
      </c>
      <c r="J8" s="1075" t="s">
        <v>3721</v>
      </c>
      <c r="K8" s="2525">
        <v>45783</v>
      </c>
      <c r="L8" s="2549" t="s">
        <v>4094</v>
      </c>
    </row>
    <row r="9" spans="1:13" s="161" customFormat="1" ht="24.95" customHeight="1">
      <c r="A9" s="1496" t="s">
        <v>3872</v>
      </c>
      <c r="B9" s="2313">
        <v>15382</v>
      </c>
      <c r="C9" s="1067" t="s">
        <v>3873</v>
      </c>
      <c r="D9" s="1496" t="s">
        <v>37</v>
      </c>
      <c r="E9" s="1497"/>
      <c r="F9" s="1514" t="s">
        <v>3719</v>
      </c>
      <c r="G9" s="1499">
        <v>43617.5</v>
      </c>
      <c r="H9" s="1496" t="s">
        <v>3874</v>
      </c>
      <c r="I9" s="2313">
        <v>10</v>
      </c>
      <c r="J9" s="1075" t="s">
        <v>3721</v>
      </c>
      <c r="K9" s="2525">
        <v>45783</v>
      </c>
      <c r="L9" s="2549" t="s">
        <v>4094</v>
      </c>
    </row>
    <row r="10" spans="1:13" s="161" customFormat="1" ht="24.95" customHeight="1">
      <c r="A10" s="1496" t="s">
        <v>3879</v>
      </c>
      <c r="B10" s="1496">
        <v>33114</v>
      </c>
      <c r="C10" s="1067" t="s">
        <v>1070</v>
      </c>
      <c r="D10" s="1496" t="s">
        <v>37</v>
      </c>
      <c r="E10" s="1497"/>
      <c r="F10" s="1514" t="s">
        <v>213</v>
      </c>
      <c r="G10" s="1499">
        <v>38943</v>
      </c>
      <c r="H10" s="1496" t="s">
        <v>3862</v>
      </c>
      <c r="I10" s="2313">
        <v>9</v>
      </c>
      <c r="J10" s="1075" t="s">
        <v>3880</v>
      </c>
      <c r="K10" s="2525">
        <v>45783</v>
      </c>
      <c r="L10" s="2549" t="s">
        <v>4094</v>
      </c>
    </row>
    <row r="11" spans="1:13" s="161" customFormat="1" ht="24.95" customHeight="1">
      <c r="A11" s="1496" t="s">
        <v>3888</v>
      </c>
      <c r="B11" s="2313">
        <v>16592</v>
      </c>
      <c r="C11" s="1798" t="s">
        <v>3889</v>
      </c>
      <c r="D11" s="1496" t="s">
        <v>37</v>
      </c>
      <c r="E11" s="1497"/>
      <c r="F11" s="1514" t="s">
        <v>3719</v>
      </c>
      <c r="G11" s="1499">
        <v>39255.75</v>
      </c>
      <c r="H11" s="1496" t="s">
        <v>3862</v>
      </c>
      <c r="I11" s="2313">
        <v>9</v>
      </c>
      <c r="J11" s="1075" t="s">
        <v>3721</v>
      </c>
      <c r="K11" s="2525">
        <v>45783</v>
      </c>
      <c r="L11" s="2549" t="s">
        <v>4094</v>
      </c>
    </row>
    <row r="12" spans="1:13" s="161" customFormat="1" ht="24.95" customHeight="1">
      <c r="A12" s="1496" t="s">
        <v>3890</v>
      </c>
      <c r="B12" s="2313">
        <v>15390</v>
      </c>
      <c r="C12" s="1798" t="s">
        <v>3891</v>
      </c>
      <c r="D12" s="1496" t="s">
        <v>37</v>
      </c>
      <c r="E12" s="1497"/>
      <c r="F12" s="1514" t="s">
        <v>3719</v>
      </c>
      <c r="G12" s="1499">
        <v>43754.7</v>
      </c>
      <c r="H12" s="1496" t="s">
        <v>3867</v>
      </c>
      <c r="I12" s="2313">
        <v>10</v>
      </c>
      <c r="J12" s="1075" t="s">
        <v>3721</v>
      </c>
      <c r="K12" s="2525">
        <v>45783</v>
      </c>
      <c r="L12" s="2549" t="s">
        <v>4094</v>
      </c>
    </row>
    <row r="13" spans="1:13" s="161" customFormat="1" ht="24.95" customHeight="1">
      <c r="A13" s="1496" t="s">
        <v>3892</v>
      </c>
      <c r="B13" s="2313">
        <v>8873</v>
      </c>
      <c r="C13" s="1798" t="s">
        <v>3893</v>
      </c>
      <c r="D13" s="1496" t="s">
        <v>37</v>
      </c>
      <c r="E13" s="1497"/>
      <c r="F13" s="1514" t="s">
        <v>3719</v>
      </c>
      <c r="G13" s="1617">
        <v>39255.75</v>
      </c>
      <c r="H13" s="1496" t="s">
        <v>3862</v>
      </c>
      <c r="I13" s="1496">
        <v>9</v>
      </c>
      <c r="J13" s="1075" t="s">
        <v>3721</v>
      </c>
      <c r="K13" s="2525">
        <v>45783</v>
      </c>
      <c r="L13" s="2549" t="s">
        <v>4094</v>
      </c>
    </row>
    <row r="14" spans="1:13" s="161" customFormat="1" ht="24.95" customHeight="1">
      <c r="A14" s="1496" t="s">
        <v>3894</v>
      </c>
      <c r="B14" s="2313">
        <v>6273</v>
      </c>
      <c r="C14" s="1798" t="s">
        <v>3895</v>
      </c>
      <c r="D14" s="1496" t="s">
        <v>37</v>
      </c>
      <c r="E14" s="1497"/>
      <c r="F14" s="1514" t="s">
        <v>3719</v>
      </c>
      <c r="G14" s="1617">
        <v>39255.75</v>
      </c>
      <c r="H14" s="1496" t="s">
        <v>3862</v>
      </c>
      <c r="I14" s="1496">
        <v>9</v>
      </c>
      <c r="J14" s="1075" t="s">
        <v>3721</v>
      </c>
      <c r="K14" s="2525">
        <v>45783</v>
      </c>
      <c r="L14" s="2549" t="s">
        <v>4094</v>
      </c>
    </row>
    <row r="15" spans="1:13" s="161" customFormat="1" ht="24.95" customHeight="1">
      <c r="A15" s="1496" t="s">
        <v>3897</v>
      </c>
      <c r="B15" s="2313">
        <v>9671</v>
      </c>
      <c r="C15" s="1798" t="s">
        <v>3896</v>
      </c>
      <c r="D15" s="1496" t="s">
        <v>37</v>
      </c>
      <c r="E15" s="1497"/>
      <c r="F15" s="1514" t="s">
        <v>3719</v>
      </c>
      <c r="G15" s="1499">
        <v>46461.14</v>
      </c>
      <c r="H15" s="1496" t="s">
        <v>3898</v>
      </c>
      <c r="I15" s="2313">
        <v>11</v>
      </c>
      <c r="J15" s="1075" t="s">
        <v>3721</v>
      </c>
      <c r="K15" s="2525">
        <v>45783</v>
      </c>
      <c r="L15" s="2549" t="s">
        <v>4094</v>
      </c>
    </row>
    <row r="16" spans="1:13" s="161" customFormat="1" ht="24.95" customHeight="1">
      <c r="A16" s="1496" t="s">
        <v>3900</v>
      </c>
      <c r="B16" s="2313">
        <v>14991</v>
      </c>
      <c r="C16" s="1798" t="s">
        <v>3899</v>
      </c>
      <c r="D16" s="1496" t="s">
        <v>37</v>
      </c>
      <c r="E16" s="1497"/>
      <c r="F16" s="1514" t="s">
        <v>3719</v>
      </c>
      <c r="G16" s="1617">
        <v>43617.5</v>
      </c>
      <c r="H16" s="1496" t="s">
        <v>3867</v>
      </c>
      <c r="I16" s="2313">
        <v>10</v>
      </c>
      <c r="J16" s="1075" t="s">
        <v>3721</v>
      </c>
      <c r="K16" s="2525">
        <v>45783</v>
      </c>
      <c r="L16" s="2549" t="s">
        <v>4094</v>
      </c>
    </row>
    <row r="17" spans="1:30" s="161" customFormat="1" ht="24.95" customHeight="1">
      <c r="A17" s="1496" t="s">
        <v>3905</v>
      </c>
      <c r="B17" s="2313">
        <v>15396</v>
      </c>
      <c r="C17" s="1798" t="s">
        <v>3906</v>
      </c>
      <c r="D17" s="1496" t="s">
        <v>37</v>
      </c>
      <c r="E17" s="1497"/>
      <c r="F17" s="1514" t="s">
        <v>3719</v>
      </c>
      <c r="G17" s="1617">
        <v>43617.5</v>
      </c>
      <c r="H17" s="1065" t="s">
        <v>3862</v>
      </c>
      <c r="I17" s="2313">
        <v>9</v>
      </c>
      <c r="J17" s="1075" t="s">
        <v>3721</v>
      </c>
      <c r="K17" s="2525">
        <v>45783</v>
      </c>
      <c r="L17" s="2549" t="s">
        <v>4094</v>
      </c>
    </row>
    <row r="18" spans="1:30" ht="24.95" customHeight="1">
      <c r="A18" s="1496" t="s">
        <v>3928</v>
      </c>
      <c r="B18" s="2313">
        <v>19593</v>
      </c>
      <c r="C18" s="1798" t="s">
        <v>3929</v>
      </c>
      <c r="D18" s="1496" t="s">
        <v>39</v>
      </c>
      <c r="E18" s="1497"/>
      <c r="F18" s="1514" t="s">
        <v>3719</v>
      </c>
      <c r="G18" s="1617">
        <v>38990.61</v>
      </c>
      <c r="H18" s="1496" t="s">
        <v>3925</v>
      </c>
      <c r="I18" s="2313">
        <v>9</v>
      </c>
      <c r="J18" s="1075" t="s">
        <v>3721</v>
      </c>
      <c r="K18" s="2525">
        <v>45783</v>
      </c>
      <c r="L18" s="2549" t="s">
        <v>4094</v>
      </c>
    </row>
    <row r="19" spans="1:30" ht="24.95" customHeight="1">
      <c r="A19" s="1496" t="s">
        <v>3956</v>
      </c>
      <c r="B19" s="2313">
        <v>29861</v>
      </c>
      <c r="C19" s="1798" t="s">
        <v>3955</v>
      </c>
      <c r="D19" s="1496" t="s">
        <v>39</v>
      </c>
      <c r="E19" s="1497"/>
      <c r="F19" s="1514" t="s">
        <v>3719</v>
      </c>
      <c r="G19" s="1617">
        <v>38990.61</v>
      </c>
      <c r="H19" s="1496" t="s">
        <v>3925</v>
      </c>
      <c r="I19" s="2313">
        <v>9</v>
      </c>
      <c r="J19" s="1075" t="s">
        <v>3721</v>
      </c>
      <c r="K19" s="2525">
        <v>45783</v>
      </c>
      <c r="L19" s="2549" t="s">
        <v>4094</v>
      </c>
    </row>
    <row r="20" spans="1:30" ht="24.95" customHeight="1">
      <c r="A20" s="1496" t="s">
        <v>3717</v>
      </c>
      <c r="B20" s="2313">
        <v>29766</v>
      </c>
      <c r="C20" s="1798" t="s">
        <v>3718</v>
      </c>
      <c r="D20" s="1497" t="s">
        <v>39</v>
      </c>
      <c r="E20" s="1497"/>
      <c r="F20" s="2528" t="s">
        <v>3719</v>
      </c>
      <c r="G20" s="1617">
        <v>38990.61</v>
      </c>
      <c r="H20" s="1497" t="s">
        <v>3720</v>
      </c>
      <c r="I20" s="2313">
        <v>9</v>
      </c>
      <c r="J20" s="1497" t="s">
        <v>3721</v>
      </c>
      <c r="K20" s="2568">
        <v>45783</v>
      </c>
      <c r="L20" s="2549" t="s">
        <v>4094</v>
      </c>
    </row>
    <row r="21" spans="1:30" ht="24.95" customHeight="1">
      <c r="A21" s="1497" t="s">
        <v>3908</v>
      </c>
      <c r="B21" s="2313">
        <v>400000485</v>
      </c>
      <c r="C21" s="2528" t="s">
        <v>3907</v>
      </c>
      <c r="D21" s="1497" t="s">
        <v>10</v>
      </c>
      <c r="E21" s="1497"/>
      <c r="F21" s="2528" t="s">
        <v>3719</v>
      </c>
      <c r="G21" s="1617">
        <v>48640.04</v>
      </c>
      <c r="H21" s="1497" t="s">
        <v>3909</v>
      </c>
      <c r="I21" s="2313">
        <v>14</v>
      </c>
      <c r="J21" s="1497" t="s">
        <v>3721</v>
      </c>
      <c r="K21" s="2525">
        <v>45784</v>
      </c>
      <c r="L21" s="2549" t="s">
        <v>4094</v>
      </c>
    </row>
    <row r="22" spans="1:30" ht="24.95" customHeight="1">
      <c r="A22" s="1496" t="s">
        <v>3854</v>
      </c>
      <c r="B22" s="2313">
        <v>27320</v>
      </c>
      <c r="C22" s="1798" t="s">
        <v>1016</v>
      </c>
      <c r="D22" s="1496" t="s">
        <v>39</v>
      </c>
      <c r="E22" s="1497"/>
      <c r="F22" s="1514" t="s">
        <v>3855</v>
      </c>
      <c r="G22" s="1617" t="s">
        <v>3856</v>
      </c>
      <c r="H22" s="1496" t="s">
        <v>3962</v>
      </c>
      <c r="I22" s="2313">
        <v>2</v>
      </c>
      <c r="J22" s="1075" t="s">
        <v>3857</v>
      </c>
      <c r="K22" s="2525">
        <v>45786</v>
      </c>
      <c r="L22" s="2549" t="s">
        <v>4094</v>
      </c>
    </row>
    <row r="23" spans="1:30" ht="24.95" customHeight="1">
      <c r="A23" s="1496" t="s">
        <v>3918</v>
      </c>
      <c r="B23" s="2313">
        <v>16065</v>
      </c>
      <c r="C23" s="1798" t="s">
        <v>3727</v>
      </c>
      <c r="D23" s="1496" t="s">
        <v>37</v>
      </c>
      <c r="E23" s="1497"/>
      <c r="F23" s="1514" t="s">
        <v>777</v>
      </c>
      <c r="G23" s="1617">
        <v>30365.37</v>
      </c>
      <c r="H23" s="1497" t="s">
        <v>3920</v>
      </c>
      <c r="I23" s="2313">
        <v>7</v>
      </c>
      <c r="J23" s="1075" t="s">
        <v>3919</v>
      </c>
      <c r="K23" s="2568">
        <v>45793</v>
      </c>
      <c r="L23" s="2549" t="s">
        <v>4094</v>
      </c>
    </row>
    <row r="24" spans="1:30" ht="24.95" customHeight="1">
      <c r="A24" s="1496" t="s">
        <v>3958</v>
      </c>
      <c r="B24" s="2313">
        <v>14583</v>
      </c>
      <c r="C24" s="1798" t="s">
        <v>3957</v>
      </c>
      <c r="D24" s="1496" t="s">
        <v>37</v>
      </c>
      <c r="E24" s="1497"/>
      <c r="F24" s="1514" t="s">
        <v>777</v>
      </c>
      <c r="G24" s="1617">
        <v>26027.46</v>
      </c>
      <c r="H24" s="1496" t="s">
        <v>4033</v>
      </c>
      <c r="I24" s="2313">
        <v>6</v>
      </c>
      <c r="J24" s="1075" t="s">
        <v>3919</v>
      </c>
      <c r="K24" s="2568">
        <v>45793</v>
      </c>
      <c r="L24" s="2549" t="s">
        <v>4094</v>
      </c>
    </row>
    <row r="25" spans="1:30" ht="24.95" customHeight="1">
      <c r="A25" s="1496" t="s">
        <v>3881</v>
      </c>
      <c r="B25" s="2313">
        <v>27320</v>
      </c>
      <c r="C25" s="1798" t="s">
        <v>1016</v>
      </c>
      <c r="D25" s="1496" t="s">
        <v>39</v>
      </c>
      <c r="E25" s="1497"/>
      <c r="F25" s="1514" t="s">
        <v>874</v>
      </c>
      <c r="G25" s="1617">
        <v>3004.19</v>
      </c>
      <c r="H25" s="1496" t="s">
        <v>3882</v>
      </c>
      <c r="I25" s="2313">
        <v>3</v>
      </c>
      <c r="J25" s="1075" t="s">
        <v>3883</v>
      </c>
      <c r="K25" s="2525">
        <v>45800</v>
      </c>
      <c r="L25" s="2549" t="s">
        <v>4094</v>
      </c>
    </row>
    <row r="26" spans="1:30" ht="24.95" customHeight="1">
      <c r="A26" s="1496" t="s">
        <v>3930</v>
      </c>
      <c r="B26" s="2313">
        <v>34365</v>
      </c>
      <c r="C26" s="1798" t="s">
        <v>2464</v>
      </c>
      <c r="D26" s="1496" t="s">
        <v>10</v>
      </c>
      <c r="E26" s="1497"/>
      <c r="F26" s="1514" t="s">
        <v>874</v>
      </c>
      <c r="G26" s="1617">
        <v>2618.19</v>
      </c>
      <c r="H26" s="1496" t="s">
        <v>3931</v>
      </c>
      <c r="I26" s="2313">
        <v>4</v>
      </c>
      <c r="J26" s="1075" t="s">
        <v>3932</v>
      </c>
      <c r="K26" s="2525">
        <v>45803</v>
      </c>
      <c r="L26" s="2549" t="s">
        <v>4094</v>
      </c>
    </row>
    <row r="27" spans="1:30" ht="24.95" customHeight="1">
      <c r="A27" s="1496" t="s">
        <v>3937</v>
      </c>
      <c r="B27" s="2313">
        <v>34368</v>
      </c>
      <c r="C27" s="1798" t="s">
        <v>2335</v>
      </c>
      <c r="D27" s="1496" t="s">
        <v>10</v>
      </c>
      <c r="E27" s="1497"/>
      <c r="F27" s="1514" t="s">
        <v>874</v>
      </c>
      <c r="G27" s="1617">
        <v>2618.19</v>
      </c>
      <c r="H27" s="1496" t="s">
        <v>3931</v>
      </c>
      <c r="I27" s="2313">
        <v>4</v>
      </c>
      <c r="J27" s="1075" t="s">
        <v>3932</v>
      </c>
      <c r="K27" s="2525">
        <v>45803</v>
      </c>
      <c r="L27" s="2549" t="s">
        <v>4094</v>
      </c>
    </row>
    <row r="28" spans="1:30" ht="24.95" customHeight="1">
      <c r="A28" s="1496" t="s">
        <v>3943</v>
      </c>
      <c r="B28" s="2313">
        <v>32019</v>
      </c>
      <c r="C28" s="1798" t="s">
        <v>3309</v>
      </c>
      <c r="D28" s="1496" t="s">
        <v>10</v>
      </c>
      <c r="E28" s="1497"/>
      <c r="F28" s="1514" t="s">
        <v>874</v>
      </c>
      <c r="G28" s="1617">
        <v>2618.19</v>
      </c>
      <c r="H28" s="1496" t="s">
        <v>3931</v>
      </c>
      <c r="I28" s="2313">
        <v>4</v>
      </c>
      <c r="J28" s="1075" t="s">
        <v>3932</v>
      </c>
      <c r="K28" s="2525">
        <v>45803</v>
      </c>
      <c r="L28" s="2549" t="s">
        <v>4094</v>
      </c>
    </row>
    <row r="29" spans="1:30" ht="24.95" customHeight="1">
      <c r="A29" s="1496" t="s">
        <v>4068</v>
      </c>
      <c r="B29" s="2313">
        <v>28819</v>
      </c>
      <c r="C29" s="1798" t="s">
        <v>3707</v>
      </c>
      <c r="D29" s="1496" t="s">
        <v>39</v>
      </c>
      <c r="E29" s="1497"/>
      <c r="F29" s="1514" t="s">
        <v>1779</v>
      </c>
      <c r="G29" s="1617">
        <v>3004.19</v>
      </c>
      <c r="H29" s="1065" t="s">
        <v>4069</v>
      </c>
      <c r="I29" s="1797">
        <v>3</v>
      </c>
      <c r="J29" s="1075" t="s">
        <v>4070</v>
      </c>
      <c r="K29" s="2525">
        <v>45805</v>
      </c>
      <c r="L29" s="2549" t="s">
        <v>4094</v>
      </c>
    </row>
    <row r="30" spans="1:30" s="2527" customFormat="1" ht="24.95" customHeight="1">
      <c r="A30" s="1496" t="s">
        <v>3972</v>
      </c>
      <c r="B30" s="2313">
        <v>23278</v>
      </c>
      <c r="C30" s="1798" t="s">
        <v>1804</v>
      </c>
      <c r="D30" s="1496" t="s">
        <v>10</v>
      </c>
      <c r="E30" s="1497"/>
      <c r="F30" s="1514" t="s">
        <v>3973</v>
      </c>
      <c r="G30" s="1617">
        <v>2593.19</v>
      </c>
      <c r="H30" s="1496" t="s">
        <v>3974</v>
      </c>
      <c r="I30" s="2313">
        <v>4</v>
      </c>
      <c r="J30" s="1075" t="s">
        <v>3975</v>
      </c>
      <c r="K30" s="2535">
        <v>45807</v>
      </c>
      <c r="L30" s="2549" t="s">
        <v>4094</v>
      </c>
      <c r="M30" s="2537"/>
      <c r="N30" s="2537"/>
      <c r="O30" s="2537"/>
      <c r="P30" s="2537"/>
      <c r="Q30" s="2537"/>
      <c r="R30" s="2537"/>
      <c r="S30" s="2537"/>
      <c r="T30" s="2537"/>
      <c r="U30" s="2537"/>
      <c r="V30" s="2537"/>
      <c r="W30" s="2537"/>
      <c r="X30" s="2537"/>
      <c r="Y30" s="2537"/>
      <c r="Z30" s="2537"/>
      <c r="AA30" s="2537"/>
      <c r="AB30" s="2537"/>
      <c r="AC30" s="2537"/>
      <c r="AD30" s="2536"/>
    </row>
    <row r="31" spans="1:30" ht="24.95" customHeight="1">
      <c r="A31" s="2530" t="s">
        <v>3978</v>
      </c>
      <c r="B31" s="2531">
        <v>15624</v>
      </c>
      <c r="C31" s="2532" t="s">
        <v>3723</v>
      </c>
      <c r="D31" s="2533" t="s">
        <v>37</v>
      </c>
      <c r="E31" s="2533"/>
      <c r="F31" s="2566" t="s">
        <v>3842</v>
      </c>
      <c r="G31" s="2567">
        <v>40243.949999999997</v>
      </c>
      <c r="H31" s="2533" t="s">
        <v>3982</v>
      </c>
      <c r="I31" s="2531">
        <v>9</v>
      </c>
      <c r="J31" s="2533" t="s">
        <v>3979</v>
      </c>
      <c r="K31" s="2534">
        <v>45807</v>
      </c>
      <c r="L31" s="2549" t="s">
        <v>4094</v>
      </c>
      <c r="M31" s="2537"/>
      <c r="N31" s="2537"/>
      <c r="O31" s="2537"/>
      <c r="P31" s="2537"/>
      <c r="Q31" s="2537"/>
      <c r="R31" s="2537"/>
      <c r="S31" s="2537"/>
      <c r="T31" s="2537"/>
      <c r="U31" s="2537"/>
      <c r="V31" s="2537"/>
      <c r="W31" s="2537"/>
      <c r="X31" s="2537"/>
      <c r="Y31" s="2537"/>
      <c r="Z31" s="2537"/>
      <c r="AA31" s="2537"/>
      <c r="AB31" s="2537"/>
      <c r="AC31" s="2537"/>
    </row>
    <row r="32" spans="1:30" ht="24.95" customHeight="1">
      <c r="A32" s="1496" t="s">
        <v>3981</v>
      </c>
      <c r="B32" s="2313">
        <v>20745</v>
      </c>
      <c r="C32" s="1798" t="s">
        <v>3980</v>
      </c>
      <c r="D32" s="1496" t="s">
        <v>39</v>
      </c>
      <c r="E32" s="1497"/>
      <c r="F32" s="1514" t="s">
        <v>3842</v>
      </c>
      <c r="G32" s="2551">
        <v>39724.92</v>
      </c>
      <c r="H32" s="1496" t="s">
        <v>3982</v>
      </c>
      <c r="I32" s="2313">
        <v>9</v>
      </c>
      <c r="J32" s="1075" t="s">
        <v>3979</v>
      </c>
      <c r="K32" s="2525">
        <v>45807</v>
      </c>
      <c r="L32" s="2549" t="s">
        <v>4094</v>
      </c>
    </row>
    <row r="33" spans="1:12" ht="24.95" customHeight="1">
      <c r="A33" s="1496" t="s">
        <v>3996</v>
      </c>
      <c r="B33" s="2313">
        <v>23280</v>
      </c>
      <c r="C33" s="1798" t="s">
        <v>1082</v>
      </c>
      <c r="D33" s="1496" t="s">
        <v>10</v>
      </c>
      <c r="E33" s="1497"/>
      <c r="F33" s="1514" t="s">
        <v>3973</v>
      </c>
      <c r="G33" s="1617">
        <v>2593.19</v>
      </c>
      <c r="H33" s="1496" t="s">
        <v>3974</v>
      </c>
      <c r="I33" s="2313">
        <v>4</v>
      </c>
      <c r="J33" s="1075" t="s">
        <v>3975</v>
      </c>
      <c r="K33" s="2525">
        <v>45807</v>
      </c>
      <c r="L33" s="2549" t="s">
        <v>4094</v>
      </c>
    </row>
    <row r="34" spans="1:12" ht="24.95" customHeight="1">
      <c r="A34" s="1496" t="s">
        <v>4013</v>
      </c>
      <c r="B34" s="2313">
        <v>15382</v>
      </c>
      <c r="C34" s="1798" t="s">
        <v>3873</v>
      </c>
      <c r="D34" s="1496" t="s">
        <v>37</v>
      </c>
      <c r="E34" s="2523"/>
      <c r="F34" s="1514" t="s">
        <v>3842</v>
      </c>
      <c r="G34" s="1617">
        <v>40243.949999999997</v>
      </c>
      <c r="H34" s="1496" t="s">
        <v>3982</v>
      </c>
      <c r="I34" s="2313">
        <v>9</v>
      </c>
      <c r="J34" s="1075" t="s">
        <v>3979</v>
      </c>
      <c r="K34" s="2525">
        <v>45807</v>
      </c>
      <c r="L34" s="2549" t="s">
        <v>4094</v>
      </c>
    </row>
    <row r="35" spans="1:12" ht="24.95" customHeight="1">
      <c r="A35" s="1496" t="s">
        <v>4016</v>
      </c>
      <c r="B35" s="2313">
        <v>16065</v>
      </c>
      <c r="C35" s="1798" t="s">
        <v>3727</v>
      </c>
      <c r="D35" s="1496" t="s">
        <v>37</v>
      </c>
      <c r="E35" s="1797"/>
      <c r="F35" s="1514" t="s">
        <v>3842</v>
      </c>
      <c r="G35" s="1617">
        <v>40243.949999999997</v>
      </c>
      <c r="H35" s="1065" t="s">
        <v>3982</v>
      </c>
      <c r="I35" s="2313">
        <v>9</v>
      </c>
      <c r="J35" s="1075" t="s">
        <v>3979</v>
      </c>
      <c r="K35" s="2525">
        <v>45807</v>
      </c>
      <c r="L35" s="2549" t="s">
        <v>4094</v>
      </c>
    </row>
    <row r="36" spans="1:12" ht="24.95" customHeight="1">
      <c r="A36" s="1496" t="s">
        <v>4017</v>
      </c>
      <c r="B36" s="2313">
        <v>33884</v>
      </c>
      <c r="C36" s="1798" t="s">
        <v>4018</v>
      </c>
      <c r="D36" s="1496" t="s">
        <v>37</v>
      </c>
      <c r="E36" s="2523"/>
      <c r="F36" s="1514" t="s">
        <v>3842</v>
      </c>
      <c r="G36" s="1617">
        <v>40243.949999999997</v>
      </c>
      <c r="H36" s="1496" t="s">
        <v>3982</v>
      </c>
      <c r="I36" s="2313">
        <v>9</v>
      </c>
      <c r="J36" s="1075" t="s">
        <v>3979</v>
      </c>
      <c r="K36" s="2535">
        <v>45807</v>
      </c>
      <c r="L36" s="2549" t="s">
        <v>4094</v>
      </c>
    </row>
    <row r="37" spans="1:12" ht="24.95" customHeight="1">
      <c r="A37" s="1496" t="s">
        <v>4035</v>
      </c>
      <c r="B37" s="2313">
        <v>23569</v>
      </c>
      <c r="C37" s="1798" t="s">
        <v>2571</v>
      </c>
      <c r="D37" s="1496" t="s">
        <v>10</v>
      </c>
      <c r="E37" s="1497"/>
      <c r="F37" s="1514" t="s">
        <v>4037</v>
      </c>
      <c r="G37" s="1499">
        <v>4124.01</v>
      </c>
      <c r="H37" s="1497" t="s">
        <v>4038</v>
      </c>
      <c r="I37" s="2313">
        <v>6</v>
      </c>
      <c r="J37" s="1075" t="s">
        <v>4036</v>
      </c>
      <c r="K37" s="2535">
        <v>45807</v>
      </c>
      <c r="L37" s="2549" t="s">
        <v>4094</v>
      </c>
    </row>
    <row r="38" spans="1:12" ht="24.95" customHeight="1">
      <c r="A38" s="1496" t="s">
        <v>3986</v>
      </c>
      <c r="B38" s="2313">
        <v>30794</v>
      </c>
      <c r="C38" s="1798" t="s">
        <v>3985</v>
      </c>
      <c r="D38" s="1496" t="s">
        <v>10</v>
      </c>
      <c r="E38" s="1497"/>
      <c r="F38" s="1514" t="s">
        <v>854</v>
      </c>
      <c r="G38" s="1617">
        <v>1840.28</v>
      </c>
      <c r="H38" s="1496" t="s">
        <v>3987</v>
      </c>
      <c r="I38" s="2313">
        <v>3</v>
      </c>
      <c r="J38" s="1075" t="s">
        <v>3988</v>
      </c>
      <c r="K38" s="2534">
        <v>45821</v>
      </c>
      <c r="L38" s="2549" t="s">
        <v>4094</v>
      </c>
    </row>
    <row r="39" spans="1:12" ht="24.75" customHeight="1">
      <c r="A39" s="1496" t="s">
        <v>4127</v>
      </c>
      <c r="B39" s="2313">
        <v>25372</v>
      </c>
      <c r="C39" s="1798" t="s">
        <v>4128</v>
      </c>
      <c r="D39" s="1496" t="s">
        <v>39</v>
      </c>
      <c r="E39" s="2523"/>
      <c r="F39" s="1514" t="s">
        <v>4126</v>
      </c>
      <c r="G39" s="1617">
        <v>25501.86</v>
      </c>
      <c r="H39" s="1496" t="s">
        <v>4146</v>
      </c>
      <c r="I39" s="2313">
        <v>6</v>
      </c>
      <c r="J39" s="1075" t="s">
        <v>4125</v>
      </c>
      <c r="K39" s="2534">
        <v>45821</v>
      </c>
      <c r="L39" s="2549" t="s">
        <v>4094</v>
      </c>
    </row>
    <row r="40" spans="1:12" ht="24.95" customHeight="1">
      <c r="A40" s="1496" t="s">
        <v>4019</v>
      </c>
      <c r="B40" s="2313">
        <v>16065</v>
      </c>
      <c r="C40" s="1798" t="s">
        <v>3727</v>
      </c>
      <c r="D40" s="1496" t="s">
        <v>37</v>
      </c>
      <c r="E40" s="1797"/>
      <c r="F40" s="1514" t="s">
        <v>2749</v>
      </c>
      <c r="G40" s="1617">
        <v>4468.74</v>
      </c>
      <c r="H40" s="1496" t="s">
        <v>4020</v>
      </c>
      <c r="I40" s="2313">
        <v>4</v>
      </c>
      <c r="J40" s="1075" t="s">
        <v>4021</v>
      </c>
      <c r="K40" s="2525">
        <v>45828</v>
      </c>
      <c r="L40" s="2549" t="s">
        <v>4094</v>
      </c>
    </row>
    <row r="41" spans="1:12" ht="24.95" customHeight="1">
      <c r="A41" s="1496" t="s">
        <v>4129</v>
      </c>
      <c r="B41" s="2313">
        <v>15382</v>
      </c>
      <c r="C41" s="1798" t="s">
        <v>3873</v>
      </c>
      <c r="D41" s="1496" t="s">
        <v>37</v>
      </c>
      <c r="E41" s="1497"/>
      <c r="F41" s="1514" t="s">
        <v>4130</v>
      </c>
      <c r="G41" s="1499">
        <v>38921.94</v>
      </c>
      <c r="H41" s="1496" t="s">
        <v>4131</v>
      </c>
      <c r="I41" s="2313">
        <v>9</v>
      </c>
      <c r="J41" s="1075" t="s">
        <v>4132</v>
      </c>
      <c r="K41" s="2554">
        <v>45831</v>
      </c>
      <c r="L41" s="2549" t="s">
        <v>4094</v>
      </c>
    </row>
    <row r="42" spans="1:12" ht="24.95" customHeight="1">
      <c r="A42" s="1496" t="s">
        <v>4141</v>
      </c>
      <c r="B42" s="2313">
        <v>26183</v>
      </c>
      <c r="C42" s="1798" t="s">
        <v>3966</v>
      </c>
      <c r="D42" s="1496" t="s">
        <v>39</v>
      </c>
      <c r="E42" s="1497"/>
      <c r="F42" s="1514" t="s">
        <v>4130</v>
      </c>
      <c r="G42" s="1499">
        <v>38402.910000000003</v>
      </c>
      <c r="H42" s="1496" t="s">
        <v>4131</v>
      </c>
      <c r="I42" s="2313">
        <v>9</v>
      </c>
      <c r="J42" s="1075" t="s">
        <v>4132</v>
      </c>
      <c r="K42" s="2554">
        <v>45831</v>
      </c>
      <c r="L42" s="2549" t="s">
        <v>4094</v>
      </c>
    </row>
    <row r="43" spans="1:12" ht="24.95" customHeight="1">
      <c r="A43" s="1496" t="s">
        <v>4143</v>
      </c>
      <c r="B43" s="2313">
        <v>28844</v>
      </c>
      <c r="C43" s="1798" t="s">
        <v>1532</v>
      </c>
      <c r="D43" s="1496" t="s">
        <v>39</v>
      </c>
      <c r="E43" s="1497"/>
      <c r="F43" s="1514" t="s">
        <v>4130</v>
      </c>
      <c r="G43" s="1499">
        <v>38402.910000000003</v>
      </c>
      <c r="H43" s="1496" t="s">
        <v>4131</v>
      </c>
      <c r="I43" s="2313">
        <v>9</v>
      </c>
      <c r="J43" s="1075" t="s">
        <v>4132</v>
      </c>
      <c r="K43" s="2554">
        <v>45831</v>
      </c>
      <c r="L43" s="2549" t="s">
        <v>4094</v>
      </c>
    </row>
    <row r="44" spans="1:12" ht="24.95" customHeight="1">
      <c r="A44" s="1496" t="s">
        <v>4142</v>
      </c>
      <c r="B44" s="2313">
        <v>26175</v>
      </c>
      <c r="C44" s="1798" t="s">
        <v>3475</v>
      </c>
      <c r="D44" s="1496" t="s">
        <v>39</v>
      </c>
      <c r="E44" s="1497"/>
      <c r="F44" s="1514" t="s">
        <v>4130</v>
      </c>
      <c r="G44" s="1499">
        <v>34135.919999999998</v>
      </c>
      <c r="H44" s="1496" t="s">
        <v>4144</v>
      </c>
      <c r="I44" s="2313">
        <v>8</v>
      </c>
      <c r="J44" s="1075" t="s">
        <v>4132</v>
      </c>
      <c r="K44" s="2554">
        <v>45831</v>
      </c>
      <c r="L44" s="2549" t="s">
        <v>4094</v>
      </c>
    </row>
    <row r="45" spans="1:12" ht="24.95" customHeight="1">
      <c r="A45" s="1496" t="s">
        <v>4145</v>
      </c>
      <c r="B45" s="2313">
        <v>33454</v>
      </c>
      <c r="C45" s="1798" t="s">
        <v>1940</v>
      </c>
      <c r="D45" s="1496" t="s">
        <v>39</v>
      </c>
      <c r="E45" s="1497"/>
      <c r="F45" s="1514" t="s">
        <v>4130</v>
      </c>
      <c r="G45" s="1499">
        <v>34135.919999999998</v>
      </c>
      <c r="H45" s="1496" t="s">
        <v>4144</v>
      </c>
      <c r="I45" s="2313">
        <v>8</v>
      </c>
      <c r="J45" s="1075" t="s">
        <v>4132</v>
      </c>
      <c r="K45" s="2554">
        <v>45831</v>
      </c>
      <c r="L45" s="2549" t="s">
        <v>4094</v>
      </c>
    </row>
    <row r="46" spans="1:12" ht="24.95" customHeight="1">
      <c r="A46" s="1496" t="s">
        <v>4178</v>
      </c>
      <c r="B46" s="2313">
        <v>29856</v>
      </c>
      <c r="C46" s="1798" t="s">
        <v>2005</v>
      </c>
      <c r="D46" s="1496" t="s">
        <v>39</v>
      </c>
      <c r="E46" s="1497"/>
      <c r="F46" s="1514" t="s">
        <v>4130</v>
      </c>
      <c r="G46" s="1499">
        <v>38402.910000000003</v>
      </c>
      <c r="H46" s="1496" t="s">
        <v>4131</v>
      </c>
      <c r="I46" s="2313">
        <v>9</v>
      </c>
      <c r="J46" s="1075" t="s">
        <v>4132</v>
      </c>
      <c r="K46" s="2554">
        <v>45831</v>
      </c>
      <c r="L46" s="2549" t="s">
        <v>4094</v>
      </c>
    </row>
    <row r="47" spans="1:12" ht="24.95" customHeight="1">
      <c r="A47" s="1496" t="s">
        <v>4218</v>
      </c>
      <c r="B47" s="2313">
        <v>400000485</v>
      </c>
      <c r="C47" s="1798" t="s">
        <v>3907</v>
      </c>
      <c r="D47" s="1496" t="s">
        <v>10</v>
      </c>
      <c r="E47" s="2523"/>
      <c r="F47" s="1514" t="s">
        <v>4130</v>
      </c>
      <c r="G47" s="1617">
        <v>34768</v>
      </c>
      <c r="H47" s="1496" t="s">
        <v>4131</v>
      </c>
      <c r="I47" s="2313">
        <v>9</v>
      </c>
      <c r="J47" s="1075" t="s">
        <v>4132</v>
      </c>
      <c r="K47" s="2554">
        <v>45831</v>
      </c>
      <c r="L47" s="2549" t="s">
        <v>4094</v>
      </c>
    </row>
    <row r="48" spans="1:12" ht="24.95" customHeight="1">
      <c r="A48" s="1496" t="s">
        <v>4383</v>
      </c>
      <c r="B48" s="2313">
        <v>17055</v>
      </c>
      <c r="C48" s="1798" t="s">
        <v>4384</v>
      </c>
      <c r="D48" s="1496" t="s">
        <v>10</v>
      </c>
      <c r="E48" s="1497"/>
      <c r="F48" s="1514" t="s">
        <v>1017</v>
      </c>
      <c r="G48" s="1617">
        <v>2618.19</v>
      </c>
      <c r="H48" s="1496" t="s">
        <v>4242</v>
      </c>
      <c r="I48" s="2313">
        <v>4</v>
      </c>
      <c r="J48" s="1075" t="s">
        <v>4385</v>
      </c>
      <c r="K48" s="2554">
        <v>45832</v>
      </c>
      <c r="L48" s="2549" t="s">
        <v>4094</v>
      </c>
    </row>
    <row r="49" spans="1:12" ht="24.95" customHeight="1">
      <c r="A49" s="1496" t="s">
        <v>4241</v>
      </c>
      <c r="B49" s="2313">
        <v>16827</v>
      </c>
      <c r="C49" s="1798" t="s">
        <v>968</v>
      </c>
      <c r="D49" s="1496" t="s">
        <v>10</v>
      </c>
      <c r="E49" s="1497"/>
      <c r="F49" s="1514" t="s">
        <v>1017</v>
      </c>
      <c r="G49" s="1617">
        <v>2618.19</v>
      </c>
      <c r="H49" s="1496" t="s">
        <v>4242</v>
      </c>
      <c r="I49" s="2313">
        <v>4</v>
      </c>
      <c r="J49" s="1075" t="s">
        <v>4243</v>
      </c>
      <c r="K49" s="2554">
        <v>45838</v>
      </c>
      <c r="L49" s="2549" t="s">
        <v>4094</v>
      </c>
    </row>
    <row r="50" spans="1:12" ht="24.95" customHeight="1">
      <c r="A50" s="1496" t="s">
        <v>4288</v>
      </c>
      <c r="B50" s="2313">
        <v>20083</v>
      </c>
      <c r="C50" s="1798" t="s">
        <v>4287</v>
      </c>
      <c r="D50" s="1496" t="s">
        <v>39</v>
      </c>
      <c r="E50" s="1497"/>
      <c r="F50" s="1514" t="s">
        <v>742</v>
      </c>
      <c r="G50" s="1617">
        <v>4238.0600000000004</v>
      </c>
      <c r="H50" s="1496" t="s">
        <v>4289</v>
      </c>
      <c r="I50" s="2313">
        <v>4</v>
      </c>
      <c r="J50" s="1075" t="s">
        <v>4290</v>
      </c>
      <c r="K50" s="2554">
        <v>45838</v>
      </c>
      <c r="L50" s="2549" t="s">
        <v>4094</v>
      </c>
    </row>
    <row r="51" spans="1:12" ht="24.95" customHeight="1">
      <c r="A51" s="1496" t="s">
        <v>4291</v>
      </c>
      <c r="B51" s="2313">
        <v>29804</v>
      </c>
      <c r="C51" s="1798" t="s">
        <v>2008</v>
      </c>
      <c r="D51" s="1496" t="s">
        <v>39</v>
      </c>
      <c r="E51" s="1497"/>
      <c r="F51" s="1514" t="s">
        <v>742</v>
      </c>
      <c r="G51" s="1827">
        <v>4238.0600000000004</v>
      </c>
      <c r="H51" s="1496" t="s">
        <v>4289</v>
      </c>
      <c r="I51" s="2313">
        <v>4</v>
      </c>
      <c r="J51" s="1075" t="s">
        <v>4290</v>
      </c>
      <c r="K51" s="2554">
        <v>45838</v>
      </c>
      <c r="L51" s="2549" t="s">
        <v>4094</v>
      </c>
    </row>
    <row r="52" spans="1:12" ht="24.95" customHeight="1">
      <c r="A52" s="1496" t="s">
        <v>4292</v>
      </c>
      <c r="B52" s="2313">
        <v>35318</v>
      </c>
      <c r="C52" s="1798" t="s">
        <v>4293</v>
      </c>
      <c r="D52" s="1496" t="s">
        <v>37</v>
      </c>
      <c r="E52" s="1497"/>
      <c r="F52" s="1514" t="s">
        <v>742</v>
      </c>
      <c r="G52" s="1617">
        <v>4468.74</v>
      </c>
      <c r="H52" s="1496" t="s">
        <v>4289</v>
      </c>
      <c r="I52" s="2313">
        <v>4</v>
      </c>
      <c r="J52" s="1075" t="s">
        <v>4290</v>
      </c>
      <c r="K52" s="2554">
        <v>45838</v>
      </c>
      <c r="L52" s="2549" t="s">
        <v>4094</v>
      </c>
    </row>
    <row r="53" spans="1:12" ht="24.95" customHeight="1">
      <c r="A53" s="1496" t="s">
        <v>4295</v>
      </c>
      <c r="B53" s="2313">
        <v>15393</v>
      </c>
      <c r="C53" s="1798" t="s">
        <v>4294</v>
      </c>
      <c r="D53" s="1496" t="s">
        <v>37</v>
      </c>
      <c r="E53" s="1497"/>
      <c r="F53" s="1514" t="s">
        <v>742</v>
      </c>
      <c r="G53" s="1617">
        <v>4468.74</v>
      </c>
      <c r="H53" s="1496" t="s">
        <v>4289</v>
      </c>
      <c r="I53" s="2313">
        <v>4</v>
      </c>
      <c r="J53" s="1075" t="s">
        <v>4290</v>
      </c>
      <c r="K53" s="2587">
        <v>45838</v>
      </c>
      <c r="L53" s="2549" t="s">
        <v>4094</v>
      </c>
    </row>
    <row r="54" spans="1:12" ht="24.95" customHeight="1">
      <c r="A54" s="1496" t="s">
        <v>4296</v>
      </c>
      <c r="B54" s="2313">
        <v>18075</v>
      </c>
      <c r="C54" s="1798" t="s">
        <v>3745</v>
      </c>
      <c r="D54" s="1496" t="s">
        <v>37</v>
      </c>
      <c r="E54" s="1497"/>
      <c r="F54" s="1514" t="s">
        <v>742</v>
      </c>
      <c r="G54" s="1617">
        <v>4468.74</v>
      </c>
      <c r="H54" s="1496" t="s">
        <v>4289</v>
      </c>
      <c r="I54" s="2313">
        <v>4</v>
      </c>
      <c r="J54" s="1075" t="s">
        <v>4290</v>
      </c>
      <c r="K54" s="2554">
        <v>45838</v>
      </c>
      <c r="L54" s="2549" t="s">
        <v>4094</v>
      </c>
    </row>
    <row r="55" spans="1:12" ht="24.95" customHeight="1">
      <c r="A55" s="1496" t="s">
        <v>4298</v>
      </c>
      <c r="B55" s="2313">
        <v>33440</v>
      </c>
      <c r="C55" s="1798" t="s">
        <v>4297</v>
      </c>
      <c r="D55" s="1496" t="s">
        <v>37</v>
      </c>
      <c r="E55" s="1497"/>
      <c r="F55" s="1514" t="s">
        <v>742</v>
      </c>
      <c r="G55" s="1617">
        <v>4468.74</v>
      </c>
      <c r="H55" s="1496" t="s">
        <v>4289</v>
      </c>
      <c r="I55" s="2313">
        <v>4</v>
      </c>
      <c r="J55" s="1075" t="s">
        <v>4290</v>
      </c>
      <c r="K55" s="2554">
        <v>45838</v>
      </c>
      <c r="L55" s="2549" t="s">
        <v>4094</v>
      </c>
    </row>
    <row r="56" spans="1:12" ht="24.95" customHeight="1">
      <c r="A56" s="1496" t="s">
        <v>4300</v>
      </c>
      <c r="B56" s="2313">
        <v>24120</v>
      </c>
      <c r="C56" s="1798" t="s">
        <v>4299</v>
      </c>
      <c r="D56" s="1496" t="s">
        <v>39</v>
      </c>
      <c r="E56" s="1497"/>
      <c r="F56" s="1514" t="s">
        <v>742</v>
      </c>
      <c r="G56" s="1617">
        <v>4238.0600000000004</v>
      </c>
      <c r="H56" s="1496" t="s">
        <v>4289</v>
      </c>
      <c r="I56" s="2313">
        <v>4</v>
      </c>
      <c r="J56" s="1075" t="s">
        <v>4290</v>
      </c>
      <c r="K56" s="2554">
        <v>45838</v>
      </c>
      <c r="L56" s="2549" t="s">
        <v>4094</v>
      </c>
    </row>
    <row r="57" spans="1:12" ht="24.95" customHeight="1">
      <c r="A57" s="1496" t="s">
        <v>4301</v>
      </c>
      <c r="B57" s="2313">
        <v>29835</v>
      </c>
      <c r="C57" s="1798" t="s">
        <v>936</v>
      </c>
      <c r="D57" s="1496" t="s">
        <v>37</v>
      </c>
      <c r="E57" s="1497"/>
      <c r="F57" s="1514" t="s">
        <v>742</v>
      </c>
      <c r="G57" s="1617">
        <v>4468.74</v>
      </c>
      <c r="H57" s="1496" t="s">
        <v>4289</v>
      </c>
      <c r="I57" s="2313">
        <v>4</v>
      </c>
      <c r="J57" s="1075" t="s">
        <v>4290</v>
      </c>
      <c r="K57" s="2554">
        <v>45838</v>
      </c>
      <c r="L57" s="2549" t="s">
        <v>4094</v>
      </c>
    </row>
    <row r="58" spans="1:12" ht="24.95" customHeight="1">
      <c r="A58" s="1496" t="s">
        <v>4302</v>
      </c>
      <c r="B58" s="2313">
        <v>20728</v>
      </c>
      <c r="C58" s="1798" t="s">
        <v>4303</v>
      </c>
      <c r="D58" s="1496" t="s">
        <v>39</v>
      </c>
      <c r="E58" s="1497"/>
      <c r="F58" s="1514" t="s">
        <v>742</v>
      </c>
      <c r="G58" s="1617">
        <v>4238.0600000000004</v>
      </c>
      <c r="H58" s="1496" t="s">
        <v>4289</v>
      </c>
      <c r="I58" s="2313">
        <v>4</v>
      </c>
      <c r="J58" s="1075" t="s">
        <v>4290</v>
      </c>
      <c r="K58" s="2554">
        <v>45838</v>
      </c>
      <c r="L58" s="2549" t="s">
        <v>4094</v>
      </c>
    </row>
    <row r="59" spans="1:12" ht="24.95" customHeight="1">
      <c r="A59" s="1496" t="s">
        <v>4309</v>
      </c>
      <c r="B59" s="2313">
        <v>33049</v>
      </c>
      <c r="C59" s="1798" t="s">
        <v>4310</v>
      </c>
      <c r="D59" s="1496" t="s">
        <v>39</v>
      </c>
      <c r="E59" s="1497"/>
      <c r="F59" s="1514" t="s">
        <v>742</v>
      </c>
      <c r="G59" s="1617">
        <v>4238.0600000000004</v>
      </c>
      <c r="H59" s="1496" t="s">
        <v>4289</v>
      </c>
      <c r="I59" s="2313">
        <v>4</v>
      </c>
      <c r="J59" s="1075" t="s">
        <v>4290</v>
      </c>
      <c r="K59" s="2554">
        <v>45838</v>
      </c>
      <c r="L59" s="2549" t="s">
        <v>4094</v>
      </c>
    </row>
    <row r="60" spans="1:12" ht="24.95" customHeight="1">
      <c r="A60" s="1496" t="s">
        <v>4311</v>
      </c>
      <c r="B60" s="2313">
        <v>20715</v>
      </c>
      <c r="C60" s="1798" t="s">
        <v>1615</v>
      </c>
      <c r="D60" s="1496" t="s">
        <v>39</v>
      </c>
      <c r="E60" s="1497"/>
      <c r="F60" s="1514" t="s">
        <v>742</v>
      </c>
      <c r="G60" s="1617">
        <v>4238.0600000000004</v>
      </c>
      <c r="H60" s="1496" t="s">
        <v>4289</v>
      </c>
      <c r="I60" s="2313">
        <v>4</v>
      </c>
      <c r="J60" s="1075" t="s">
        <v>4290</v>
      </c>
      <c r="K60" s="2554">
        <v>45838</v>
      </c>
      <c r="L60" s="2549" t="s">
        <v>4094</v>
      </c>
    </row>
    <row r="61" spans="1:12" ht="24.95" customHeight="1">
      <c r="A61" s="1496" t="s">
        <v>4313</v>
      </c>
      <c r="B61" s="2313">
        <v>19606</v>
      </c>
      <c r="C61" s="1798" t="s">
        <v>4314</v>
      </c>
      <c r="D61" s="1496" t="s">
        <v>39</v>
      </c>
      <c r="E61" s="1497"/>
      <c r="F61" s="1514" t="s">
        <v>742</v>
      </c>
      <c r="G61" s="1617">
        <v>4238.0600000000004</v>
      </c>
      <c r="H61" s="1496" t="s">
        <v>4289</v>
      </c>
      <c r="I61" s="2313">
        <v>4</v>
      </c>
      <c r="J61" s="1075" t="s">
        <v>4290</v>
      </c>
      <c r="K61" s="2554">
        <v>45838</v>
      </c>
      <c r="L61" s="2549" t="s">
        <v>4094</v>
      </c>
    </row>
    <row r="62" spans="1:12" ht="24.95" customHeight="1">
      <c r="A62" s="1496" t="s">
        <v>4315</v>
      </c>
      <c r="B62" s="2313">
        <v>24696</v>
      </c>
      <c r="C62" s="1798" t="s">
        <v>3904</v>
      </c>
      <c r="D62" s="1496" t="s">
        <v>39</v>
      </c>
      <c r="E62" s="1497"/>
      <c r="F62" s="1514" t="s">
        <v>742</v>
      </c>
      <c r="G62" s="1617">
        <v>4238.0600000000004</v>
      </c>
      <c r="H62" s="1496" t="s">
        <v>4289</v>
      </c>
      <c r="I62" s="2313">
        <v>4</v>
      </c>
      <c r="J62" s="1075" t="s">
        <v>4290</v>
      </c>
      <c r="K62" s="2554">
        <v>45838</v>
      </c>
      <c r="L62" s="2549" t="s">
        <v>4094</v>
      </c>
    </row>
    <row r="63" spans="1:12" ht="24.95" customHeight="1">
      <c r="A63" s="1496" t="s">
        <v>4316</v>
      </c>
      <c r="B63" s="2313">
        <v>15384</v>
      </c>
      <c r="C63" s="1798" t="s">
        <v>668</v>
      </c>
      <c r="D63" s="1496" t="s">
        <v>37</v>
      </c>
      <c r="E63" s="1497"/>
      <c r="F63" s="1514" t="s">
        <v>742</v>
      </c>
      <c r="G63" s="1617">
        <v>4468.74</v>
      </c>
      <c r="H63" s="1496" t="s">
        <v>4289</v>
      </c>
      <c r="I63" s="2313">
        <v>4</v>
      </c>
      <c r="J63" s="1075" t="s">
        <v>4290</v>
      </c>
      <c r="K63" s="2554">
        <v>45838</v>
      </c>
      <c r="L63" s="2549" t="s">
        <v>4094</v>
      </c>
    </row>
    <row r="64" spans="1:12" ht="24.95" customHeight="1">
      <c r="A64" s="1496" t="s">
        <v>4317</v>
      </c>
      <c r="B64" s="2313">
        <v>20766</v>
      </c>
      <c r="C64" s="1798" t="s">
        <v>2097</v>
      </c>
      <c r="D64" s="1496" t="s">
        <v>39</v>
      </c>
      <c r="E64" s="1497"/>
      <c r="F64" s="1514" t="s">
        <v>742</v>
      </c>
      <c r="G64" s="1617">
        <v>4238.0600000000004</v>
      </c>
      <c r="H64" s="1496" t="s">
        <v>4289</v>
      </c>
      <c r="I64" s="2313">
        <v>4</v>
      </c>
      <c r="J64" s="1075" t="s">
        <v>4290</v>
      </c>
      <c r="K64" s="2554">
        <v>45838</v>
      </c>
      <c r="L64" s="2549" t="s">
        <v>4094</v>
      </c>
    </row>
    <row r="65" spans="1:12" ht="24.95" customHeight="1">
      <c r="A65" s="1496" t="s">
        <v>4319</v>
      </c>
      <c r="B65" s="2313">
        <v>16068</v>
      </c>
      <c r="C65" s="1798" t="s">
        <v>4318</v>
      </c>
      <c r="D65" s="1496" t="s">
        <v>39</v>
      </c>
      <c r="E65" s="1497"/>
      <c r="F65" s="1514" t="s">
        <v>742</v>
      </c>
      <c r="G65" s="1617">
        <v>4238.0600000000004</v>
      </c>
      <c r="H65" s="1496" t="s">
        <v>4289</v>
      </c>
      <c r="I65" s="2313">
        <v>4</v>
      </c>
      <c r="J65" s="1075" t="s">
        <v>4290</v>
      </c>
      <c r="K65" s="2554">
        <v>45838</v>
      </c>
      <c r="L65" s="2549" t="s">
        <v>4094</v>
      </c>
    </row>
    <row r="66" spans="1:12" ht="24.95" customHeight="1">
      <c r="A66" s="1496" t="s">
        <v>4321</v>
      </c>
      <c r="B66" s="2313">
        <v>26918</v>
      </c>
      <c r="C66" s="1798" t="s">
        <v>4320</v>
      </c>
      <c r="D66" s="1496" t="s">
        <v>39</v>
      </c>
      <c r="E66" s="1497"/>
      <c r="F66" s="1514" t="s">
        <v>742</v>
      </c>
      <c r="G66" s="1617">
        <v>4238.0600000000004</v>
      </c>
      <c r="H66" s="1496" t="s">
        <v>4289</v>
      </c>
      <c r="I66" s="2313">
        <v>4</v>
      </c>
      <c r="J66" s="1075" t="s">
        <v>4290</v>
      </c>
      <c r="K66" s="2554">
        <v>45838</v>
      </c>
      <c r="L66" s="2549" t="s">
        <v>4094</v>
      </c>
    </row>
    <row r="67" spans="1:12" ht="24.95" customHeight="1">
      <c r="A67" s="1496" t="s">
        <v>4322</v>
      </c>
      <c r="B67" s="2313">
        <v>20762</v>
      </c>
      <c r="C67" s="1798" t="s">
        <v>1248</v>
      </c>
      <c r="D67" s="1496" t="s">
        <v>39</v>
      </c>
      <c r="E67" s="1497"/>
      <c r="F67" s="1514" t="s">
        <v>742</v>
      </c>
      <c r="G67" s="1617">
        <v>4238.0600000000004</v>
      </c>
      <c r="H67" s="1496" t="s">
        <v>4289</v>
      </c>
      <c r="I67" s="2313">
        <v>4</v>
      </c>
      <c r="J67" s="1075" t="s">
        <v>4290</v>
      </c>
      <c r="K67" s="2554">
        <v>45838</v>
      </c>
      <c r="L67" s="2549" t="s">
        <v>4094</v>
      </c>
    </row>
    <row r="68" spans="1:12" ht="24.95" customHeight="1">
      <c r="A68" s="1496" t="s">
        <v>4323</v>
      </c>
      <c r="B68" s="2313">
        <v>33106</v>
      </c>
      <c r="C68" s="1798" t="s">
        <v>1031</v>
      </c>
      <c r="D68" s="1496" t="s">
        <v>39</v>
      </c>
      <c r="E68" s="2523"/>
      <c r="F68" s="1514" t="s">
        <v>742</v>
      </c>
      <c r="G68" s="1617">
        <v>4238.0600000000004</v>
      </c>
      <c r="H68" s="1496" t="s">
        <v>4289</v>
      </c>
      <c r="I68" s="2313">
        <v>4</v>
      </c>
      <c r="J68" s="1075" t="s">
        <v>4290</v>
      </c>
      <c r="K68" s="2554">
        <v>45838</v>
      </c>
      <c r="L68" s="2549" t="s">
        <v>4094</v>
      </c>
    </row>
    <row r="69" spans="1:12" ht="24.95" customHeight="1">
      <c r="A69" s="1496" t="s">
        <v>4324</v>
      </c>
      <c r="B69" s="2313">
        <v>16077</v>
      </c>
      <c r="C69" s="1798" t="s">
        <v>4191</v>
      </c>
      <c r="D69" s="1496" t="s">
        <v>37</v>
      </c>
      <c r="E69" s="2523"/>
      <c r="F69" s="1514" t="s">
        <v>742</v>
      </c>
      <c r="G69" s="2551">
        <v>4468.74</v>
      </c>
      <c r="H69" s="1496" t="s">
        <v>4289</v>
      </c>
      <c r="I69" s="2313">
        <v>4</v>
      </c>
      <c r="J69" s="1075" t="s">
        <v>4290</v>
      </c>
      <c r="K69" s="2554">
        <v>45838</v>
      </c>
      <c r="L69" s="2549" t="s">
        <v>4094</v>
      </c>
    </row>
    <row r="70" spans="1:12" ht="24.95" customHeight="1">
      <c r="A70" s="1496" t="s">
        <v>4331</v>
      </c>
      <c r="B70" s="2313">
        <v>28841</v>
      </c>
      <c r="C70" s="1798" t="s">
        <v>4332</v>
      </c>
      <c r="D70" s="1496" t="s">
        <v>39</v>
      </c>
      <c r="E70" s="2523"/>
      <c r="F70" s="1514" t="s">
        <v>742</v>
      </c>
      <c r="G70" s="2551">
        <v>4238.0600000000004</v>
      </c>
      <c r="H70" s="1496" t="s">
        <v>4289</v>
      </c>
      <c r="I70" s="2313">
        <v>4</v>
      </c>
      <c r="J70" s="1075" t="s">
        <v>4290</v>
      </c>
      <c r="K70" s="2554">
        <v>45838</v>
      </c>
      <c r="L70" s="2549" t="s">
        <v>4094</v>
      </c>
    </row>
    <row r="71" spans="1:12" ht="24.95" customHeight="1">
      <c r="A71" s="1496" t="s">
        <v>4333</v>
      </c>
      <c r="B71" s="2313">
        <v>15375</v>
      </c>
      <c r="C71" s="1798" t="s">
        <v>4334</v>
      </c>
      <c r="D71" s="1496" t="s">
        <v>37</v>
      </c>
      <c r="E71" s="2523"/>
      <c r="F71" s="1514" t="s">
        <v>742</v>
      </c>
      <c r="G71" s="2551">
        <v>4468.74</v>
      </c>
      <c r="H71" s="1496" t="s">
        <v>4289</v>
      </c>
      <c r="I71" s="2313">
        <v>4</v>
      </c>
      <c r="J71" s="1075" t="s">
        <v>4290</v>
      </c>
      <c r="K71" s="2554">
        <v>45838</v>
      </c>
      <c r="L71" s="2549" t="s">
        <v>4094</v>
      </c>
    </row>
    <row r="72" spans="1:12" ht="24.95" customHeight="1">
      <c r="A72" s="1496" t="s">
        <v>4335</v>
      </c>
      <c r="B72" s="2313">
        <v>19478</v>
      </c>
      <c r="C72" s="1798" t="s">
        <v>4336</v>
      </c>
      <c r="D72" s="1496" t="s">
        <v>37</v>
      </c>
      <c r="E72" s="1497"/>
      <c r="F72" s="1514" t="s">
        <v>742</v>
      </c>
      <c r="G72" s="1617">
        <v>4468.74</v>
      </c>
      <c r="H72" s="1496" t="s">
        <v>4289</v>
      </c>
      <c r="I72" s="2313">
        <v>4</v>
      </c>
      <c r="J72" s="1075" t="s">
        <v>4290</v>
      </c>
      <c r="K72" s="2587">
        <v>45838</v>
      </c>
      <c r="L72" s="2549" t="s">
        <v>4094</v>
      </c>
    </row>
    <row r="73" spans="1:12" ht="24.95" customHeight="1">
      <c r="A73" s="1496" t="s">
        <v>4337</v>
      </c>
      <c r="B73" s="2313">
        <v>27295</v>
      </c>
      <c r="C73" s="1798" t="s">
        <v>1164</v>
      </c>
      <c r="D73" s="1496" t="s">
        <v>39</v>
      </c>
      <c r="E73" s="2523"/>
      <c r="F73" s="1514" t="s">
        <v>742</v>
      </c>
      <c r="G73" s="1617">
        <v>4238.0600000000004</v>
      </c>
      <c r="H73" s="1496" t="s">
        <v>4289</v>
      </c>
      <c r="I73" s="2313">
        <v>4</v>
      </c>
      <c r="J73" s="1075" t="s">
        <v>4290</v>
      </c>
      <c r="K73" s="2587">
        <v>45838</v>
      </c>
      <c r="L73" s="2549" t="s">
        <v>4094</v>
      </c>
    </row>
    <row r="74" spans="1:12" ht="24.95" customHeight="1">
      <c r="A74" s="1496" t="s">
        <v>4330</v>
      </c>
      <c r="B74" s="2313">
        <v>23099</v>
      </c>
      <c r="C74" s="1798" t="s">
        <v>3747</v>
      </c>
      <c r="D74" s="1496" t="s">
        <v>39</v>
      </c>
      <c r="E74" s="1497"/>
      <c r="F74" s="1514" t="s">
        <v>742</v>
      </c>
      <c r="G74" s="1617">
        <v>4238.0600000000004</v>
      </c>
      <c r="H74" s="1496" t="s">
        <v>4289</v>
      </c>
      <c r="I74" s="2313">
        <v>4</v>
      </c>
      <c r="J74" s="1075" t="s">
        <v>4290</v>
      </c>
      <c r="K74" s="2587">
        <v>45838</v>
      </c>
      <c r="L74" s="2549" t="s">
        <v>4094</v>
      </c>
    </row>
    <row r="75" spans="1:12" ht="24.95" customHeight="1">
      <c r="A75" s="1496" t="s">
        <v>4340</v>
      </c>
      <c r="B75" s="2313">
        <v>16608</v>
      </c>
      <c r="C75" s="1798" t="s">
        <v>4339</v>
      </c>
      <c r="D75" s="1496" t="s">
        <v>37</v>
      </c>
      <c r="E75" s="1497"/>
      <c r="F75" s="1514" t="s">
        <v>742</v>
      </c>
      <c r="G75" s="1617">
        <v>4468.74</v>
      </c>
      <c r="H75" s="1496" t="s">
        <v>4289</v>
      </c>
      <c r="I75" s="2313">
        <v>4</v>
      </c>
      <c r="J75" s="1075" t="s">
        <v>4290</v>
      </c>
      <c r="K75" s="2587">
        <v>45838</v>
      </c>
      <c r="L75" s="2549" t="s">
        <v>4094</v>
      </c>
    </row>
    <row r="76" spans="1:12" ht="24.95" customHeight="1">
      <c r="A76" s="1496" t="s">
        <v>4342</v>
      </c>
      <c r="B76" s="2313">
        <v>20755</v>
      </c>
      <c r="C76" s="1798" t="s">
        <v>4341</v>
      </c>
      <c r="D76" s="1496" t="s">
        <v>39</v>
      </c>
      <c r="E76" s="1497"/>
      <c r="F76" s="1514" t="s">
        <v>742</v>
      </c>
      <c r="G76" s="1617">
        <v>4238.0600000000004</v>
      </c>
      <c r="H76" s="1496" t="s">
        <v>4289</v>
      </c>
      <c r="I76" s="2313">
        <v>4</v>
      </c>
      <c r="J76" s="1075" t="s">
        <v>4290</v>
      </c>
      <c r="K76" s="2587">
        <v>45838</v>
      </c>
      <c r="L76" s="2549" t="s">
        <v>4094</v>
      </c>
    </row>
    <row r="77" spans="1:12" ht="24.95" customHeight="1">
      <c r="A77" s="1496" t="s">
        <v>4344</v>
      </c>
      <c r="B77" s="2313">
        <v>26913</v>
      </c>
      <c r="C77" s="1798" t="s">
        <v>4343</v>
      </c>
      <c r="D77" s="1496" t="s">
        <v>39</v>
      </c>
      <c r="E77" s="1497"/>
      <c r="F77" s="1514" t="s">
        <v>742</v>
      </c>
      <c r="G77" s="1617">
        <v>4238.0600000000004</v>
      </c>
      <c r="H77" s="1496" t="s">
        <v>4289</v>
      </c>
      <c r="I77" s="2313">
        <v>4</v>
      </c>
      <c r="J77" s="1075" t="s">
        <v>4290</v>
      </c>
      <c r="K77" s="2587">
        <v>45838</v>
      </c>
      <c r="L77" s="2549" t="s">
        <v>4094</v>
      </c>
    </row>
    <row r="78" spans="1:12" ht="24.95" customHeight="1">
      <c r="A78" s="1496" t="s">
        <v>4346</v>
      </c>
      <c r="B78" s="2313">
        <v>33105</v>
      </c>
      <c r="C78" s="1798" t="s">
        <v>4345</v>
      </c>
      <c r="D78" s="1496" t="s">
        <v>39</v>
      </c>
      <c r="E78" s="1497"/>
      <c r="F78" s="1514" t="s">
        <v>742</v>
      </c>
      <c r="G78" s="1617">
        <v>4238.0600000000004</v>
      </c>
      <c r="H78" s="1496" t="s">
        <v>4289</v>
      </c>
      <c r="I78" s="2313">
        <v>4</v>
      </c>
      <c r="J78" s="1075" t="s">
        <v>4290</v>
      </c>
      <c r="K78" s="2587">
        <v>45838</v>
      </c>
      <c r="L78" s="2549" t="s">
        <v>4094</v>
      </c>
    </row>
    <row r="79" spans="1:12" ht="24.95" customHeight="1">
      <c r="A79" s="1496" t="s">
        <v>4348</v>
      </c>
      <c r="B79" s="2313">
        <v>29767</v>
      </c>
      <c r="C79" s="1798" t="s">
        <v>4347</v>
      </c>
      <c r="D79" s="1496" t="s">
        <v>39</v>
      </c>
      <c r="E79" s="1497"/>
      <c r="F79" s="1514" t="s">
        <v>742</v>
      </c>
      <c r="G79" s="1617">
        <v>4238.0600000000004</v>
      </c>
      <c r="H79" s="1496" t="s">
        <v>4289</v>
      </c>
      <c r="I79" s="2313">
        <v>4</v>
      </c>
      <c r="J79" s="1075" t="s">
        <v>4290</v>
      </c>
      <c r="K79" s="2587">
        <v>45838</v>
      </c>
      <c r="L79" s="2549" t="s">
        <v>4094</v>
      </c>
    </row>
    <row r="80" spans="1:12" ht="24.95" customHeight="1">
      <c r="A80" s="1496" t="s">
        <v>4349</v>
      </c>
      <c r="B80" s="2313">
        <v>16592</v>
      </c>
      <c r="C80" s="1798" t="s">
        <v>3889</v>
      </c>
      <c r="D80" s="1496" t="s">
        <v>37</v>
      </c>
      <c r="E80" s="1497"/>
      <c r="F80" s="1514" t="s">
        <v>742</v>
      </c>
      <c r="G80" s="1617">
        <v>4468.74</v>
      </c>
      <c r="H80" s="1496" t="s">
        <v>4289</v>
      </c>
      <c r="I80" s="2313">
        <v>4</v>
      </c>
      <c r="J80" s="1075" t="s">
        <v>4290</v>
      </c>
      <c r="K80" s="2587">
        <v>45838</v>
      </c>
      <c r="L80" s="2549" t="s">
        <v>4094</v>
      </c>
    </row>
    <row r="81" spans="1:12" ht="24.95" customHeight="1">
      <c r="A81" s="1496" t="s">
        <v>4350</v>
      </c>
      <c r="B81" s="2313">
        <v>18078</v>
      </c>
      <c r="C81" s="1798" t="s">
        <v>2072</v>
      </c>
      <c r="D81" s="1496" t="s">
        <v>39</v>
      </c>
      <c r="E81" s="1497"/>
      <c r="F81" s="1514" t="s">
        <v>742</v>
      </c>
      <c r="G81" s="1617">
        <v>4238.0600000000004</v>
      </c>
      <c r="H81" s="1496" t="s">
        <v>4289</v>
      </c>
      <c r="I81" s="2313">
        <v>4</v>
      </c>
      <c r="J81" s="1075" t="s">
        <v>4290</v>
      </c>
      <c r="K81" s="2587">
        <v>45838</v>
      </c>
      <c r="L81" s="2549" t="s">
        <v>4094</v>
      </c>
    </row>
    <row r="82" spans="1:12" ht="24.95" customHeight="1">
      <c r="A82" s="1496" t="s">
        <v>4351</v>
      </c>
      <c r="B82" s="2313">
        <v>28847</v>
      </c>
      <c r="C82" s="1798" t="s">
        <v>4352</v>
      </c>
      <c r="D82" s="1496" t="s">
        <v>39</v>
      </c>
      <c r="E82" s="1497"/>
      <c r="F82" s="1514" t="s">
        <v>742</v>
      </c>
      <c r="G82" s="1617">
        <v>4238.0600000000004</v>
      </c>
      <c r="H82" s="1496" t="s">
        <v>4289</v>
      </c>
      <c r="I82" s="2313">
        <v>4</v>
      </c>
      <c r="J82" s="1075" t="s">
        <v>4290</v>
      </c>
      <c r="K82" s="2587">
        <v>45838</v>
      </c>
      <c r="L82" s="2549" t="s">
        <v>4094</v>
      </c>
    </row>
    <row r="83" spans="1:12" ht="24.95" customHeight="1">
      <c r="A83" s="1496" t="s">
        <v>4353</v>
      </c>
      <c r="B83" s="2313">
        <v>19477</v>
      </c>
      <c r="C83" s="1798" t="s">
        <v>2309</v>
      </c>
      <c r="D83" s="1496" t="s">
        <v>37</v>
      </c>
      <c r="E83" s="2523"/>
      <c r="F83" s="1514" t="s">
        <v>742</v>
      </c>
      <c r="G83" s="1617">
        <v>3177.2</v>
      </c>
      <c r="H83" s="1496" t="s">
        <v>4431</v>
      </c>
      <c r="I83" s="2313">
        <v>3</v>
      </c>
      <c r="J83" s="1075" t="s">
        <v>4290</v>
      </c>
      <c r="K83" s="2587">
        <v>45838</v>
      </c>
      <c r="L83" s="2549" t="s">
        <v>4094</v>
      </c>
    </row>
    <row r="84" spans="1:12" ht="24.95" customHeight="1">
      <c r="A84" s="1496" t="s">
        <v>4354</v>
      </c>
      <c r="B84" s="2313">
        <v>25377</v>
      </c>
      <c r="C84" s="1798" t="s">
        <v>448</v>
      </c>
      <c r="D84" s="1496" t="s">
        <v>39</v>
      </c>
      <c r="E84" s="1497"/>
      <c r="F84" s="1514" t="s">
        <v>742</v>
      </c>
      <c r="G84" s="1617">
        <v>4238.0600000000004</v>
      </c>
      <c r="H84" s="1496" t="s">
        <v>4289</v>
      </c>
      <c r="I84" s="2313">
        <v>4</v>
      </c>
      <c r="J84" s="1075" t="s">
        <v>4290</v>
      </c>
      <c r="K84" s="2587">
        <v>45838</v>
      </c>
      <c r="L84" s="2549" t="s">
        <v>4094</v>
      </c>
    </row>
    <row r="85" spans="1:12" ht="24.95" customHeight="1">
      <c r="A85" s="1496" t="s">
        <v>4359</v>
      </c>
      <c r="B85" s="2313">
        <v>25372</v>
      </c>
      <c r="C85" s="1798" t="s">
        <v>4128</v>
      </c>
      <c r="D85" s="1496" t="s">
        <v>39</v>
      </c>
      <c r="E85" s="1497"/>
      <c r="F85" s="1514" t="s">
        <v>742</v>
      </c>
      <c r="G85" s="1617">
        <v>4238.0600000000004</v>
      </c>
      <c r="H85" s="1496" t="s">
        <v>4289</v>
      </c>
      <c r="I85" s="2313">
        <v>4</v>
      </c>
      <c r="J85" s="1075" t="s">
        <v>4290</v>
      </c>
      <c r="K85" s="2587">
        <v>45838</v>
      </c>
      <c r="L85" s="2549" t="s">
        <v>4094</v>
      </c>
    </row>
    <row r="86" spans="1:12" ht="24.95" customHeight="1">
      <c r="A86" s="1496" t="s">
        <v>4360</v>
      </c>
      <c r="B86" s="2313">
        <v>24713</v>
      </c>
      <c r="C86" s="1798" t="s">
        <v>4147</v>
      </c>
      <c r="D86" s="1496" t="s">
        <v>39</v>
      </c>
      <c r="E86" s="1497"/>
      <c r="F86" s="1514" t="s">
        <v>742</v>
      </c>
      <c r="G86" s="1617">
        <v>4238.0600000000004</v>
      </c>
      <c r="H86" s="1496" t="s">
        <v>4289</v>
      </c>
      <c r="I86" s="2313">
        <v>4</v>
      </c>
      <c r="J86" s="1075" t="s">
        <v>4290</v>
      </c>
      <c r="K86" s="2587">
        <v>45838</v>
      </c>
      <c r="L86" s="2549" t="s">
        <v>4094</v>
      </c>
    </row>
    <row r="87" spans="1:12" ht="24.95" customHeight="1">
      <c r="A87" s="1496" t="s">
        <v>4361</v>
      </c>
      <c r="B87" s="2313">
        <v>29796</v>
      </c>
      <c r="C87" s="1798" t="s">
        <v>2032</v>
      </c>
      <c r="D87" s="1496" t="s">
        <v>39</v>
      </c>
      <c r="E87" s="1497"/>
      <c r="F87" s="1514" t="s">
        <v>742</v>
      </c>
      <c r="G87" s="1617">
        <v>4238.0600000000004</v>
      </c>
      <c r="H87" s="1496" t="s">
        <v>4289</v>
      </c>
      <c r="I87" s="2313">
        <v>4</v>
      </c>
      <c r="J87" s="1075" t="s">
        <v>4290</v>
      </c>
      <c r="K87" s="2587">
        <v>45838</v>
      </c>
      <c r="L87" s="2549" t="s">
        <v>4094</v>
      </c>
    </row>
    <row r="88" spans="1:12" ht="24.95" customHeight="1">
      <c r="A88" s="1496" t="s">
        <v>4362</v>
      </c>
      <c r="B88" s="2313">
        <v>33948</v>
      </c>
      <c r="C88" s="1798" t="s">
        <v>2900</v>
      </c>
      <c r="D88" s="1496" t="s">
        <v>39</v>
      </c>
      <c r="E88" s="1497"/>
      <c r="F88" s="1514" t="s">
        <v>742</v>
      </c>
      <c r="G88" s="1617">
        <v>4238.0600000000004</v>
      </c>
      <c r="H88" s="1496" t="s">
        <v>4289</v>
      </c>
      <c r="I88" s="2313">
        <v>4</v>
      </c>
      <c r="J88" s="1075" t="s">
        <v>4290</v>
      </c>
      <c r="K88" s="2587">
        <v>45838</v>
      </c>
      <c r="L88" s="2549" t="s">
        <v>4094</v>
      </c>
    </row>
    <row r="89" spans="1:12" ht="24.95" customHeight="1">
      <c r="A89" s="1496" t="s">
        <v>4363</v>
      </c>
      <c r="B89" s="2313">
        <v>14991</v>
      </c>
      <c r="C89" s="1798" t="s">
        <v>3899</v>
      </c>
      <c r="D89" s="1496" t="s">
        <v>37</v>
      </c>
      <c r="E89" s="1497"/>
      <c r="F89" s="1514" t="s">
        <v>742</v>
      </c>
      <c r="G89" s="1617">
        <v>4468.74</v>
      </c>
      <c r="H89" s="1496" t="s">
        <v>4289</v>
      </c>
      <c r="I89" s="2313">
        <v>4</v>
      </c>
      <c r="J89" s="1075" t="s">
        <v>4290</v>
      </c>
      <c r="K89" s="2587">
        <v>45838</v>
      </c>
      <c r="L89" s="2549" t="s">
        <v>4094</v>
      </c>
    </row>
    <row r="90" spans="1:12" ht="24.95" customHeight="1">
      <c r="A90" s="1075" t="s">
        <v>4368</v>
      </c>
      <c r="B90" s="2313">
        <v>14562</v>
      </c>
      <c r="C90" s="1798" t="s">
        <v>4369</v>
      </c>
      <c r="D90" s="1496" t="s">
        <v>37</v>
      </c>
      <c r="E90" s="1497"/>
      <c r="F90" s="1514" t="s">
        <v>742</v>
      </c>
      <c r="G90" s="1617">
        <v>4468.74</v>
      </c>
      <c r="H90" s="1496" t="s">
        <v>4289</v>
      </c>
      <c r="I90" s="2313">
        <v>4</v>
      </c>
      <c r="J90" s="1075" t="s">
        <v>4290</v>
      </c>
      <c r="K90" s="2587">
        <v>45838</v>
      </c>
      <c r="L90" s="2549" t="s">
        <v>4094</v>
      </c>
    </row>
    <row r="91" spans="1:12" ht="24.95" customHeight="1">
      <c r="A91" s="1496" t="s">
        <v>4370</v>
      </c>
      <c r="B91" s="2313">
        <v>16062</v>
      </c>
      <c r="C91" s="1798" t="s">
        <v>4371</v>
      </c>
      <c r="D91" s="1496" t="s">
        <v>37</v>
      </c>
      <c r="E91" s="1497"/>
      <c r="F91" s="1514" t="s">
        <v>742</v>
      </c>
      <c r="G91" s="1617">
        <v>4468.74</v>
      </c>
      <c r="H91" s="1496" t="s">
        <v>4289</v>
      </c>
      <c r="I91" s="2313">
        <v>4</v>
      </c>
      <c r="J91" s="1075" t="s">
        <v>4290</v>
      </c>
      <c r="K91" s="2587">
        <v>45838</v>
      </c>
      <c r="L91" s="2549" t="s">
        <v>4094</v>
      </c>
    </row>
    <row r="92" spans="1:12" ht="24.95" customHeight="1">
      <c r="A92" s="1496" t="s">
        <v>4372</v>
      </c>
      <c r="B92" s="2313">
        <v>10766300</v>
      </c>
      <c r="C92" s="1798" t="s">
        <v>1859</v>
      </c>
      <c r="D92" s="1496" t="s">
        <v>10</v>
      </c>
      <c r="E92" s="1497"/>
      <c r="F92" s="1514" t="s">
        <v>742</v>
      </c>
      <c r="G92" s="1617">
        <v>4107.7700000000004</v>
      </c>
      <c r="H92" s="1496" t="s">
        <v>4289</v>
      </c>
      <c r="I92" s="2313">
        <v>4</v>
      </c>
      <c r="J92" s="1075" t="s">
        <v>4290</v>
      </c>
      <c r="K92" s="2587">
        <v>45838</v>
      </c>
      <c r="L92" s="2549" t="s">
        <v>4094</v>
      </c>
    </row>
    <row r="93" spans="1:12" ht="24.95" customHeight="1">
      <c r="A93" s="1496" t="s">
        <v>4374</v>
      </c>
      <c r="B93" s="2313">
        <v>26175</v>
      </c>
      <c r="C93" s="1798" t="s">
        <v>3475</v>
      </c>
      <c r="D93" s="1496" t="s">
        <v>39</v>
      </c>
      <c r="E93" s="1497"/>
      <c r="F93" s="1514" t="s">
        <v>742</v>
      </c>
      <c r="G93" s="1617">
        <v>4238.0600000000004</v>
      </c>
      <c r="H93" s="1496" t="s">
        <v>4289</v>
      </c>
      <c r="I93" s="2313">
        <v>4</v>
      </c>
      <c r="J93" s="1075" t="s">
        <v>4290</v>
      </c>
      <c r="K93" s="2587">
        <v>45838</v>
      </c>
      <c r="L93" s="2549" t="s">
        <v>4094</v>
      </c>
    </row>
    <row r="94" spans="1:12" ht="24.95" customHeight="1">
      <c r="A94" s="1400" t="s">
        <v>4376</v>
      </c>
      <c r="B94" s="2313">
        <v>24117</v>
      </c>
      <c r="C94" s="1795" t="s">
        <v>4375</v>
      </c>
      <c r="D94" s="1496" t="s">
        <v>39</v>
      </c>
      <c r="E94" s="1327"/>
      <c r="F94" s="1514" t="s">
        <v>742</v>
      </c>
      <c r="G94" s="1617">
        <v>4238.0600000000004</v>
      </c>
      <c r="H94" s="1400" t="s">
        <v>4289</v>
      </c>
      <c r="I94" s="2313">
        <v>4</v>
      </c>
      <c r="J94" s="1182" t="s">
        <v>4290</v>
      </c>
      <c r="K94" s="2554">
        <v>45838</v>
      </c>
      <c r="L94" s="2549" t="s">
        <v>4094</v>
      </c>
    </row>
    <row r="95" spans="1:12" ht="24.95" customHeight="1">
      <c r="A95" s="1496" t="s">
        <v>4377</v>
      </c>
      <c r="B95" s="2313">
        <v>27291</v>
      </c>
      <c r="C95" s="1798" t="s">
        <v>4379</v>
      </c>
      <c r="D95" s="1496" t="s">
        <v>39</v>
      </c>
      <c r="E95" s="1497"/>
      <c r="F95" s="1514" t="s">
        <v>742</v>
      </c>
      <c r="G95" s="1617">
        <v>4238.0600000000004</v>
      </c>
      <c r="H95" s="1496" t="s">
        <v>4289</v>
      </c>
      <c r="I95" s="2313">
        <v>4</v>
      </c>
      <c r="J95" s="1075" t="s">
        <v>4290</v>
      </c>
      <c r="K95" s="2554">
        <v>45838</v>
      </c>
      <c r="L95" s="2549" t="s">
        <v>4094</v>
      </c>
    </row>
    <row r="96" spans="1:12" ht="24.95" customHeight="1">
      <c r="A96" s="1496" t="s">
        <v>4378</v>
      </c>
      <c r="B96" s="2313">
        <v>20072</v>
      </c>
      <c r="C96" s="1798" t="s">
        <v>4380</v>
      </c>
      <c r="D96" s="1496" t="s">
        <v>39</v>
      </c>
      <c r="E96" s="1497"/>
      <c r="F96" s="1514" t="s">
        <v>742</v>
      </c>
      <c r="G96" s="1617">
        <v>4238.0600000000004</v>
      </c>
      <c r="H96" s="1496" t="s">
        <v>4289</v>
      </c>
      <c r="I96" s="2313">
        <v>4</v>
      </c>
      <c r="J96" s="1075" t="s">
        <v>4290</v>
      </c>
      <c r="K96" s="2554">
        <v>45838</v>
      </c>
      <c r="L96" s="2549" t="s">
        <v>4094</v>
      </c>
    </row>
    <row r="97" spans="1:12" ht="24.95" hidden="1" customHeight="1">
      <c r="A97" s="1496" t="s">
        <v>4372</v>
      </c>
      <c r="B97" s="2313">
        <v>10766300</v>
      </c>
      <c r="C97" s="1798" t="s">
        <v>1859</v>
      </c>
      <c r="D97" s="1496" t="s">
        <v>10</v>
      </c>
      <c r="E97" s="1497"/>
      <c r="F97" s="1514" t="s">
        <v>742</v>
      </c>
      <c r="G97" s="1617">
        <v>4107.7700000000004</v>
      </c>
      <c r="H97" s="1496" t="s">
        <v>4289</v>
      </c>
      <c r="I97" s="2313">
        <v>4</v>
      </c>
      <c r="J97" s="1075" t="s">
        <v>4290</v>
      </c>
      <c r="K97" s="2554">
        <v>45838</v>
      </c>
      <c r="L97" s="2618" t="s">
        <v>4664</v>
      </c>
    </row>
    <row r="98" spans="1:12" ht="24.95" customHeight="1">
      <c r="A98" s="1496" t="s">
        <v>4397</v>
      </c>
      <c r="B98" s="2313">
        <v>32014</v>
      </c>
      <c r="C98" s="1798" t="s">
        <v>3004</v>
      </c>
      <c r="D98" s="1496" t="s">
        <v>10</v>
      </c>
      <c r="E98" s="1497"/>
      <c r="F98" s="1514" t="s">
        <v>742</v>
      </c>
      <c r="G98" s="1617">
        <v>4107.7700000000004</v>
      </c>
      <c r="H98" s="1496" t="s">
        <v>4289</v>
      </c>
      <c r="I98" s="2313">
        <v>4</v>
      </c>
      <c r="J98" s="1075" t="s">
        <v>4290</v>
      </c>
      <c r="K98" s="2554">
        <v>45838</v>
      </c>
      <c r="L98" s="2549" t="s">
        <v>4094</v>
      </c>
    </row>
    <row r="99" spans="1:12" ht="24.95" customHeight="1">
      <c r="A99" s="1496" t="s">
        <v>4398</v>
      </c>
      <c r="B99" s="2313">
        <v>630899</v>
      </c>
      <c r="C99" s="1798" t="s">
        <v>4399</v>
      </c>
      <c r="D99" s="1496" t="s">
        <v>10</v>
      </c>
      <c r="E99" s="1497"/>
      <c r="F99" s="1514" t="s">
        <v>742</v>
      </c>
      <c r="G99" s="1617">
        <v>4107.7700000000004</v>
      </c>
      <c r="H99" s="1496" t="s">
        <v>4289</v>
      </c>
      <c r="I99" s="2313">
        <v>4</v>
      </c>
      <c r="J99" s="1075" t="s">
        <v>4290</v>
      </c>
      <c r="K99" s="2554">
        <v>45838</v>
      </c>
      <c r="L99" s="2549" t="s">
        <v>4094</v>
      </c>
    </row>
    <row r="100" spans="1:12" ht="24.95" customHeight="1">
      <c r="A100" s="1496" t="s">
        <v>4398</v>
      </c>
      <c r="B100" s="2313">
        <v>447862</v>
      </c>
      <c r="C100" s="1798" t="s">
        <v>69</v>
      </c>
      <c r="D100" s="1496" t="s">
        <v>10</v>
      </c>
      <c r="E100" s="1497"/>
      <c r="F100" s="1514" t="s">
        <v>742</v>
      </c>
      <c r="G100" s="1617">
        <v>4107.7700000000004</v>
      </c>
      <c r="H100" s="1496" t="s">
        <v>4289</v>
      </c>
      <c r="I100" s="2313">
        <v>4</v>
      </c>
      <c r="J100" s="1075" t="s">
        <v>4290</v>
      </c>
      <c r="K100" s="2554">
        <v>45838</v>
      </c>
      <c r="L100" s="2549" t="s">
        <v>4094</v>
      </c>
    </row>
    <row r="101" spans="1:12" ht="24.95" customHeight="1">
      <c r="A101" s="1496" t="s">
        <v>4398</v>
      </c>
      <c r="B101" s="2313">
        <v>400000130</v>
      </c>
      <c r="C101" s="1798" t="s">
        <v>483</v>
      </c>
      <c r="D101" s="1496" t="s">
        <v>10</v>
      </c>
      <c r="E101" s="1497"/>
      <c r="F101" s="1514" t="s">
        <v>742</v>
      </c>
      <c r="G101" s="1617">
        <v>4107.7700000000004</v>
      </c>
      <c r="H101" s="1496" t="s">
        <v>4289</v>
      </c>
      <c r="I101" s="2313">
        <v>4</v>
      </c>
      <c r="J101" s="1075" t="s">
        <v>4290</v>
      </c>
      <c r="K101" s="2554">
        <v>45838</v>
      </c>
      <c r="L101" s="2549" t="s">
        <v>4094</v>
      </c>
    </row>
    <row r="102" spans="1:12" ht="24.95" customHeight="1">
      <c r="A102" s="1496" t="s">
        <v>4398</v>
      </c>
      <c r="B102" s="2313">
        <v>400000279</v>
      </c>
      <c r="C102" s="1798" t="s">
        <v>4400</v>
      </c>
      <c r="D102" s="1496" t="s">
        <v>10</v>
      </c>
      <c r="E102" s="1497"/>
      <c r="F102" s="1514" t="s">
        <v>742</v>
      </c>
      <c r="G102" s="1617">
        <v>4107.7700000000004</v>
      </c>
      <c r="H102" s="1496" t="s">
        <v>4289</v>
      </c>
      <c r="I102" s="2313">
        <v>4</v>
      </c>
      <c r="J102" s="1075" t="s">
        <v>4290</v>
      </c>
      <c r="K102" s="2554">
        <v>45838</v>
      </c>
      <c r="L102" s="2549" t="s">
        <v>4094</v>
      </c>
    </row>
    <row r="103" spans="1:12" ht="24.95" customHeight="1">
      <c r="A103" s="1496" t="s">
        <v>4401</v>
      </c>
      <c r="B103" s="2313">
        <v>27006</v>
      </c>
      <c r="C103" s="1798" t="s">
        <v>4402</v>
      </c>
      <c r="D103" s="1496" t="s">
        <v>10</v>
      </c>
      <c r="E103" s="1497"/>
      <c r="F103" s="1514" t="s">
        <v>742</v>
      </c>
      <c r="G103" s="1617">
        <v>4107.7700000000004</v>
      </c>
      <c r="H103" s="1496" t="s">
        <v>4289</v>
      </c>
      <c r="I103" s="2313">
        <v>4</v>
      </c>
      <c r="J103" s="1075" t="s">
        <v>4290</v>
      </c>
      <c r="K103" s="2554">
        <v>45838</v>
      </c>
      <c r="L103" s="2549" t="s">
        <v>4094</v>
      </c>
    </row>
    <row r="104" spans="1:12" ht="24.95" customHeight="1">
      <c r="A104" s="1496" t="s">
        <v>4403</v>
      </c>
      <c r="B104" s="2313">
        <v>50085170</v>
      </c>
      <c r="C104" s="1798" t="s">
        <v>171</v>
      </c>
      <c r="D104" s="1496" t="s">
        <v>10</v>
      </c>
      <c r="E104" s="1497"/>
      <c r="F104" s="1514" t="s">
        <v>742</v>
      </c>
      <c r="G104" s="1617">
        <v>4107.7700000000004</v>
      </c>
      <c r="H104" s="1496" t="s">
        <v>4289</v>
      </c>
      <c r="I104" s="2313">
        <v>4</v>
      </c>
      <c r="J104" s="1075" t="s">
        <v>4290</v>
      </c>
      <c r="K104" s="2554">
        <v>45838</v>
      </c>
      <c r="L104" s="2549" t="s">
        <v>4094</v>
      </c>
    </row>
    <row r="105" spans="1:12" ht="24.95" customHeight="1">
      <c r="A105" s="1496" t="s">
        <v>4403</v>
      </c>
      <c r="B105" s="2313">
        <v>500000404</v>
      </c>
      <c r="C105" s="1798" t="s">
        <v>4404</v>
      </c>
      <c r="D105" s="1496" t="s">
        <v>10</v>
      </c>
      <c r="E105" s="1497"/>
      <c r="F105" s="1514" t="s">
        <v>742</v>
      </c>
      <c r="G105" s="1617">
        <v>4107.7700000000004</v>
      </c>
      <c r="H105" s="1496" t="s">
        <v>4289</v>
      </c>
      <c r="I105" s="2313">
        <v>4</v>
      </c>
      <c r="J105" s="1075" t="s">
        <v>4290</v>
      </c>
      <c r="K105" s="2554">
        <v>45838</v>
      </c>
      <c r="L105" s="2549" t="s">
        <v>4094</v>
      </c>
    </row>
    <row r="106" spans="1:12" ht="24.95" customHeight="1">
      <c r="A106" s="1496" t="s">
        <v>4407</v>
      </c>
      <c r="B106" s="2313">
        <v>999041</v>
      </c>
      <c r="C106" s="1798" t="s">
        <v>1503</v>
      </c>
      <c r="D106" s="1496" t="s">
        <v>10</v>
      </c>
      <c r="E106" s="1497"/>
      <c r="F106" s="1514" t="s">
        <v>742</v>
      </c>
      <c r="G106" s="1617">
        <v>4107.7700000000004</v>
      </c>
      <c r="H106" s="1496" t="s">
        <v>4289</v>
      </c>
      <c r="I106" s="2313">
        <v>4</v>
      </c>
      <c r="J106" s="1075" t="s">
        <v>4290</v>
      </c>
      <c r="K106" s="2554">
        <v>45838</v>
      </c>
      <c r="L106" s="2549" t="s">
        <v>4094</v>
      </c>
    </row>
    <row r="107" spans="1:12" ht="24.95" customHeight="1">
      <c r="A107" s="1496" t="s">
        <v>4407</v>
      </c>
      <c r="B107" s="2313">
        <v>50091320</v>
      </c>
      <c r="C107" s="1798" t="s">
        <v>4405</v>
      </c>
      <c r="D107" s="1496" t="s">
        <v>9</v>
      </c>
      <c r="E107" s="1497"/>
      <c r="F107" s="1514" t="s">
        <v>742</v>
      </c>
      <c r="G107" s="1617">
        <v>4294.6899999999996</v>
      </c>
      <c r="H107" s="1496" t="s">
        <v>4289</v>
      </c>
      <c r="I107" s="2313">
        <v>4</v>
      </c>
      <c r="J107" s="1075" t="s">
        <v>4290</v>
      </c>
      <c r="K107" s="2554">
        <v>45838</v>
      </c>
      <c r="L107" s="2549" t="s">
        <v>4094</v>
      </c>
    </row>
    <row r="108" spans="1:12" ht="24.95" customHeight="1">
      <c r="A108" s="1496" t="s">
        <v>4407</v>
      </c>
      <c r="B108" s="2313">
        <v>50070530</v>
      </c>
      <c r="C108" s="1798" t="s">
        <v>89</v>
      </c>
      <c r="D108" s="1496" t="s">
        <v>10</v>
      </c>
      <c r="E108" s="1497"/>
      <c r="F108" s="1514" t="s">
        <v>742</v>
      </c>
      <c r="G108" s="1617">
        <v>4107.7700000000004</v>
      </c>
      <c r="H108" s="1496" t="s">
        <v>4289</v>
      </c>
      <c r="I108" s="2313">
        <v>4</v>
      </c>
      <c r="J108" s="1075" t="s">
        <v>4290</v>
      </c>
      <c r="K108" s="2554">
        <v>45838</v>
      </c>
      <c r="L108" s="2549" t="s">
        <v>4094</v>
      </c>
    </row>
    <row r="109" spans="1:12" ht="24.95" customHeight="1">
      <c r="A109" s="1496" t="s">
        <v>4407</v>
      </c>
      <c r="B109" s="2313">
        <v>50000052</v>
      </c>
      <c r="C109" s="1798" t="s">
        <v>4406</v>
      </c>
      <c r="D109" s="1496" t="s">
        <v>9</v>
      </c>
      <c r="E109" s="1497"/>
      <c r="F109" s="1514" t="s">
        <v>742</v>
      </c>
      <c r="G109" s="1617">
        <v>4294.6899999999996</v>
      </c>
      <c r="H109" s="1496" t="s">
        <v>4289</v>
      </c>
      <c r="I109" s="2313">
        <v>4</v>
      </c>
      <c r="J109" s="1075" t="s">
        <v>4290</v>
      </c>
      <c r="K109" s="2554">
        <v>45838</v>
      </c>
      <c r="L109" s="2549" t="s">
        <v>4094</v>
      </c>
    </row>
    <row r="110" spans="1:12" ht="24.95" customHeight="1">
      <c r="A110" s="1496" t="s">
        <v>4413</v>
      </c>
      <c r="B110" s="2313">
        <v>500000359</v>
      </c>
      <c r="C110" s="1798" t="s">
        <v>4408</v>
      </c>
      <c r="D110" s="1496" t="s">
        <v>10</v>
      </c>
      <c r="E110" s="1497"/>
      <c r="F110" s="1514" t="s">
        <v>742</v>
      </c>
      <c r="G110" s="1617">
        <v>4107.7700000000004</v>
      </c>
      <c r="H110" s="1496" t="s">
        <v>4289</v>
      </c>
      <c r="I110" s="2313">
        <v>4</v>
      </c>
      <c r="J110" s="1075" t="s">
        <v>4290</v>
      </c>
      <c r="K110" s="2554">
        <v>45838</v>
      </c>
      <c r="L110" s="2549" t="s">
        <v>4094</v>
      </c>
    </row>
    <row r="111" spans="1:12" ht="24.95" customHeight="1">
      <c r="A111" s="1496" t="s">
        <v>4414</v>
      </c>
      <c r="B111" s="2313">
        <v>19182</v>
      </c>
      <c r="C111" s="1798" t="s">
        <v>4409</v>
      </c>
      <c r="D111" s="1496" t="s">
        <v>10</v>
      </c>
      <c r="E111" s="1497"/>
      <c r="F111" s="1514" t="s">
        <v>742</v>
      </c>
      <c r="G111" s="1617">
        <v>4107.7700000000004</v>
      </c>
      <c r="H111" s="1496" t="s">
        <v>4289</v>
      </c>
      <c r="I111" s="2313">
        <v>4</v>
      </c>
      <c r="J111" s="1075" t="s">
        <v>4290</v>
      </c>
      <c r="K111" s="2554">
        <v>45838</v>
      </c>
      <c r="L111" s="2549" t="s">
        <v>4094</v>
      </c>
    </row>
    <row r="112" spans="1:12" ht="24.95" customHeight="1">
      <c r="A112" s="1496" t="s">
        <v>4415</v>
      </c>
      <c r="B112" s="2313">
        <v>400000224</v>
      </c>
      <c r="C112" s="1798" t="s">
        <v>4410</v>
      </c>
      <c r="D112" s="1496" t="s">
        <v>10</v>
      </c>
      <c r="E112" s="1497"/>
      <c r="F112" s="1514" t="s">
        <v>742</v>
      </c>
      <c r="G112" s="1617">
        <v>4107.7700000000004</v>
      </c>
      <c r="H112" s="1496" t="s">
        <v>4289</v>
      </c>
      <c r="I112" s="2313">
        <v>4</v>
      </c>
      <c r="J112" s="1075" t="s">
        <v>4290</v>
      </c>
      <c r="K112" s="2554">
        <v>45838</v>
      </c>
      <c r="L112" s="2549" t="s">
        <v>4094</v>
      </c>
    </row>
    <row r="113" spans="1:12" ht="24.95" customHeight="1">
      <c r="A113" s="1496" t="s">
        <v>4416</v>
      </c>
      <c r="B113" s="2313">
        <v>28039</v>
      </c>
      <c r="C113" s="1798" t="s">
        <v>4411</v>
      </c>
      <c r="D113" s="1496" t="s">
        <v>10</v>
      </c>
      <c r="E113" s="1497"/>
      <c r="F113" s="1514" t="s">
        <v>742</v>
      </c>
      <c r="G113" s="1617">
        <v>4107.7700000000004</v>
      </c>
      <c r="H113" s="1496" t="s">
        <v>4289</v>
      </c>
      <c r="I113" s="2313">
        <v>4</v>
      </c>
      <c r="J113" s="1075" t="s">
        <v>4290</v>
      </c>
      <c r="K113" s="2554">
        <v>45838</v>
      </c>
      <c r="L113" s="2549" t="s">
        <v>4094</v>
      </c>
    </row>
    <row r="114" spans="1:12" ht="24.95" customHeight="1">
      <c r="A114" s="1496" t="s">
        <v>4417</v>
      </c>
      <c r="B114" s="2313">
        <v>34083</v>
      </c>
      <c r="C114" s="1798" t="s">
        <v>4412</v>
      </c>
      <c r="D114" s="1496" t="s">
        <v>10</v>
      </c>
      <c r="E114" s="1497"/>
      <c r="F114" s="1514" t="s">
        <v>742</v>
      </c>
      <c r="G114" s="1617">
        <v>4107.7700000000004</v>
      </c>
      <c r="H114" s="1496" t="s">
        <v>4289</v>
      </c>
      <c r="I114" s="2313">
        <v>4</v>
      </c>
      <c r="J114" s="1075" t="s">
        <v>4290</v>
      </c>
      <c r="K114" s="2554">
        <v>45838</v>
      </c>
      <c r="L114" s="2549" t="s">
        <v>4094</v>
      </c>
    </row>
    <row r="115" spans="1:12" ht="24.95" customHeight="1">
      <c r="A115" s="1496" t="s">
        <v>4426</v>
      </c>
      <c r="B115" s="2313">
        <v>330080</v>
      </c>
      <c r="C115" s="1798" t="s">
        <v>4427</v>
      </c>
      <c r="D115" s="1496" t="s">
        <v>39</v>
      </c>
      <c r="E115" s="1497"/>
      <c r="F115" s="1514" t="s">
        <v>742</v>
      </c>
      <c r="G115" s="1617">
        <v>4238.0600000000004</v>
      </c>
      <c r="H115" s="1496" t="s">
        <v>4289</v>
      </c>
      <c r="I115" s="2313">
        <v>4</v>
      </c>
      <c r="J115" s="1075" t="s">
        <v>4290</v>
      </c>
      <c r="K115" s="2554">
        <v>45838</v>
      </c>
      <c r="L115" s="2549" t="s">
        <v>4094</v>
      </c>
    </row>
    <row r="116" spans="1:12" ht="24.95" customHeight="1">
      <c r="A116" s="1496" t="s">
        <v>4441</v>
      </c>
      <c r="B116" s="2313">
        <v>21707</v>
      </c>
      <c r="C116" s="1798" t="s">
        <v>4442</v>
      </c>
      <c r="D116" s="1496" t="s">
        <v>39</v>
      </c>
      <c r="E116" s="1497"/>
      <c r="F116" s="1514" t="s">
        <v>742</v>
      </c>
      <c r="G116" s="1617">
        <v>4238.0600000000004</v>
      </c>
      <c r="H116" s="1496" t="s">
        <v>4289</v>
      </c>
      <c r="I116" s="2313">
        <v>4</v>
      </c>
      <c r="J116" s="1096" t="s">
        <v>4290</v>
      </c>
      <c r="K116" s="2554">
        <v>45838</v>
      </c>
      <c r="L116" s="2549" t="s">
        <v>4094</v>
      </c>
    </row>
    <row r="117" spans="1:12" ht="24.95" customHeight="1">
      <c r="A117" s="1496" t="s">
        <v>4481</v>
      </c>
      <c r="B117" s="2313">
        <v>33051</v>
      </c>
      <c r="C117" s="1798" t="s">
        <v>4482</v>
      </c>
      <c r="D117" s="1496" t="s">
        <v>39</v>
      </c>
      <c r="E117" s="1497"/>
      <c r="F117" s="1514" t="s">
        <v>1050</v>
      </c>
      <c r="G117" s="1617">
        <v>2467.7399999999998</v>
      </c>
      <c r="H117" s="1496" t="s">
        <v>4483</v>
      </c>
      <c r="I117" s="2313">
        <v>2</v>
      </c>
      <c r="J117" s="1075" t="s">
        <v>4484</v>
      </c>
      <c r="K117" s="2554">
        <v>45841</v>
      </c>
      <c r="L117" s="2549" t="s">
        <v>4094</v>
      </c>
    </row>
    <row r="118" spans="1:12" ht="24.95" customHeight="1">
      <c r="A118" s="1496" t="s">
        <v>4250</v>
      </c>
      <c r="B118" s="2313">
        <v>24696</v>
      </c>
      <c r="C118" s="1798" t="s">
        <v>3904</v>
      </c>
      <c r="D118" s="1496" t="s">
        <v>39</v>
      </c>
      <c r="E118" s="2523"/>
      <c r="F118" s="1514" t="s">
        <v>2456</v>
      </c>
      <c r="G118" s="2551">
        <v>1770.32</v>
      </c>
      <c r="H118" s="1496" t="s">
        <v>4251</v>
      </c>
      <c r="I118" s="2313">
        <v>2</v>
      </c>
      <c r="J118" s="1075" t="s">
        <v>4252</v>
      </c>
      <c r="K118" s="2610">
        <v>45849</v>
      </c>
      <c r="L118" s="2549" t="s">
        <v>4094</v>
      </c>
    </row>
    <row r="119" spans="1:12" ht="24.95" customHeight="1">
      <c r="A119" s="1496" t="s">
        <v>4537</v>
      </c>
      <c r="B119" s="2313">
        <v>0</v>
      </c>
      <c r="C119" s="1798" t="s">
        <v>4538</v>
      </c>
      <c r="D119" s="1496" t="s">
        <v>4539</v>
      </c>
      <c r="E119" s="1497"/>
      <c r="F119" s="1514" t="s">
        <v>2779</v>
      </c>
      <c r="G119" s="1617">
        <v>2092.2800000000002</v>
      </c>
      <c r="H119" s="1496" t="s">
        <v>4540</v>
      </c>
      <c r="I119" s="2313">
        <v>2</v>
      </c>
      <c r="J119" s="1075" t="s">
        <v>4541</v>
      </c>
      <c r="K119" s="2554">
        <v>45852</v>
      </c>
      <c r="L119" s="2549" t="s">
        <v>4094</v>
      </c>
    </row>
    <row r="120" spans="1:12" ht="24.95" customHeight="1">
      <c r="A120" s="1496" t="s">
        <v>4175</v>
      </c>
      <c r="B120" s="2313">
        <v>13769</v>
      </c>
      <c r="C120" s="1798" t="s">
        <v>3959</v>
      </c>
      <c r="D120" s="1496" t="s">
        <v>37</v>
      </c>
      <c r="E120" s="1497"/>
      <c r="F120" s="1514" t="s">
        <v>145</v>
      </c>
      <c r="G120" s="2551">
        <v>4468.74</v>
      </c>
      <c r="H120" s="1496" t="s">
        <v>4177</v>
      </c>
      <c r="I120" s="2313">
        <v>4</v>
      </c>
      <c r="J120" s="1075" t="s">
        <v>4176</v>
      </c>
      <c r="K120" s="2554">
        <v>45856</v>
      </c>
      <c r="L120" s="2549" t="s">
        <v>4094</v>
      </c>
    </row>
    <row r="121" spans="1:12" ht="24.95" customHeight="1">
      <c r="A121" s="1496" t="s">
        <v>4208</v>
      </c>
      <c r="B121" s="2313">
        <v>25382</v>
      </c>
      <c r="C121" s="1798" t="s">
        <v>2526</v>
      </c>
      <c r="D121" s="1496" t="s">
        <v>39</v>
      </c>
      <c r="E121" s="1497"/>
      <c r="F121" s="1514" t="s">
        <v>145</v>
      </c>
      <c r="G121" s="1617">
        <v>4238.0600000000004</v>
      </c>
      <c r="H121" s="1496" t="s">
        <v>4177</v>
      </c>
      <c r="I121" s="2313">
        <v>4</v>
      </c>
      <c r="J121" s="1075" t="s">
        <v>4176</v>
      </c>
      <c r="K121" s="2554">
        <v>45856</v>
      </c>
      <c r="L121" s="2549" t="s">
        <v>4094</v>
      </c>
    </row>
    <row r="122" spans="1:12" ht="24.95" customHeight="1">
      <c r="A122" s="1496" t="s">
        <v>4209</v>
      </c>
      <c r="B122" s="2313">
        <v>24715</v>
      </c>
      <c r="C122" s="1798" t="s">
        <v>4210</v>
      </c>
      <c r="D122" s="1496" t="s">
        <v>39</v>
      </c>
      <c r="E122" s="1497"/>
      <c r="F122" s="1514" t="s">
        <v>145</v>
      </c>
      <c r="G122" s="1617">
        <v>3004.19</v>
      </c>
      <c r="H122" s="1496" t="s">
        <v>4211</v>
      </c>
      <c r="I122" s="2313">
        <v>3</v>
      </c>
      <c r="J122" s="1075" t="s">
        <v>4176</v>
      </c>
      <c r="K122" s="2554">
        <v>45856</v>
      </c>
      <c r="L122" s="2549" t="s">
        <v>4094</v>
      </c>
    </row>
    <row r="123" spans="1:12" ht="24.95" customHeight="1">
      <c r="A123" s="1496" t="s">
        <v>4608</v>
      </c>
      <c r="B123" s="2313">
        <v>27316</v>
      </c>
      <c r="C123" s="1798" t="s">
        <v>3408</v>
      </c>
      <c r="D123" s="1496" t="s">
        <v>39</v>
      </c>
      <c r="E123" s="1497"/>
      <c r="F123" s="1514" t="s">
        <v>2632</v>
      </c>
      <c r="G123" s="1617">
        <v>32743.439999999999</v>
      </c>
      <c r="H123" s="1496" t="s">
        <v>4587</v>
      </c>
      <c r="I123" s="2313">
        <v>8</v>
      </c>
      <c r="J123" s="1075" t="s">
        <v>4132</v>
      </c>
      <c r="K123" s="2554">
        <v>45856</v>
      </c>
      <c r="L123" s="2549" t="s">
        <v>4094</v>
      </c>
    </row>
    <row r="124" spans="1:12" ht="24.95" customHeight="1">
      <c r="A124" s="1496" t="s">
        <v>4620</v>
      </c>
      <c r="B124" s="2313">
        <v>21706</v>
      </c>
      <c r="C124" s="1798" t="s">
        <v>4575</v>
      </c>
      <c r="D124" s="1496" t="s">
        <v>39</v>
      </c>
      <c r="E124" s="1497"/>
      <c r="F124" s="1514" t="s">
        <v>2632</v>
      </c>
      <c r="G124" s="1617">
        <v>32743.439999999999</v>
      </c>
      <c r="H124" s="1496" t="s">
        <v>4587</v>
      </c>
      <c r="I124" s="2313">
        <v>8</v>
      </c>
      <c r="J124" s="1075" t="s">
        <v>4132</v>
      </c>
      <c r="K124" s="2554">
        <v>45856</v>
      </c>
      <c r="L124" s="2549" t="s">
        <v>4094</v>
      </c>
    </row>
    <row r="125" spans="1:12" ht="24.95" customHeight="1">
      <c r="A125" s="1496" t="s">
        <v>4573</v>
      </c>
      <c r="B125" s="2313">
        <v>32086</v>
      </c>
      <c r="C125" s="1798" t="s">
        <v>4120</v>
      </c>
      <c r="D125" s="1496" t="s">
        <v>39</v>
      </c>
      <c r="E125" s="1497"/>
      <c r="F125" s="1514" t="s">
        <v>2632</v>
      </c>
      <c r="G125" s="1617">
        <v>32743.439999999999</v>
      </c>
      <c r="H125" s="1496" t="s">
        <v>4588</v>
      </c>
      <c r="I125" s="2313">
        <v>8</v>
      </c>
      <c r="J125" s="1075" t="s">
        <v>4132</v>
      </c>
      <c r="K125" s="2554">
        <v>45856</v>
      </c>
      <c r="L125" s="2549" t="s">
        <v>4094</v>
      </c>
    </row>
    <row r="126" spans="1:12" ht="24.95" customHeight="1">
      <c r="A126" s="1496" t="s">
        <v>4573</v>
      </c>
      <c r="B126" s="2313">
        <v>14566</v>
      </c>
      <c r="C126" s="1798" t="s">
        <v>4778</v>
      </c>
      <c r="D126" s="1496" t="s">
        <v>37</v>
      </c>
      <c r="E126" s="1497"/>
      <c r="F126" s="1514" t="s">
        <v>2632</v>
      </c>
      <c r="G126" s="1617">
        <v>37508.04</v>
      </c>
      <c r="H126" s="1496" t="s">
        <v>4589</v>
      </c>
      <c r="I126" s="2313">
        <v>9</v>
      </c>
      <c r="J126" s="1075" t="s">
        <v>4132</v>
      </c>
      <c r="K126" s="2554">
        <v>45856</v>
      </c>
      <c r="L126" s="2549" t="s">
        <v>4094</v>
      </c>
    </row>
    <row r="127" spans="1:12" ht="24.95" customHeight="1">
      <c r="A127" s="1496" t="s">
        <v>4573</v>
      </c>
      <c r="B127" s="2313">
        <v>27306</v>
      </c>
      <c r="C127" s="1798" t="s">
        <v>4779</v>
      </c>
      <c r="D127" s="1496" t="s">
        <v>39</v>
      </c>
      <c r="E127" s="1497"/>
      <c r="F127" s="1514" t="s">
        <v>2632</v>
      </c>
      <c r="G127" s="1617">
        <v>32743.439999999999</v>
      </c>
      <c r="H127" s="1496" t="s">
        <v>4587</v>
      </c>
      <c r="I127" s="2313">
        <v>8</v>
      </c>
      <c r="J127" s="1075" t="s">
        <v>4132</v>
      </c>
      <c r="K127" s="2554">
        <v>45856</v>
      </c>
      <c r="L127" s="2549" t="s">
        <v>4094</v>
      </c>
    </row>
    <row r="128" spans="1:12" ht="24.95" customHeight="1">
      <c r="A128" s="1496" t="s">
        <v>4622</v>
      </c>
      <c r="B128" s="2313">
        <v>31940</v>
      </c>
      <c r="C128" s="1798" t="s">
        <v>4167</v>
      </c>
      <c r="D128" s="1496" t="s">
        <v>37</v>
      </c>
      <c r="E128" s="1497"/>
      <c r="F128" s="1514" t="s">
        <v>2632</v>
      </c>
      <c r="G128" s="1617">
        <v>37508.04</v>
      </c>
      <c r="H128" s="1496" t="s">
        <v>4589</v>
      </c>
      <c r="I128" s="2313">
        <v>9</v>
      </c>
      <c r="J128" s="1075" t="s">
        <v>4132</v>
      </c>
      <c r="K128" s="2554">
        <v>45856</v>
      </c>
      <c r="L128" s="2549" t="s">
        <v>4094</v>
      </c>
    </row>
    <row r="129" spans="1:12" ht="24.95" customHeight="1">
      <c r="A129" s="1496" t="s">
        <v>4621</v>
      </c>
      <c r="B129" s="2313">
        <v>400000485</v>
      </c>
      <c r="C129" s="1798" t="s">
        <v>3907</v>
      </c>
      <c r="D129" s="1496" t="s">
        <v>10</v>
      </c>
      <c r="E129" s="1497"/>
      <c r="F129" s="1514" t="s">
        <v>2632</v>
      </c>
      <c r="G129" s="1617">
        <v>25561.87</v>
      </c>
      <c r="H129" s="1496" t="s">
        <v>4590</v>
      </c>
      <c r="I129" s="2313">
        <v>7</v>
      </c>
      <c r="J129" s="1075" t="s">
        <v>4132</v>
      </c>
      <c r="K129" s="2554">
        <v>45856</v>
      </c>
      <c r="L129" s="2549" t="s">
        <v>4094</v>
      </c>
    </row>
    <row r="130" spans="1:12" ht="24.95" customHeight="1">
      <c r="A130" s="1496" t="s">
        <v>4613</v>
      </c>
      <c r="B130" s="2313">
        <v>26177</v>
      </c>
      <c r="C130" s="1798" t="s">
        <v>4577</v>
      </c>
      <c r="D130" s="1496" t="s">
        <v>39</v>
      </c>
      <c r="E130" s="1497"/>
      <c r="F130" s="1514" t="s">
        <v>2632</v>
      </c>
      <c r="G130" s="1617">
        <v>32743.439999999999</v>
      </c>
      <c r="H130" s="1496" t="s">
        <v>4587</v>
      </c>
      <c r="I130" s="2313">
        <v>8</v>
      </c>
      <c r="J130" s="1075" t="s">
        <v>4132</v>
      </c>
      <c r="K130" s="2554">
        <v>45856</v>
      </c>
      <c r="L130" s="2549" t="s">
        <v>4094</v>
      </c>
    </row>
    <row r="131" spans="1:12" ht="24.95" customHeight="1">
      <c r="A131" s="1496" t="s">
        <v>4611</v>
      </c>
      <c r="B131" s="2313">
        <v>35318</v>
      </c>
      <c r="C131" s="1798" t="s">
        <v>4293</v>
      </c>
      <c r="D131" s="1496" t="s">
        <v>37</v>
      </c>
      <c r="E131" s="1497"/>
      <c r="F131" s="1514" t="s">
        <v>2632</v>
      </c>
      <c r="G131" s="1617">
        <v>33340.480000000003</v>
      </c>
      <c r="H131" s="1496" t="s">
        <v>4587</v>
      </c>
      <c r="I131" s="2313">
        <v>8</v>
      </c>
      <c r="J131" s="1075" t="s">
        <v>4132</v>
      </c>
      <c r="K131" s="2554">
        <v>45856</v>
      </c>
      <c r="L131" s="2549" t="s">
        <v>4094</v>
      </c>
    </row>
    <row r="132" spans="1:12" ht="24.95" customHeight="1">
      <c r="A132" s="1496" t="s">
        <v>4607</v>
      </c>
      <c r="B132" s="2313">
        <v>18077</v>
      </c>
      <c r="C132" s="1798" t="s">
        <v>4578</v>
      </c>
      <c r="D132" s="1496" t="s">
        <v>37</v>
      </c>
      <c r="E132" s="1497"/>
      <c r="F132" s="1514" t="s">
        <v>2632</v>
      </c>
      <c r="G132" s="1617">
        <v>33340.480000000003</v>
      </c>
      <c r="H132" s="1496" t="s">
        <v>4587</v>
      </c>
      <c r="I132" s="2313">
        <v>8</v>
      </c>
      <c r="J132" s="1075" t="s">
        <v>4132</v>
      </c>
      <c r="K132" s="2554">
        <v>45856</v>
      </c>
      <c r="L132" s="2549" t="s">
        <v>4094</v>
      </c>
    </row>
    <row r="133" spans="1:12" ht="24.95" customHeight="1">
      <c r="A133" s="1496" t="s">
        <v>4573</v>
      </c>
      <c r="B133" s="2313">
        <v>27319</v>
      </c>
      <c r="C133" s="1798" t="s">
        <v>155</v>
      </c>
      <c r="D133" s="1496" t="s">
        <v>39</v>
      </c>
      <c r="E133" s="1497"/>
      <c r="F133" s="1514" t="s">
        <v>2632</v>
      </c>
      <c r="G133" s="1617">
        <v>36836.370000000003</v>
      </c>
      <c r="H133" s="1496" t="s">
        <v>4589</v>
      </c>
      <c r="I133" s="2313">
        <v>9</v>
      </c>
      <c r="J133" s="1075" t="s">
        <v>4132</v>
      </c>
      <c r="K133" s="2554">
        <v>45856</v>
      </c>
      <c r="L133" s="2549" t="s">
        <v>4094</v>
      </c>
    </row>
    <row r="134" spans="1:12" ht="24.95" customHeight="1">
      <c r="A134" s="1496" t="s">
        <v>4573</v>
      </c>
      <c r="B134" s="2313">
        <v>24337</v>
      </c>
      <c r="C134" s="1798" t="s">
        <v>4203</v>
      </c>
      <c r="D134" s="1496" t="s">
        <v>39</v>
      </c>
      <c r="E134" s="1497"/>
      <c r="F134" s="1514" t="s">
        <v>2632</v>
      </c>
      <c r="G134" s="1617">
        <v>32743.439999999999</v>
      </c>
      <c r="H134" s="1496" t="s">
        <v>4587</v>
      </c>
      <c r="I134" s="2313">
        <v>8</v>
      </c>
      <c r="J134" s="1075" t="s">
        <v>4132</v>
      </c>
      <c r="K134" s="2554">
        <v>45856</v>
      </c>
      <c r="L134" s="2549" t="s">
        <v>4094</v>
      </c>
    </row>
    <row r="135" spans="1:12" ht="24.95" customHeight="1">
      <c r="A135" s="1496" t="s">
        <v>4573</v>
      </c>
      <c r="B135" s="2313">
        <v>35328</v>
      </c>
      <c r="C135" s="1798" t="s">
        <v>4579</v>
      </c>
      <c r="D135" s="1496" t="s">
        <v>37</v>
      </c>
      <c r="E135" s="1497"/>
      <c r="F135" s="1514" t="s">
        <v>2632</v>
      </c>
      <c r="G135" s="1617">
        <v>37508.04</v>
      </c>
      <c r="H135" s="1496" t="s">
        <v>4589</v>
      </c>
      <c r="I135" s="2313">
        <v>9</v>
      </c>
      <c r="J135" s="1075" t="s">
        <v>4132</v>
      </c>
      <c r="K135" s="2554">
        <v>45856</v>
      </c>
      <c r="L135" s="2549" t="s">
        <v>4094</v>
      </c>
    </row>
    <row r="136" spans="1:12" ht="24.95" customHeight="1">
      <c r="A136" s="1496" t="s">
        <v>4618</v>
      </c>
      <c r="B136" s="2313">
        <v>33440</v>
      </c>
      <c r="C136" s="1798" t="s">
        <v>4297</v>
      </c>
      <c r="D136" s="1496" t="s">
        <v>37</v>
      </c>
      <c r="E136" s="1497"/>
      <c r="F136" s="1514" t="s">
        <v>2632</v>
      </c>
      <c r="G136" s="1617">
        <v>33340.480000000003</v>
      </c>
      <c r="H136" s="1496" t="s">
        <v>4587</v>
      </c>
      <c r="I136" s="2313">
        <v>8</v>
      </c>
      <c r="J136" s="1075" t="s">
        <v>4132</v>
      </c>
      <c r="K136" s="2554">
        <v>45856</v>
      </c>
      <c r="L136" s="2549" t="s">
        <v>4094</v>
      </c>
    </row>
    <row r="137" spans="1:12" ht="24.95" customHeight="1">
      <c r="A137" s="1496" t="s">
        <v>4617</v>
      </c>
      <c r="B137" s="2313">
        <v>25385</v>
      </c>
      <c r="C137" s="1798" t="s">
        <v>4574</v>
      </c>
      <c r="D137" s="1496" t="s">
        <v>39</v>
      </c>
      <c r="E137" s="1497"/>
      <c r="F137" s="1514" t="s">
        <v>2632</v>
      </c>
      <c r="G137" s="1617">
        <v>16371.72</v>
      </c>
      <c r="H137" s="1496" t="s">
        <v>4587</v>
      </c>
      <c r="I137" s="2313">
        <v>8</v>
      </c>
      <c r="J137" s="1075" t="s">
        <v>4132</v>
      </c>
      <c r="K137" s="2554">
        <v>45856</v>
      </c>
      <c r="L137" s="2549" t="s">
        <v>4094</v>
      </c>
    </row>
    <row r="138" spans="1:12" ht="24.95" customHeight="1">
      <c r="A138" s="1496" t="s">
        <v>4609</v>
      </c>
      <c r="B138" s="2313">
        <v>31941</v>
      </c>
      <c r="C138" s="1798" t="s">
        <v>3031</v>
      </c>
      <c r="D138" s="1496" t="s">
        <v>39</v>
      </c>
      <c r="E138" s="1497"/>
      <c r="F138" s="1514" t="s">
        <v>2632</v>
      </c>
      <c r="G138" s="1617">
        <v>32743.439999999999</v>
      </c>
      <c r="H138" s="1496" t="s">
        <v>4587</v>
      </c>
      <c r="I138" s="2313">
        <v>8</v>
      </c>
      <c r="J138" s="1075" t="s">
        <v>4132</v>
      </c>
      <c r="K138" s="2554">
        <v>45856</v>
      </c>
      <c r="L138" s="2549" t="s">
        <v>4094</v>
      </c>
    </row>
    <row r="139" spans="1:12" ht="24.95" customHeight="1">
      <c r="A139" s="1496" t="s">
        <v>4604</v>
      </c>
      <c r="B139" s="2313">
        <v>4330</v>
      </c>
      <c r="C139" s="1798" t="s">
        <v>4580</v>
      </c>
      <c r="D139" s="1496" t="s">
        <v>37</v>
      </c>
      <c r="E139" s="1497"/>
      <c r="F139" s="1514" t="s">
        <v>2632</v>
      </c>
      <c r="G139" s="1617">
        <v>33340.480000000003</v>
      </c>
      <c r="H139" s="1496" t="s">
        <v>4587</v>
      </c>
      <c r="I139" s="2313">
        <v>8</v>
      </c>
      <c r="J139" s="1075" t="s">
        <v>4132</v>
      </c>
      <c r="K139" s="2554">
        <v>45856</v>
      </c>
      <c r="L139" s="2549" t="s">
        <v>4094</v>
      </c>
    </row>
    <row r="140" spans="1:12" ht="24.95" customHeight="1">
      <c r="A140" s="1496" t="s">
        <v>4573</v>
      </c>
      <c r="B140" s="2313">
        <v>23113</v>
      </c>
      <c r="C140" s="1798" t="s">
        <v>4581</v>
      </c>
      <c r="D140" s="1496" t="s">
        <v>39</v>
      </c>
      <c r="E140" s="1497"/>
      <c r="F140" s="1514" t="s">
        <v>2632</v>
      </c>
      <c r="G140" s="1617">
        <v>32743.439999999999</v>
      </c>
      <c r="H140" s="1496" t="s">
        <v>4587</v>
      </c>
      <c r="I140" s="2313">
        <v>8</v>
      </c>
      <c r="J140" s="1075" t="s">
        <v>4132</v>
      </c>
      <c r="K140" s="2554">
        <v>45856</v>
      </c>
      <c r="L140" s="2549" t="s">
        <v>4094</v>
      </c>
    </row>
    <row r="141" spans="1:12" ht="24.95" customHeight="1">
      <c r="A141" s="1496" t="s">
        <v>4605</v>
      </c>
      <c r="B141" s="2313">
        <v>6284</v>
      </c>
      <c r="C141" s="1798" t="s">
        <v>3861</v>
      </c>
      <c r="D141" s="1496" t="s">
        <v>37</v>
      </c>
      <c r="E141" s="1497"/>
      <c r="F141" s="1514" t="s">
        <v>2632</v>
      </c>
      <c r="G141" s="1617">
        <v>33340.480000000003</v>
      </c>
      <c r="H141" s="1496" t="s">
        <v>4587</v>
      </c>
      <c r="I141" s="2313">
        <v>8</v>
      </c>
      <c r="J141" s="1075" t="s">
        <v>4132</v>
      </c>
      <c r="K141" s="2554">
        <v>45856</v>
      </c>
      <c r="L141" s="2549" t="s">
        <v>4094</v>
      </c>
    </row>
    <row r="142" spans="1:12" ht="24.95" customHeight="1">
      <c r="A142" s="1496" t="s">
        <v>4616</v>
      </c>
      <c r="B142" s="2313">
        <v>9680</v>
      </c>
      <c r="C142" s="1798" t="s">
        <v>4582</v>
      </c>
      <c r="D142" s="1496" t="s">
        <v>37</v>
      </c>
      <c r="E142" s="1497"/>
      <c r="F142" s="1514" t="s">
        <v>2632</v>
      </c>
      <c r="G142" s="1617">
        <v>33340.480000000003</v>
      </c>
      <c r="H142" s="1496" t="s">
        <v>4587</v>
      </c>
      <c r="I142" s="2313">
        <v>8</v>
      </c>
      <c r="J142" s="1075" t="s">
        <v>4132</v>
      </c>
      <c r="K142" s="2554">
        <v>45856</v>
      </c>
      <c r="L142" s="2549" t="s">
        <v>4094</v>
      </c>
    </row>
    <row r="143" spans="1:12" ht="24.95" customHeight="1">
      <c r="A143" s="1496" t="s">
        <v>4619</v>
      </c>
      <c r="B143" s="2313">
        <v>24710</v>
      </c>
      <c r="C143" s="1798" t="s">
        <v>4583</v>
      </c>
      <c r="D143" s="1496" t="s">
        <v>39</v>
      </c>
      <c r="E143" s="1497"/>
      <c r="F143" s="1514" t="s">
        <v>2632</v>
      </c>
      <c r="G143" s="1617">
        <v>28650.51</v>
      </c>
      <c r="H143" s="1496" t="s">
        <v>4590</v>
      </c>
      <c r="I143" s="2313">
        <v>7</v>
      </c>
      <c r="J143" s="1075" t="s">
        <v>4132</v>
      </c>
      <c r="K143" s="2554">
        <v>45856</v>
      </c>
      <c r="L143" s="2549" t="s">
        <v>4094</v>
      </c>
    </row>
    <row r="144" spans="1:12" ht="24.95" customHeight="1">
      <c r="A144" s="1496" t="s">
        <v>4612</v>
      </c>
      <c r="B144" s="2313">
        <v>21139</v>
      </c>
      <c r="C144" s="1798" t="s">
        <v>4584</v>
      </c>
      <c r="D144" s="1496" t="s">
        <v>39</v>
      </c>
      <c r="E144" s="1497"/>
      <c r="F144" s="1514" t="s">
        <v>2632</v>
      </c>
      <c r="G144" s="1617">
        <v>32743.439999999999</v>
      </c>
      <c r="H144" s="1496" t="s">
        <v>4587</v>
      </c>
      <c r="I144" s="2313">
        <v>8</v>
      </c>
      <c r="J144" s="1075" t="s">
        <v>4132</v>
      </c>
      <c r="K144" s="2554">
        <v>45856</v>
      </c>
      <c r="L144" s="2549" t="s">
        <v>4094</v>
      </c>
    </row>
    <row r="145" spans="1:12" ht="24.95" customHeight="1">
      <c r="A145" s="1496" t="s">
        <v>4606</v>
      </c>
      <c r="B145" s="2313">
        <v>17761</v>
      </c>
      <c r="C145" s="1798" t="s">
        <v>4585</v>
      </c>
      <c r="D145" s="1496" t="s">
        <v>37</v>
      </c>
      <c r="E145" s="1497"/>
      <c r="F145" s="1514" t="s">
        <v>2632</v>
      </c>
      <c r="G145" s="1617">
        <v>33340.480000000003</v>
      </c>
      <c r="H145" s="1496" t="s">
        <v>4587</v>
      </c>
      <c r="I145" s="2313">
        <v>8</v>
      </c>
      <c r="J145" s="1075" t="s">
        <v>4132</v>
      </c>
      <c r="K145" s="2554">
        <v>45856</v>
      </c>
      <c r="L145" s="2549" t="s">
        <v>4094</v>
      </c>
    </row>
    <row r="146" spans="1:12" ht="24.95" customHeight="1">
      <c r="A146" s="1496" t="s">
        <v>4610</v>
      </c>
      <c r="B146" s="2313">
        <v>15631</v>
      </c>
      <c r="C146" s="1798" t="s">
        <v>4586</v>
      </c>
      <c r="D146" s="1496" t="s">
        <v>37</v>
      </c>
      <c r="E146" s="1497"/>
      <c r="F146" s="1514" t="s">
        <v>2632</v>
      </c>
      <c r="G146" s="1617">
        <v>33340.480000000003</v>
      </c>
      <c r="H146" s="1496" t="s">
        <v>4587</v>
      </c>
      <c r="I146" s="2313">
        <v>8</v>
      </c>
      <c r="J146" s="1075" t="s">
        <v>4132</v>
      </c>
      <c r="K146" s="2554">
        <v>45856</v>
      </c>
      <c r="L146" s="2549" t="s">
        <v>4094</v>
      </c>
    </row>
    <row r="147" spans="1:12" ht="24.95" customHeight="1">
      <c r="A147" s="1496" t="s">
        <v>4614</v>
      </c>
      <c r="B147" s="2313">
        <v>23104</v>
      </c>
      <c r="C147" s="1798" t="s">
        <v>4591</v>
      </c>
      <c r="D147" s="1496" t="s">
        <v>39</v>
      </c>
      <c r="E147" s="1497"/>
      <c r="F147" s="1514" t="s">
        <v>2632</v>
      </c>
      <c r="G147" s="1617">
        <v>32743.439999999999</v>
      </c>
      <c r="H147" s="1496" t="s">
        <v>4587</v>
      </c>
      <c r="I147" s="2313">
        <v>8</v>
      </c>
      <c r="J147" s="1075" t="s">
        <v>4132</v>
      </c>
      <c r="K147" s="2554">
        <v>45856</v>
      </c>
      <c r="L147" s="2549" t="s">
        <v>4094</v>
      </c>
    </row>
    <row r="148" spans="1:12" ht="24.95" customHeight="1">
      <c r="A148" s="1496" t="s">
        <v>4615</v>
      </c>
      <c r="B148" s="2313">
        <v>7555</v>
      </c>
      <c r="C148" s="1798" t="s">
        <v>52</v>
      </c>
      <c r="D148" s="1496" t="s">
        <v>37</v>
      </c>
      <c r="E148" s="1497"/>
      <c r="F148" s="1514" t="s">
        <v>2632</v>
      </c>
      <c r="G148" s="1617">
        <v>37142</v>
      </c>
      <c r="H148" s="1496" t="s">
        <v>4587</v>
      </c>
      <c r="I148" s="2313">
        <v>8</v>
      </c>
      <c r="J148" s="1075" t="s">
        <v>4132</v>
      </c>
      <c r="K148" s="2554">
        <v>45856</v>
      </c>
      <c r="L148" s="2549" t="s">
        <v>4094</v>
      </c>
    </row>
    <row r="149" spans="1:12" ht="24.95" customHeight="1">
      <c r="A149" s="1496" t="s">
        <v>4573</v>
      </c>
      <c r="B149" s="2313">
        <v>14583</v>
      </c>
      <c r="C149" s="1798" t="s">
        <v>3957</v>
      </c>
      <c r="D149" s="1496" t="s">
        <v>37</v>
      </c>
      <c r="E149" s="1497"/>
      <c r="F149" s="1514" t="s">
        <v>2632</v>
      </c>
      <c r="G149" s="1617">
        <v>33340.480000000003</v>
      </c>
      <c r="H149" s="1496" t="s">
        <v>4587</v>
      </c>
      <c r="I149" s="2313">
        <v>8</v>
      </c>
      <c r="J149" s="1075" t="s">
        <v>4132</v>
      </c>
      <c r="K149" s="2554">
        <v>45856</v>
      </c>
      <c r="L149" s="2549" t="s">
        <v>4094</v>
      </c>
    </row>
    <row r="150" spans="1:12" ht="24.95" customHeight="1">
      <c r="A150" s="1496" t="s">
        <v>4659</v>
      </c>
      <c r="B150" s="2313" t="s">
        <v>4738</v>
      </c>
      <c r="C150" s="1798" t="s">
        <v>4660</v>
      </c>
      <c r="D150" s="1496" t="s">
        <v>4539</v>
      </c>
      <c r="E150" s="1497"/>
      <c r="F150" s="1514" t="s">
        <v>4661</v>
      </c>
      <c r="G150" s="1617">
        <v>1394.85</v>
      </c>
      <c r="H150" s="1496" t="s">
        <v>4662</v>
      </c>
      <c r="I150" s="2313">
        <v>2</v>
      </c>
      <c r="J150" s="1075" t="s">
        <v>4663</v>
      </c>
      <c r="K150" s="2587">
        <v>45868</v>
      </c>
      <c r="L150" s="2549" t="s">
        <v>4094</v>
      </c>
    </row>
    <row r="151" spans="1:12" ht="24.95" customHeight="1">
      <c r="A151" s="1496" t="s">
        <v>4728</v>
      </c>
      <c r="B151" s="2313">
        <v>27317</v>
      </c>
      <c r="C151" s="1798" t="s">
        <v>191</v>
      </c>
      <c r="D151" s="1496" t="s">
        <v>39</v>
      </c>
      <c r="E151" s="2632"/>
      <c r="F151" s="1514" t="s">
        <v>4729</v>
      </c>
      <c r="G151" s="1617">
        <v>37338.480000000003</v>
      </c>
      <c r="H151" s="1496" t="s">
        <v>4730</v>
      </c>
      <c r="I151" s="2313">
        <v>9</v>
      </c>
      <c r="J151" s="1075" t="s">
        <v>4731</v>
      </c>
      <c r="K151" s="2587">
        <v>45898</v>
      </c>
      <c r="L151" s="2549" t="s">
        <v>4094</v>
      </c>
    </row>
    <row r="152" spans="1:12" ht="24.95" customHeight="1">
      <c r="A152" s="1496" t="s">
        <v>4794</v>
      </c>
      <c r="B152" s="2313">
        <v>18083</v>
      </c>
      <c r="C152" s="1798" t="s">
        <v>1903</v>
      </c>
      <c r="D152" s="1496" t="s">
        <v>10</v>
      </c>
      <c r="E152" s="1497"/>
      <c r="F152" s="1514" t="s">
        <v>68</v>
      </c>
      <c r="G152" s="1617">
        <v>1594.28</v>
      </c>
      <c r="H152" s="1496" t="s">
        <v>4795</v>
      </c>
      <c r="I152" s="2313">
        <v>3</v>
      </c>
      <c r="J152" s="1075" t="s">
        <v>4796</v>
      </c>
      <c r="K152" s="2554">
        <v>45904</v>
      </c>
      <c r="L152" s="2549" t="s">
        <v>4094</v>
      </c>
    </row>
    <row r="153" spans="1:12" ht="24.95" customHeight="1">
      <c r="A153" s="1496" t="s">
        <v>4794</v>
      </c>
      <c r="B153" s="2313">
        <v>22766</v>
      </c>
      <c r="C153" s="1798" t="s">
        <v>4793</v>
      </c>
      <c r="D153" s="1496" t="s">
        <v>10</v>
      </c>
      <c r="E153" s="1497"/>
      <c r="F153" s="1514" t="s">
        <v>68</v>
      </c>
      <c r="G153" s="1617">
        <v>1594.28</v>
      </c>
      <c r="H153" s="1496" t="s">
        <v>4795</v>
      </c>
      <c r="I153" s="2313">
        <v>3</v>
      </c>
      <c r="J153" s="1075" t="s">
        <v>4796</v>
      </c>
      <c r="K153" s="2554">
        <v>45904</v>
      </c>
      <c r="L153" s="2549" t="s">
        <v>4094</v>
      </c>
    </row>
    <row r="154" spans="1:12" ht="24.95" customHeight="1">
      <c r="A154" s="1496" t="s">
        <v>4814</v>
      </c>
      <c r="B154" s="2313">
        <v>24696</v>
      </c>
      <c r="C154" s="1798" t="s">
        <v>3904</v>
      </c>
      <c r="D154" s="1496" t="s">
        <v>39</v>
      </c>
      <c r="E154" s="1497"/>
      <c r="F154" s="1514" t="s">
        <v>68</v>
      </c>
      <c r="G154" s="1617">
        <v>2936.24</v>
      </c>
      <c r="H154" s="1496" t="s">
        <v>4815</v>
      </c>
      <c r="I154" s="2313">
        <v>3</v>
      </c>
      <c r="J154" s="1075" t="s">
        <v>4816</v>
      </c>
      <c r="K154" s="2554">
        <v>45922</v>
      </c>
      <c r="L154" s="2549" t="s">
        <v>4094</v>
      </c>
    </row>
    <row r="155" spans="1:12" ht="24.95" customHeight="1">
      <c r="A155" s="1496" t="s">
        <v>4808</v>
      </c>
      <c r="B155" s="2313">
        <v>33050</v>
      </c>
      <c r="C155" s="1798" t="s">
        <v>1049</v>
      </c>
      <c r="D155" s="1496" t="s">
        <v>39</v>
      </c>
      <c r="E155" s="1497"/>
      <c r="F155" s="1514" t="s">
        <v>4729</v>
      </c>
      <c r="G155" s="1617">
        <v>29041.040000000001</v>
      </c>
      <c r="H155" s="1496" t="s">
        <v>4809</v>
      </c>
      <c r="I155" s="1075">
        <v>7</v>
      </c>
      <c r="J155" s="1075" t="s">
        <v>4731</v>
      </c>
      <c r="K155" s="2587">
        <v>45898</v>
      </c>
      <c r="L155" s="2549" t="s">
        <v>4094</v>
      </c>
    </row>
    <row r="156" spans="1:12" ht="24.95" customHeight="1">
      <c r="A156" s="1496" t="s">
        <v>4821</v>
      </c>
      <c r="B156" s="2313">
        <v>24696</v>
      </c>
      <c r="C156" s="1798" t="s">
        <v>3904</v>
      </c>
      <c r="D156" s="1496" t="s">
        <v>39</v>
      </c>
      <c r="E156" s="1497"/>
      <c r="F156" s="1514" t="s">
        <v>1050</v>
      </c>
      <c r="G156" s="1617">
        <v>2936.24</v>
      </c>
      <c r="H156" s="1496" t="s">
        <v>4822</v>
      </c>
      <c r="I156" s="2313">
        <v>3</v>
      </c>
      <c r="J156" s="1075" t="s">
        <v>4823</v>
      </c>
      <c r="K156" s="2554">
        <v>45911</v>
      </c>
      <c r="L156" s="2549" t="s">
        <v>4094</v>
      </c>
    </row>
    <row r="157" spans="1:12" ht="24.95" customHeight="1">
      <c r="A157" s="1496" t="s">
        <v>4831</v>
      </c>
      <c r="B157" s="2313">
        <v>31444</v>
      </c>
      <c r="C157" s="1798" t="s">
        <v>4832</v>
      </c>
      <c r="D157" s="1496" t="s">
        <v>10</v>
      </c>
      <c r="E157" s="1497"/>
      <c r="F157" s="1514" t="s">
        <v>68</v>
      </c>
      <c r="G157" s="1617">
        <v>1594.28</v>
      </c>
      <c r="H157" s="1496" t="s">
        <v>4795</v>
      </c>
      <c r="I157" s="2313">
        <v>3</v>
      </c>
      <c r="J157" s="1075" t="s">
        <v>4796</v>
      </c>
      <c r="K157" s="2554">
        <v>45904</v>
      </c>
      <c r="L157" s="2549" t="s">
        <v>4094</v>
      </c>
    </row>
    <row r="158" spans="1:12" ht="24.95" customHeight="1">
      <c r="A158" s="1496" t="s">
        <v>4831</v>
      </c>
      <c r="B158" s="2313">
        <v>400000194</v>
      </c>
      <c r="C158" s="1798" t="s">
        <v>4833</v>
      </c>
      <c r="D158" s="1496" t="s">
        <v>10</v>
      </c>
      <c r="E158" s="1497"/>
      <c r="F158" s="1514" t="s">
        <v>68</v>
      </c>
      <c r="G158" s="1617">
        <v>1594.28</v>
      </c>
      <c r="H158" s="1496" t="s">
        <v>4795</v>
      </c>
      <c r="I158" s="2313">
        <v>3</v>
      </c>
      <c r="J158" s="1075" t="s">
        <v>4796</v>
      </c>
      <c r="K158" s="2554">
        <v>45904</v>
      </c>
      <c r="L158" s="2549" t="s">
        <v>4094</v>
      </c>
    </row>
    <row r="159" spans="1:12" ht="24.95" customHeight="1">
      <c r="A159" s="1496" t="s">
        <v>4831</v>
      </c>
      <c r="B159" s="2313">
        <v>80501</v>
      </c>
      <c r="C159" s="1798" t="s">
        <v>1959</v>
      </c>
      <c r="D159" s="1496" t="s">
        <v>10</v>
      </c>
      <c r="E159" s="1497"/>
      <c r="F159" s="1514" t="s">
        <v>68</v>
      </c>
      <c r="G159" s="1617">
        <v>1594.28</v>
      </c>
      <c r="H159" s="1496" t="s">
        <v>4795</v>
      </c>
      <c r="I159" s="2313">
        <v>3</v>
      </c>
      <c r="J159" s="1075" t="s">
        <v>4796</v>
      </c>
      <c r="K159" s="2554">
        <v>45904</v>
      </c>
      <c r="L159" s="2549" t="s">
        <v>4094</v>
      </c>
    </row>
    <row r="160" spans="1:12" ht="24.95" customHeight="1">
      <c r="A160" s="1496" t="s">
        <v>4842</v>
      </c>
      <c r="B160" s="2313">
        <v>16608</v>
      </c>
      <c r="C160" s="1798" t="s">
        <v>4636</v>
      </c>
      <c r="D160" s="1496" t="s">
        <v>37</v>
      </c>
      <c r="E160" s="1497"/>
      <c r="F160" s="1514" t="s">
        <v>224</v>
      </c>
      <c r="G160" s="1617">
        <v>1874.28</v>
      </c>
      <c r="H160" s="1496" t="s">
        <v>4843</v>
      </c>
      <c r="I160" s="2313">
        <v>2</v>
      </c>
      <c r="J160" s="1075" t="s">
        <v>4844</v>
      </c>
      <c r="K160" s="2587">
        <v>45902</v>
      </c>
      <c r="L160" s="2549" t="s">
        <v>4094</v>
      </c>
    </row>
    <row r="161" spans="1:12" ht="24.95" customHeight="1">
      <c r="A161" s="1497" t="s">
        <v>4854</v>
      </c>
      <c r="B161" s="2313">
        <v>14170</v>
      </c>
      <c r="C161" s="2528" t="s">
        <v>4855</v>
      </c>
      <c r="D161" s="1497" t="s">
        <v>10</v>
      </c>
      <c r="E161" s="1497"/>
      <c r="F161" s="2528" t="s">
        <v>68</v>
      </c>
      <c r="G161" s="1617">
        <v>2265.19</v>
      </c>
      <c r="H161" s="1497" t="s">
        <v>4856</v>
      </c>
      <c r="I161" s="2313">
        <v>4</v>
      </c>
      <c r="J161" s="1497" t="s">
        <v>4857</v>
      </c>
      <c r="K161" s="2587">
        <v>45910</v>
      </c>
      <c r="L161" s="2549" t="s">
        <v>4094</v>
      </c>
    </row>
    <row r="162" spans="1:12" ht="24.95" customHeight="1">
      <c r="A162" s="1496" t="s">
        <v>4854</v>
      </c>
      <c r="B162" s="2313">
        <v>80513</v>
      </c>
      <c r="C162" s="2528" t="s">
        <v>4858</v>
      </c>
      <c r="D162" s="1497" t="s">
        <v>10</v>
      </c>
      <c r="E162" s="1497"/>
      <c r="F162" s="2528" t="s">
        <v>68</v>
      </c>
      <c r="G162" s="1617">
        <v>1594.28</v>
      </c>
      <c r="H162" s="1497" t="s">
        <v>4822</v>
      </c>
      <c r="I162" s="2313">
        <v>4</v>
      </c>
      <c r="J162" s="1497" t="s">
        <v>4857</v>
      </c>
      <c r="K162" s="2587">
        <v>45910</v>
      </c>
      <c r="L162" s="2549" t="s">
        <v>4094</v>
      </c>
    </row>
    <row r="163" spans="1:12" ht="24.95" customHeight="1">
      <c r="A163" s="1496" t="s">
        <v>4854</v>
      </c>
      <c r="B163" s="1496">
        <v>33984</v>
      </c>
      <c r="C163" s="2528" t="s">
        <v>3146</v>
      </c>
      <c r="D163" s="1497" t="s">
        <v>10</v>
      </c>
      <c r="E163" s="1497"/>
      <c r="F163" s="2528" t="s">
        <v>68</v>
      </c>
      <c r="G163" s="1617">
        <v>2936.1</v>
      </c>
      <c r="H163" s="1496" t="s">
        <v>4859</v>
      </c>
      <c r="I163" s="2313">
        <v>5</v>
      </c>
      <c r="J163" s="1497" t="s">
        <v>4857</v>
      </c>
      <c r="K163" s="2587">
        <v>45911</v>
      </c>
      <c r="L163" s="2549" t="s">
        <v>4094</v>
      </c>
    </row>
    <row r="164" spans="1:12" ht="24.95" customHeight="1">
      <c r="A164" s="1496" t="s">
        <v>4930</v>
      </c>
      <c r="B164" s="2313">
        <v>50070213</v>
      </c>
      <c r="C164" s="1798" t="s">
        <v>4693</v>
      </c>
      <c r="D164" s="1496" t="s">
        <v>10</v>
      </c>
      <c r="E164" s="1497"/>
      <c r="F164" s="1514" t="s">
        <v>1050</v>
      </c>
      <c r="G164" s="1617">
        <v>6270.69</v>
      </c>
      <c r="H164" s="1496" t="s">
        <v>4931</v>
      </c>
      <c r="I164" s="2313">
        <v>7</v>
      </c>
      <c r="J164" s="1075" t="s">
        <v>4923</v>
      </c>
      <c r="K164" s="2554">
        <v>45947</v>
      </c>
      <c r="L164" s="2549"/>
    </row>
    <row r="165" spans="1:12" ht="24.95" customHeight="1">
      <c r="A165" s="1496" t="s">
        <v>4767</v>
      </c>
      <c r="B165" s="2313">
        <v>5007390</v>
      </c>
      <c r="C165" s="1798" t="s">
        <v>1073</v>
      </c>
      <c r="D165" s="1496" t="s">
        <v>10</v>
      </c>
      <c r="E165" s="1497"/>
      <c r="F165" s="1514" t="s">
        <v>4729</v>
      </c>
      <c r="G165" s="1617" t="s">
        <v>4961</v>
      </c>
      <c r="H165" s="1496" t="s">
        <v>4730</v>
      </c>
      <c r="I165" s="2313">
        <v>9</v>
      </c>
      <c r="J165" s="1075" t="s">
        <v>4960</v>
      </c>
      <c r="K165" s="2554">
        <v>45903</v>
      </c>
      <c r="L165" s="2549" t="s">
        <v>4094</v>
      </c>
    </row>
    <row r="166" spans="1:12" ht="24.95" customHeight="1">
      <c r="A166" s="1496" t="s">
        <v>5007</v>
      </c>
      <c r="B166" s="2313">
        <v>19363</v>
      </c>
      <c r="C166" s="1798" t="s">
        <v>5008</v>
      </c>
      <c r="D166" s="1496" t="s">
        <v>10</v>
      </c>
      <c r="E166" s="1497"/>
      <c r="F166" s="1514" t="s">
        <v>1050</v>
      </c>
      <c r="G166" s="1617">
        <v>5965.48</v>
      </c>
      <c r="H166" s="1496" t="s">
        <v>5009</v>
      </c>
      <c r="I166" s="2313">
        <v>6</v>
      </c>
      <c r="J166" s="1075" t="s">
        <v>5010</v>
      </c>
      <c r="K166" s="2554">
        <v>45968</v>
      </c>
      <c r="L166" s="2549"/>
    </row>
    <row r="167" spans="1:12" ht="24.95" customHeight="1">
      <c r="A167" s="1496" t="s">
        <v>5011</v>
      </c>
      <c r="B167" s="2313">
        <v>9218562</v>
      </c>
      <c r="C167" s="1798" t="s">
        <v>2917</v>
      </c>
      <c r="D167" s="1496" t="s">
        <v>10</v>
      </c>
      <c r="E167" s="1497"/>
      <c r="F167" s="1514" t="s">
        <v>1050</v>
      </c>
      <c r="G167" s="1617">
        <v>5965.48</v>
      </c>
      <c r="H167" s="1496" t="s">
        <v>5009</v>
      </c>
      <c r="I167" s="2313">
        <v>6</v>
      </c>
      <c r="J167" s="1075" t="s">
        <v>5010</v>
      </c>
      <c r="K167" s="2554">
        <v>45968</v>
      </c>
      <c r="L167" s="2549"/>
    </row>
    <row r="168" spans="1:12" ht="24.95" customHeight="1">
      <c r="A168" s="1496" t="s">
        <v>5098</v>
      </c>
      <c r="B168" s="2313" t="s">
        <v>4546</v>
      </c>
      <c r="C168" s="1798" t="s">
        <v>5097</v>
      </c>
      <c r="D168" s="1496" t="s">
        <v>4539</v>
      </c>
      <c r="E168" s="1497"/>
      <c r="F168" s="1514" t="s">
        <v>2779</v>
      </c>
      <c r="G168" s="1617">
        <v>1394.85</v>
      </c>
      <c r="H168" s="1496" t="s">
        <v>5100</v>
      </c>
      <c r="I168" s="2313">
        <v>1</v>
      </c>
      <c r="J168" s="1075" t="s">
        <v>5099</v>
      </c>
      <c r="K168" s="2554">
        <v>45940</v>
      </c>
      <c r="L168" s="2549"/>
    </row>
    <row r="169" spans="1:12" ht="24.95" customHeight="1">
      <c r="A169" s="1496" t="s">
        <v>5108</v>
      </c>
      <c r="B169" s="2313">
        <v>33974</v>
      </c>
      <c r="C169" s="1798" t="s">
        <v>5107</v>
      </c>
      <c r="D169" s="1496" t="s">
        <v>10</v>
      </c>
      <c r="E169" s="1497"/>
      <c r="F169" s="1514" t="s">
        <v>2779</v>
      </c>
      <c r="G169" s="1617">
        <v>1651.28</v>
      </c>
      <c r="H169" s="1496" t="s">
        <v>5109</v>
      </c>
      <c r="I169" s="2313">
        <v>3</v>
      </c>
      <c r="J169" s="1075" t="s">
        <v>5110</v>
      </c>
      <c r="K169" s="2554">
        <v>45944</v>
      </c>
      <c r="L169" s="2549"/>
    </row>
    <row r="170" spans="1:12" ht="24.95" customHeight="1">
      <c r="A170" s="1496" t="s">
        <v>5108</v>
      </c>
      <c r="B170" s="2313">
        <v>34016</v>
      </c>
      <c r="C170" s="1798" t="s">
        <v>5111</v>
      </c>
      <c r="D170" s="1496" t="s">
        <v>10</v>
      </c>
      <c r="E170" s="1497"/>
      <c r="F170" s="1514" t="s">
        <v>2779</v>
      </c>
      <c r="G170" s="1617">
        <v>1651.28</v>
      </c>
      <c r="H170" s="1496" t="s">
        <v>5109</v>
      </c>
      <c r="I170" s="2313">
        <v>3</v>
      </c>
      <c r="J170" s="1075" t="s">
        <v>5110</v>
      </c>
      <c r="K170" s="2554">
        <v>45944</v>
      </c>
      <c r="L170" s="2549"/>
    </row>
    <row r="171" spans="1:12" ht="24.95" customHeight="1">
      <c r="A171" s="1496" t="s">
        <v>5127</v>
      </c>
      <c r="B171" s="2313" t="s">
        <v>4546</v>
      </c>
      <c r="C171" s="1798" t="s">
        <v>4660</v>
      </c>
      <c r="D171" s="1496" t="s">
        <v>4726</v>
      </c>
      <c r="E171" s="1497"/>
      <c r="F171" s="1514" t="s">
        <v>2779</v>
      </c>
      <c r="G171" s="1617">
        <v>1394.85</v>
      </c>
      <c r="H171" s="1496" t="s">
        <v>5128</v>
      </c>
      <c r="I171" s="2313">
        <v>1</v>
      </c>
      <c r="J171" s="1075" t="s">
        <v>5129</v>
      </c>
      <c r="K171" s="2554">
        <v>45944</v>
      </c>
      <c r="L171" s="2549" t="s">
        <v>4094</v>
      </c>
    </row>
    <row r="172" spans="1:12" ht="24.95" customHeight="1">
      <c r="A172" s="1496" t="s">
        <v>5148</v>
      </c>
      <c r="B172" s="2313">
        <v>400000684</v>
      </c>
      <c r="C172" s="1798" t="s">
        <v>5140</v>
      </c>
      <c r="D172" s="1496" t="s">
        <v>10</v>
      </c>
      <c r="E172" s="1497"/>
      <c r="F172" s="1514" t="s">
        <v>4724</v>
      </c>
      <c r="G172" s="1617">
        <v>3786.76</v>
      </c>
      <c r="H172" s="1496" t="s">
        <v>5149</v>
      </c>
      <c r="I172" s="2313">
        <v>4</v>
      </c>
      <c r="J172" s="1075" t="s">
        <v>5150</v>
      </c>
      <c r="K172" s="2554">
        <v>46002</v>
      </c>
      <c r="L172" s="2549"/>
    </row>
    <row r="173" spans="1:12" ht="24.95" customHeight="1">
      <c r="A173" s="1496" t="s">
        <v>5148</v>
      </c>
      <c r="B173" s="2313">
        <v>400000130</v>
      </c>
      <c r="C173" s="1798" t="s">
        <v>483</v>
      </c>
      <c r="D173" s="1496" t="s">
        <v>10</v>
      </c>
      <c r="E173" s="1497"/>
      <c r="F173" s="1514" t="s">
        <v>4724</v>
      </c>
      <c r="G173" s="1617">
        <v>3786.76</v>
      </c>
      <c r="H173" s="1496" t="s">
        <v>5149</v>
      </c>
      <c r="I173" s="2313">
        <v>4</v>
      </c>
      <c r="J173" s="1075" t="s">
        <v>5150</v>
      </c>
      <c r="K173" s="2554">
        <v>46002</v>
      </c>
      <c r="L173" s="2549"/>
    </row>
    <row r="174" spans="1:12" ht="24.95" customHeight="1">
      <c r="A174" s="1496" t="s">
        <v>5148</v>
      </c>
      <c r="B174" s="2313">
        <v>28039</v>
      </c>
      <c r="C174" s="1798" t="s">
        <v>4411</v>
      </c>
      <c r="D174" s="1496" t="s">
        <v>10</v>
      </c>
      <c r="E174" s="1497"/>
      <c r="F174" s="1514" t="s">
        <v>4724</v>
      </c>
      <c r="G174" s="1617">
        <v>3786.76</v>
      </c>
      <c r="H174" s="1496" t="s">
        <v>5149</v>
      </c>
      <c r="I174" s="2313">
        <v>4</v>
      </c>
      <c r="J174" s="1075" t="s">
        <v>5150</v>
      </c>
      <c r="K174" s="2554">
        <v>46002</v>
      </c>
      <c r="L174" s="2549"/>
    </row>
    <row r="175" spans="1:12" ht="24.95" customHeight="1">
      <c r="A175" s="1496" t="s">
        <v>5148</v>
      </c>
      <c r="B175" s="2313">
        <v>27006</v>
      </c>
      <c r="C175" s="1798" t="s">
        <v>4402</v>
      </c>
      <c r="D175" s="1496" t="s">
        <v>10</v>
      </c>
      <c r="E175" s="1497"/>
      <c r="F175" s="1514" t="s">
        <v>4724</v>
      </c>
      <c r="G175" s="1617">
        <v>3786.76</v>
      </c>
      <c r="H175" s="1496" t="s">
        <v>5149</v>
      </c>
      <c r="I175" s="2313">
        <v>4</v>
      </c>
      <c r="J175" s="1075" t="s">
        <v>5150</v>
      </c>
      <c r="K175" s="2554">
        <v>46002</v>
      </c>
      <c r="L175" s="2549"/>
    </row>
    <row r="176" spans="1:12" ht="24.95" customHeight="1">
      <c r="A176" s="1496" t="s">
        <v>5148</v>
      </c>
      <c r="B176" s="2313">
        <v>32014</v>
      </c>
      <c r="C176" s="1798" t="s">
        <v>3004</v>
      </c>
      <c r="D176" s="1496" t="s">
        <v>10</v>
      </c>
      <c r="E176" s="1497"/>
      <c r="F176" s="1514" t="s">
        <v>4724</v>
      </c>
      <c r="G176" s="1617">
        <v>3786.76</v>
      </c>
      <c r="H176" s="1496" t="s">
        <v>5149</v>
      </c>
      <c r="I176" s="2313">
        <v>4</v>
      </c>
      <c r="J176" s="1075" t="s">
        <v>5150</v>
      </c>
      <c r="K176" s="2554">
        <v>46002</v>
      </c>
      <c r="L176" s="2549"/>
    </row>
    <row r="177" spans="1:12" ht="24.95" customHeight="1">
      <c r="A177" s="1496" t="s">
        <v>5148</v>
      </c>
      <c r="B177" s="2313">
        <v>34083</v>
      </c>
      <c r="C177" s="1798" t="s">
        <v>4412</v>
      </c>
      <c r="D177" s="1496" t="s">
        <v>10</v>
      </c>
      <c r="E177" s="1497"/>
      <c r="F177" s="1514" t="s">
        <v>4724</v>
      </c>
      <c r="G177" s="1617">
        <v>3786.76</v>
      </c>
      <c r="H177" s="1496" t="s">
        <v>5149</v>
      </c>
      <c r="I177" s="2313">
        <v>4</v>
      </c>
      <c r="J177" s="1075" t="s">
        <v>5150</v>
      </c>
      <c r="K177" s="2554">
        <v>46002</v>
      </c>
      <c r="L177" s="2549"/>
    </row>
    <row r="178" spans="1:12" ht="24.95" customHeight="1">
      <c r="A178" s="1496" t="s">
        <v>5148</v>
      </c>
      <c r="B178" s="2313">
        <v>400000279</v>
      </c>
      <c r="C178" s="1798" t="s">
        <v>4400</v>
      </c>
      <c r="D178" s="1496" t="s">
        <v>10</v>
      </c>
      <c r="E178" s="1497"/>
      <c r="F178" s="1514" t="s">
        <v>4724</v>
      </c>
      <c r="G178" s="1617">
        <v>3786.76</v>
      </c>
      <c r="H178" s="1496" t="s">
        <v>5149</v>
      </c>
      <c r="I178" s="2313">
        <v>4</v>
      </c>
      <c r="J178" s="1075" t="s">
        <v>5150</v>
      </c>
      <c r="K178" s="2554">
        <v>46002</v>
      </c>
      <c r="L178" s="2549"/>
    </row>
    <row r="179" spans="1:12" ht="24.95" customHeight="1">
      <c r="A179" s="1496" t="s">
        <v>5148</v>
      </c>
      <c r="B179" s="2313">
        <v>630899</v>
      </c>
      <c r="C179" s="1798" t="s">
        <v>4399</v>
      </c>
      <c r="D179" s="1496" t="s">
        <v>10</v>
      </c>
      <c r="E179" s="1497"/>
      <c r="F179" s="1514" t="s">
        <v>4724</v>
      </c>
      <c r="G179" s="1617">
        <v>3786.76</v>
      </c>
      <c r="H179" s="1496" t="s">
        <v>5149</v>
      </c>
      <c r="I179" s="2313">
        <v>4</v>
      </c>
      <c r="J179" s="1075" t="s">
        <v>5150</v>
      </c>
      <c r="K179" s="2554">
        <v>46002</v>
      </c>
      <c r="L179" s="2549"/>
    </row>
    <row r="180" spans="1:12" ht="24.95" customHeight="1">
      <c r="A180" s="1496" t="s">
        <v>5148</v>
      </c>
      <c r="B180" s="2313">
        <v>500000359</v>
      </c>
      <c r="C180" s="1798" t="s">
        <v>4408</v>
      </c>
      <c r="D180" s="1496" t="s">
        <v>10</v>
      </c>
      <c r="E180" s="1497"/>
      <c r="F180" s="1514" t="s">
        <v>4724</v>
      </c>
      <c r="G180" s="1617">
        <v>3786.76</v>
      </c>
      <c r="H180" s="1496" t="s">
        <v>5149</v>
      </c>
      <c r="I180" s="2313">
        <v>4</v>
      </c>
      <c r="J180" s="1075" t="s">
        <v>5150</v>
      </c>
      <c r="K180" s="2554">
        <v>46002</v>
      </c>
      <c r="L180" s="2549"/>
    </row>
    <row r="181" spans="1:12" ht="24.95" customHeight="1">
      <c r="A181" s="1496" t="s">
        <v>5148</v>
      </c>
      <c r="B181" s="2313">
        <v>400000224</v>
      </c>
      <c r="C181" s="1798" t="s">
        <v>4410</v>
      </c>
      <c r="D181" s="1496" t="s">
        <v>10</v>
      </c>
      <c r="E181" s="1497"/>
      <c r="F181" s="1514" t="s">
        <v>4724</v>
      </c>
      <c r="G181" s="1617">
        <v>3786.76</v>
      </c>
      <c r="H181" s="1496" t="s">
        <v>5149</v>
      </c>
      <c r="I181" s="2313">
        <v>4</v>
      </c>
      <c r="J181" s="1075" t="s">
        <v>5150</v>
      </c>
      <c r="K181" s="2554">
        <v>46002</v>
      </c>
      <c r="L181" s="2549"/>
    </row>
    <row r="182" spans="1:12" ht="24.95" customHeight="1">
      <c r="A182" s="1496" t="s">
        <v>5148</v>
      </c>
      <c r="B182" s="2313">
        <v>19182</v>
      </c>
      <c r="C182" s="1798" t="s">
        <v>4409</v>
      </c>
      <c r="D182" s="1496" t="s">
        <v>10</v>
      </c>
      <c r="E182" s="1497"/>
      <c r="F182" s="1514" t="s">
        <v>4724</v>
      </c>
      <c r="G182" s="1617">
        <v>3786.76</v>
      </c>
      <c r="H182" s="1496" t="s">
        <v>5149</v>
      </c>
      <c r="I182" s="2313">
        <v>4</v>
      </c>
      <c r="J182" s="1075" t="s">
        <v>5150</v>
      </c>
      <c r="K182" s="2554">
        <v>46002</v>
      </c>
      <c r="L182" s="2549"/>
    </row>
    <row r="183" spans="1:12" ht="24.95" customHeight="1">
      <c r="A183" s="1496" t="s">
        <v>5148</v>
      </c>
      <c r="B183" s="2313">
        <v>447862</v>
      </c>
      <c r="C183" s="1798" t="s">
        <v>69</v>
      </c>
      <c r="D183" s="1496" t="s">
        <v>10</v>
      </c>
      <c r="E183" s="1497"/>
      <c r="F183" s="1514" t="s">
        <v>4724</v>
      </c>
      <c r="G183" s="1617">
        <v>3786.76</v>
      </c>
      <c r="H183" s="1496" t="s">
        <v>5149</v>
      </c>
      <c r="I183" s="2313">
        <v>4</v>
      </c>
      <c r="J183" s="1075" t="s">
        <v>5150</v>
      </c>
      <c r="K183" s="2554">
        <v>46002</v>
      </c>
      <c r="L183" s="2549"/>
    </row>
    <row r="184" spans="1:12" ht="24.95" customHeight="1">
      <c r="A184" s="1496" t="s">
        <v>5148</v>
      </c>
      <c r="B184" s="2313">
        <v>400000486</v>
      </c>
      <c r="C184" s="1798" t="s">
        <v>4505</v>
      </c>
      <c r="D184" s="1496" t="s">
        <v>10</v>
      </c>
      <c r="E184" s="1497"/>
      <c r="F184" s="1514" t="s">
        <v>4724</v>
      </c>
      <c r="G184" s="1617">
        <v>3786.76</v>
      </c>
      <c r="H184" s="1496" t="s">
        <v>5149</v>
      </c>
      <c r="I184" s="2313">
        <v>4</v>
      </c>
      <c r="J184" s="1075" t="s">
        <v>5150</v>
      </c>
      <c r="K184" s="2554">
        <v>46002</v>
      </c>
      <c r="L184" s="2549"/>
    </row>
    <row r="185" spans="1:12" ht="24.95" customHeight="1">
      <c r="A185" s="1496" t="s">
        <v>5148</v>
      </c>
      <c r="B185" s="2313">
        <v>10766300</v>
      </c>
      <c r="C185" s="1798" t="s">
        <v>1859</v>
      </c>
      <c r="D185" s="1496" t="s">
        <v>10</v>
      </c>
      <c r="E185" s="1497"/>
      <c r="F185" s="1514" t="s">
        <v>4724</v>
      </c>
      <c r="G185" s="1617">
        <v>3786.76</v>
      </c>
      <c r="H185" s="1496" t="s">
        <v>5149</v>
      </c>
      <c r="I185" s="2313">
        <v>4</v>
      </c>
      <c r="J185" s="1075" t="s">
        <v>5150</v>
      </c>
      <c r="K185" s="2554">
        <v>46002</v>
      </c>
      <c r="L185" s="2549"/>
    </row>
    <row r="186" spans="1:12" ht="24.95" customHeight="1">
      <c r="A186" s="1496" t="s">
        <v>5148</v>
      </c>
      <c r="B186" s="2313">
        <v>23099</v>
      </c>
      <c r="C186" s="1798" t="s">
        <v>3747</v>
      </c>
      <c r="D186" s="1496" t="s">
        <v>39</v>
      </c>
      <c r="E186" s="1497"/>
      <c r="F186" s="1514" t="s">
        <v>4724</v>
      </c>
      <c r="G186" s="1617">
        <v>4147.46</v>
      </c>
      <c r="H186" s="1496" t="s">
        <v>5149</v>
      </c>
      <c r="I186" s="2313">
        <v>4</v>
      </c>
      <c r="J186" s="1075" t="s">
        <v>5150</v>
      </c>
      <c r="K186" s="2554">
        <v>46002</v>
      </c>
      <c r="L186" s="2549"/>
    </row>
    <row r="187" spans="1:12" ht="24.95" customHeight="1">
      <c r="A187" s="1496" t="s">
        <v>5148</v>
      </c>
      <c r="B187" s="2313">
        <v>19477</v>
      </c>
      <c r="C187" s="1798" t="s">
        <v>2309</v>
      </c>
      <c r="D187" s="1496" t="s">
        <v>37</v>
      </c>
      <c r="E187" s="1497"/>
      <c r="F187" s="1514" t="s">
        <v>4724</v>
      </c>
      <c r="G187" s="1617">
        <v>4445.9799999999996</v>
      </c>
      <c r="H187" s="1496" t="s">
        <v>5149</v>
      </c>
      <c r="I187" s="2313">
        <v>4</v>
      </c>
      <c r="J187" s="1075" t="s">
        <v>5150</v>
      </c>
      <c r="K187" s="2554">
        <v>46002</v>
      </c>
      <c r="L187" s="2549"/>
    </row>
    <row r="188" spans="1:12" ht="24.95" customHeight="1">
      <c r="A188" s="1496" t="s">
        <v>5148</v>
      </c>
      <c r="B188" s="2313">
        <v>24696</v>
      </c>
      <c r="C188" s="1798" t="s">
        <v>3904</v>
      </c>
      <c r="D188" s="1496" t="s">
        <v>39</v>
      </c>
      <c r="E188" s="1497"/>
      <c r="F188" s="1514" t="s">
        <v>4724</v>
      </c>
      <c r="G188" s="1617">
        <v>4147.46</v>
      </c>
      <c r="H188" s="1496" t="s">
        <v>5149</v>
      </c>
      <c r="I188" s="2313">
        <v>4</v>
      </c>
      <c r="J188" s="1075" t="s">
        <v>5150</v>
      </c>
      <c r="K188" s="2554">
        <v>46002</v>
      </c>
      <c r="L188" s="2549"/>
    </row>
    <row r="189" spans="1:12" ht="24.95" customHeight="1">
      <c r="A189" s="1496" t="s">
        <v>5148</v>
      </c>
      <c r="B189" s="2313">
        <v>21715</v>
      </c>
      <c r="C189" s="1798" t="s">
        <v>1141</v>
      </c>
      <c r="D189" s="1496" t="s">
        <v>39</v>
      </c>
      <c r="E189" s="1497"/>
      <c r="F189" s="1514" t="s">
        <v>4724</v>
      </c>
      <c r="G189" s="1617">
        <v>4147.46</v>
      </c>
      <c r="H189" s="1496" t="s">
        <v>5149</v>
      </c>
      <c r="I189" s="2313">
        <v>4</v>
      </c>
      <c r="J189" s="1075" t="s">
        <v>5150</v>
      </c>
      <c r="K189" s="2554">
        <v>46002</v>
      </c>
      <c r="L189" s="2549"/>
    </row>
    <row r="190" spans="1:12" ht="24.95" customHeight="1">
      <c r="A190" s="1496" t="s">
        <v>5148</v>
      </c>
      <c r="B190" s="2313">
        <v>24117</v>
      </c>
      <c r="C190" s="1798" t="s">
        <v>4375</v>
      </c>
      <c r="D190" s="1496" t="s">
        <v>39</v>
      </c>
      <c r="E190" s="1497"/>
      <c r="F190" s="1514" t="s">
        <v>4724</v>
      </c>
      <c r="G190" s="1617">
        <v>4147.46</v>
      </c>
      <c r="H190" s="1496" t="s">
        <v>5149</v>
      </c>
      <c r="I190" s="2313">
        <v>4</v>
      </c>
      <c r="J190" s="1075" t="s">
        <v>5150</v>
      </c>
      <c r="K190" s="2554">
        <v>46002</v>
      </c>
      <c r="L190" s="2549"/>
    </row>
    <row r="191" spans="1:12" ht="24.95" customHeight="1">
      <c r="A191" s="1496" t="s">
        <v>5148</v>
      </c>
      <c r="B191" s="2313">
        <v>20715</v>
      </c>
      <c r="C191" s="1798" t="s">
        <v>1615</v>
      </c>
      <c r="D191" s="1496" t="s">
        <v>39</v>
      </c>
      <c r="E191" s="1497"/>
      <c r="F191" s="1514" t="s">
        <v>4724</v>
      </c>
      <c r="G191" s="1617">
        <v>4147.46</v>
      </c>
      <c r="H191" s="1496" t="s">
        <v>5149</v>
      </c>
      <c r="I191" s="2313">
        <v>4</v>
      </c>
      <c r="J191" s="1075" t="s">
        <v>5150</v>
      </c>
      <c r="K191" s="2554">
        <v>46002</v>
      </c>
      <c r="L191" s="2549"/>
    </row>
    <row r="192" spans="1:12" ht="24.95" customHeight="1">
      <c r="A192" s="1496" t="s">
        <v>5148</v>
      </c>
      <c r="B192" s="2313">
        <v>33948</v>
      </c>
      <c r="C192" s="1798" t="s">
        <v>2900</v>
      </c>
      <c r="D192" s="1496" t="s">
        <v>39</v>
      </c>
      <c r="E192" s="1497"/>
      <c r="F192" s="1514" t="s">
        <v>4724</v>
      </c>
      <c r="G192" s="1617">
        <v>4147.46</v>
      </c>
      <c r="H192" s="1496" t="s">
        <v>5149</v>
      </c>
      <c r="I192" s="2313">
        <v>4</v>
      </c>
      <c r="J192" s="1075" t="s">
        <v>5150</v>
      </c>
      <c r="K192" s="2554">
        <v>46002</v>
      </c>
      <c r="L192" s="2549"/>
    </row>
    <row r="193" spans="1:12" ht="24.95" customHeight="1">
      <c r="A193" s="1496" t="s">
        <v>5148</v>
      </c>
      <c r="B193" s="2313">
        <v>33051</v>
      </c>
      <c r="C193" s="1798" t="s">
        <v>4482</v>
      </c>
      <c r="D193" s="1496" t="s">
        <v>39</v>
      </c>
      <c r="E193" s="1497"/>
      <c r="F193" s="1514" t="s">
        <v>4724</v>
      </c>
      <c r="G193" s="1617">
        <v>4147.46</v>
      </c>
      <c r="H193" s="1496" t="s">
        <v>5149</v>
      </c>
      <c r="I193" s="2313">
        <v>4</v>
      </c>
      <c r="J193" s="1075" t="s">
        <v>5150</v>
      </c>
      <c r="K193" s="2554">
        <v>46002</v>
      </c>
      <c r="L193" s="2549"/>
    </row>
    <row r="194" spans="1:12" ht="24.95" customHeight="1">
      <c r="A194" s="1496" t="s">
        <v>5148</v>
      </c>
      <c r="B194" s="2313">
        <v>20494</v>
      </c>
      <c r="C194" s="1798" t="s">
        <v>667</v>
      </c>
      <c r="D194" s="1496" t="s">
        <v>37</v>
      </c>
      <c r="E194" s="1497"/>
      <c r="F194" s="1514" t="s">
        <v>4724</v>
      </c>
      <c r="G194" s="1617">
        <v>4445.9799999999996</v>
      </c>
      <c r="H194" s="1496" t="s">
        <v>5149</v>
      </c>
      <c r="I194" s="2313">
        <v>4</v>
      </c>
      <c r="J194" s="1075" t="s">
        <v>5150</v>
      </c>
      <c r="K194" s="2554">
        <v>46002</v>
      </c>
      <c r="L194" s="2549"/>
    </row>
    <row r="195" spans="1:12" ht="24.95" customHeight="1">
      <c r="A195" s="1496" t="s">
        <v>5148</v>
      </c>
      <c r="B195" s="2313">
        <v>9710</v>
      </c>
      <c r="C195" s="1798" t="s">
        <v>5141</v>
      </c>
      <c r="D195" s="1496" t="s">
        <v>37</v>
      </c>
      <c r="E195" s="1497"/>
      <c r="F195" s="1514" t="s">
        <v>4724</v>
      </c>
      <c r="G195" s="1617">
        <v>4445.9799999999996</v>
      </c>
      <c r="H195" s="1496" t="s">
        <v>5149</v>
      </c>
      <c r="I195" s="2313">
        <v>4</v>
      </c>
      <c r="J195" s="1075" t="s">
        <v>5150</v>
      </c>
      <c r="K195" s="2554">
        <v>46002</v>
      </c>
      <c r="L195" s="2549"/>
    </row>
    <row r="196" spans="1:12" ht="24.95" customHeight="1">
      <c r="A196" s="1496" t="s">
        <v>5148</v>
      </c>
      <c r="B196" s="2313">
        <v>18607</v>
      </c>
      <c r="C196" s="1798" t="s">
        <v>5142</v>
      </c>
      <c r="D196" s="1496" t="s">
        <v>37</v>
      </c>
      <c r="E196" s="1497"/>
      <c r="F196" s="1514" t="s">
        <v>4724</v>
      </c>
      <c r="G196" s="1617">
        <v>4445.9799999999996</v>
      </c>
      <c r="H196" s="1496" t="s">
        <v>5149</v>
      </c>
      <c r="I196" s="2313">
        <v>4</v>
      </c>
      <c r="J196" s="1075" t="s">
        <v>5150</v>
      </c>
      <c r="K196" s="2554">
        <v>46002</v>
      </c>
      <c r="L196" s="2549"/>
    </row>
    <row r="197" spans="1:12" ht="24.95" customHeight="1">
      <c r="A197" s="1496" t="s">
        <v>5148</v>
      </c>
      <c r="B197" s="2313">
        <v>25372</v>
      </c>
      <c r="C197" s="1798" t="s">
        <v>4128</v>
      </c>
      <c r="D197" s="1496" t="s">
        <v>39</v>
      </c>
      <c r="E197" s="1497"/>
      <c r="F197" s="1514" t="s">
        <v>4724</v>
      </c>
      <c r="G197" s="1617">
        <v>4147.46</v>
      </c>
      <c r="H197" s="1496" t="s">
        <v>5149</v>
      </c>
      <c r="I197" s="2313">
        <v>4</v>
      </c>
      <c r="J197" s="1075" t="s">
        <v>5150</v>
      </c>
      <c r="K197" s="2554">
        <v>46002</v>
      </c>
      <c r="L197" s="2549"/>
    </row>
    <row r="198" spans="1:12" ht="24.95" customHeight="1">
      <c r="A198" s="1496" t="s">
        <v>5148</v>
      </c>
      <c r="B198" s="2313">
        <v>26175</v>
      </c>
      <c r="C198" s="1798" t="s">
        <v>3475</v>
      </c>
      <c r="D198" s="1496" t="s">
        <v>39</v>
      </c>
      <c r="E198" s="1497"/>
      <c r="F198" s="1514" t="s">
        <v>4724</v>
      </c>
      <c r="G198" s="1617">
        <v>4147.46</v>
      </c>
      <c r="H198" s="1496" t="s">
        <v>5149</v>
      </c>
      <c r="I198" s="2313">
        <v>4</v>
      </c>
      <c r="J198" s="1075" t="s">
        <v>5150</v>
      </c>
      <c r="K198" s="2554">
        <v>46002</v>
      </c>
      <c r="L198" s="2549"/>
    </row>
    <row r="199" spans="1:12" ht="24.95" customHeight="1">
      <c r="A199" s="1496" t="s">
        <v>5148</v>
      </c>
      <c r="B199" s="2313">
        <v>25377</v>
      </c>
      <c r="C199" s="1798" t="s">
        <v>448</v>
      </c>
      <c r="D199" s="1496" t="s">
        <v>39</v>
      </c>
      <c r="E199" s="1497"/>
      <c r="F199" s="1514" t="s">
        <v>4724</v>
      </c>
      <c r="G199" s="1617">
        <v>4147.46</v>
      </c>
      <c r="H199" s="1496" t="s">
        <v>5149</v>
      </c>
      <c r="I199" s="2313">
        <v>4</v>
      </c>
      <c r="J199" s="1075" t="s">
        <v>5150</v>
      </c>
      <c r="K199" s="2554">
        <v>46002</v>
      </c>
      <c r="L199" s="2549"/>
    </row>
    <row r="200" spans="1:12" ht="24.95" customHeight="1">
      <c r="A200" s="1496" t="s">
        <v>5148</v>
      </c>
      <c r="B200" s="2313">
        <v>20083</v>
      </c>
      <c r="C200" s="1798" t="s">
        <v>4287</v>
      </c>
      <c r="D200" s="1496" t="s">
        <v>39</v>
      </c>
      <c r="E200" s="1497"/>
      <c r="F200" s="1514" t="s">
        <v>4724</v>
      </c>
      <c r="G200" s="1617">
        <v>4147.46</v>
      </c>
      <c r="H200" s="1496" t="s">
        <v>5149</v>
      </c>
      <c r="I200" s="2313">
        <v>4</v>
      </c>
      <c r="J200" s="1075" t="s">
        <v>5150</v>
      </c>
      <c r="K200" s="2554">
        <v>46002</v>
      </c>
      <c r="L200" s="2549"/>
    </row>
    <row r="201" spans="1:12" ht="24.95" customHeight="1">
      <c r="A201" s="1496" t="s">
        <v>5148</v>
      </c>
      <c r="B201" s="2313">
        <v>15375</v>
      </c>
      <c r="C201" s="1798" t="s">
        <v>4334</v>
      </c>
      <c r="D201" s="1496" t="s">
        <v>37</v>
      </c>
      <c r="E201" s="1497"/>
      <c r="F201" s="1514" t="s">
        <v>4724</v>
      </c>
      <c r="G201" s="1617">
        <v>4445.9799999999996</v>
      </c>
      <c r="H201" s="1496" t="s">
        <v>5149</v>
      </c>
      <c r="I201" s="2313">
        <v>4</v>
      </c>
      <c r="J201" s="1075" t="s">
        <v>5150</v>
      </c>
      <c r="K201" s="2554">
        <v>46002</v>
      </c>
      <c r="L201" s="2549"/>
    </row>
    <row r="202" spans="1:12" ht="24.95" customHeight="1">
      <c r="A202" s="1496" t="s">
        <v>5148</v>
      </c>
      <c r="B202" s="2313">
        <v>20728</v>
      </c>
      <c r="C202" s="1798" t="s">
        <v>4303</v>
      </c>
      <c r="D202" s="1496" t="s">
        <v>39</v>
      </c>
      <c r="E202" s="1497"/>
      <c r="F202" s="1514" t="s">
        <v>4724</v>
      </c>
      <c r="G202" s="1617">
        <v>4147.46</v>
      </c>
      <c r="H202" s="1496" t="s">
        <v>5149</v>
      </c>
      <c r="I202" s="2313">
        <v>4</v>
      </c>
      <c r="J202" s="1075" t="s">
        <v>5150</v>
      </c>
      <c r="K202" s="2554">
        <v>46002</v>
      </c>
      <c r="L202" s="2549"/>
    </row>
    <row r="203" spans="1:12" ht="24.95" customHeight="1">
      <c r="A203" s="1496" t="s">
        <v>5148</v>
      </c>
      <c r="B203" s="2313">
        <v>35318</v>
      </c>
      <c r="C203" s="1798" t="s">
        <v>4293</v>
      </c>
      <c r="D203" s="1496" t="s">
        <v>37</v>
      </c>
      <c r="E203" s="1497"/>
      <c r="F203" s="1514" t="s">
        <v>4724</v>
      </c>
      <c r="G203" s="1617">
        <v>4445.9799999999996</v>
      </c>
      <c r="H203" s="1496" t="s">
        <v>5149</v>
      </c>
      <c r="I203" s="2313">
        <v>4</v>
      </c>
      <c r="J203" s="1075" t="s">
        <v>5150</v>
      </c>
      <c r="K203" s="2554">
        <v>46002</v>
      </c>
      <c r="L203" s="2549"/>
    </row>
    <row r="204" spans="1:12" ht="24.95" customHeight="1">
      <c r="A204" s="1496" t="s">
        <v>5148</v>
      </c>
      <c r="B204" s="2313">
        <v>29804</v>
      </c>
      <c r="C204" s="1798" t="s">
        <v>2008</v>
      </c>
      <c r="D204" s="1496" t="s">
        <v>39</v>
      </c>
      <c r="E204" s="1497"/>
      <c r="F204" s="1514" t="s">
        <v>4724</v>
      </c>
      <c r="G204" s="1617">
        <v>4147.46</v>
      </c>
      <c r="H204" s="1496" t="s">
        <v>5149</v>
      </c>
      <c r="I204" s="2313">
        <v>4</v>
      </c>
      <c r="J204" s="1075" t="s">
        <v>5150</v>
      </c>
      <c r="K204" s="2554">
        <v>46002</v>
      </c>
      <c r="L204" s="2549"/>
    </row>
    <row r="205" spans="1:12" ht="24.95" customHeight="1">
      <c r="A205" s="1496" t="s">
        <v>5148</v>
      </c>
      <c r="B205" s="2313">
        <v>27291</v>
      </c>
      <c r="C205" s="1798" t="s">
        <v>4379</v>
      </c>
      <c r="D205" s="1496" t="s">
        <v>39</v>
      </c>
      <c r="E205" s="1497"/>
      <c r="F205" s="1514" t="s">
        <v>4724</v>
      </c>
      <c r="G205" s="1617">
        <v>4147.46</v>
      </c>
      <c r="H205" s="1496" t="s">
        <v>5149</v>
      </c>
      <c r="I205" s="2313">
        <v>4</v>
      </c>
      <c r="J205" s="1075" t="s">
        <v>5150</v>
      </c>
      <c r="K205" s="2554">
        <v>46002</v>
      </c>
      <c r="L205" s="2549"/>
    </row>
    <row r="206" spans="1:12" ht="24.95" customHeight="1">
      <c r="A206" s="1496" t="s">
        <v>5148</v>
      </c>
      <c r="B206" s="2313">
        <v>16062</v>
      </c>
      <c r="C206" s="1798" t="s">
        <v>4371</v>
      </c>
      <c r="D206" s="1496" t="s">
        <v>37</v>
      </c>
      <c r="E206" s="1497"/>
      <c r="F206" s="1514" t="s">
        <v>4724</v>
      </c>
      <c r="G206" s="1617">
        <v>4445.9799999999996</v>
      </c>
      <c r="H206" s="1496" t="s">
        <v>5149</v>
      </c>
      <c r="I206" s="2313">
        <v>4</v>
      </c>
      <c r="J206" s="1075" t="s">
        <v>5150</v>
      </c>
      <c r="K206" s="2554">
        <v>46002</v>
      </c>
      <c r="L206" s="2549"/>
    </row>
    <row r="207" spans="1:12" ht="24.95" customHeight="1">
      <c r="A207" s="1496" t="s">
        <v>5148</v>
      </c>
      <c r="B207" s="2313">
        <v>14562</v>
      </c>
      <c r="C207" s="1798" t="s">
        <v>4369</v>
      </c>
      <c r="D207" s="1496" t="s">
        <v>37</v>
      </c>
      <c r="E207" s="1497"/>
      <c r="F207" s="1514" t="s">
        <v>4724</v>
      </c>
      <c r="G207" s="1617">
        <v>4445.9799999999996</v>
      </c>
      <c r="H207" s="1496" t="s">
        <v>5149</v>
      </c>
      <c r="I207" s="2313">
        <v>4</v>
      </c>
      <c r="J207" s="1075" t="s">
        <v>5150</v>
      </c>
      <c r="K207" s="2554">
        <v>46002</v>
      </c>
      <c r="L207" s="2549"/>
    </row>
    <row r="208" spans="1:12" ht="24.95" customHeight="1">
      <c r="A208" s="1496" t="s">
        <v>5148</v>
      </c>
      <c r="B208" s="2313">
        <v>16068</v>
      </c>
      <c r="C208" s="1798" t="s">
        <v>4318</v>
      </c>
      <c r="D208" s="1496" t="s">
        <v>39</v>
      </c>
      <c r="E208" s="1497"/>
      <c r="F208" s="1514" t="s">
        <v>4724</v>
      </c>
      <c r="G208" s="1617">
        <v>4147.46</v>
      </c>
      <c r="H208" s="1496" t="s">
        <v>5149</v>
      </c>
      <c r="I208" s="2313">
        <v>4</v>
      </c>
      <c r="J208" s="1075" t="s">
        <v>5150</v>
      </c>
      <c r="K208" s="2554">
        <v>46002</v>
      </c>
      <c r="L208" s="2549"/>
    </row>
    <row r="209" spans="1:12" ht="24.95" customHeight="1">
      <c r="A209" s="1496" t="s">
        <v>5148</v>
      </c>
      <c r="B209" s="2313">
        <v>29767</v>
      </c>
      <c r="C209" s="1798" t="s">
        <v>4347</v>
      </c>
      <c r="D209" s="1496" t="s">
        <v>39</v>
      </c>
      <c r="E209" s="1497"/>
      <c r="F209" s="1514" t="s">
        <v>4724</v>
      </c>
      <c r="G209" s="1617">
        <v>4147.46</v>
      </c>
      <c r="H209" s="1496" t="s">
        <v>5149</v>
      </c>
      <c r="I209" s="2313">
        <v>4</v>
      </c>
      <c r="J209" s="1075" t="s">
        <v>5150</v>
      </c>
      <c r="K209" s="2554">
        <v>46002</v>
      </c>
      <c r="L209" s="2549"/>
    </row>
    <row r="210" spans="1:12" ht="24.95" customHeight="1">
      <c r="A210" s="1496" t="s">
        <v>5148</v>
      </c>
      <c r="B210" s="2313">
        <v>19483</v>
      </c>
      <c r="C210" s="1798" t="s">
        <v>3065</v>
      </c>
      <c r="D210" s="1496" t="s">
        <v>37</v>
      </c>
      <c r="E210" s="1497"/>
      <c r="F210" s="1514" t="s">
        <v>4724</v>
      </c>
      <c r="G210" s="1617">
        <v>4445.9799999999996</v>
      </c>
      <c r="H210" s="1496" t="s">
        <v>5149</v>
      </c>
      <c r="I210" s="2313">
        <v>4</v>
      </c>
      <c r="J210" s="1075" t="s">
        <v>5150</v>
      </c>
      <c r="K210" s="2554">
        <v>46002</v>
      </c>
      <c r="L210" s="2549"/>
    </row>
    <row r="211" spans="1:12" ht="24.95" customHeight="1">
      <c r="A211" s="1496" t="s">
        <v>5148</v>
      </c>
      <c r="B211" s="2313">
        <v>33440</v>
      </c>
      <c r="C211" s="1798" t="s">
        <v>4297</v>
      </c>
      <c r="D211" s="1496" t="s">
        <v>37</v>
      </c>
      <c r="E211" s="1497"/>
      <c r="F211" s="1514" t="s">
        <v>4724</v>
      </c>
      <c r="G211" s="1617">
        <v>4445.9799999999996</v>
      </c>
      <c r="H211" s="1496" t="s">
        <v>5149</v>
      </c>
      <c r="I211" s="2313">
        <v>4</v>
      </c>
      <c r="J211" s="1075" t="s">
        <v>5150</v>
      </c>
      <c r="K211" s="2554">
        <v>46002</v>
      </c>
      <c r="L211" s="2549"/>
    </row>
    <row r="212" spans="1:12" ht="24.95" customHeight="1">
      <c r="A212" s="1496" t="s">
        <v>5148</v>
      </c>
      <c r="B212" s="2313">
        <v>16592</v>
      </c>
      <c r="C212" s="1798" t="s">
        <v>3889</v>
      </c>
      <c r="D212" s="1496" t="s">
        <v>37</v>
      </c>
      <c r="E212" s="1497"/>
      <c r="F212" s="1514" t="s">
        <v>4724</v>
      </c>
      <c r="G212" s="1617">
        <v>4445.9799999999996</v>
      </c>
      <c r="H212" s="1496" t="s">
        <v>5149</v>
      </c>
      <c r="I212" s="2313">
        <v>4</v>
      </c>
      <c r="J212" s="1075" t="s">
        <v>5150</v>
      </c>
      <c r="K212" s="2554">
        <v>46002</v>
      </c>
      <c r="L212" s="2549"/>
    </row>
    <row r="213" spans="1:12" ht="24.95" customHeight="1">
      <c r="A213" s="1496" t="s">
        <v>5148</v>
      </c>
      <c r="B213" s="2313">
        <v>19478</v>
      </c>
      <c r="C213" s="1798" t="s">
        <v>4336</v>
      </c>
      <c r="D213" s="1496" t="s">
        <v>37</v>
      </c>
      <c r="E213" s="1497"/>
      <c r="F213" s="1514" t="s">
        <v>4724</v>
      </c>
      <c r="G213" s="1617">
        <v>4445.9799999999996</v>
      </c>
      <c r="H213" s="1496" t="s">
        <v>5149</v>
      </c>
      <c r="I213" s="2313">
        <v>4</v>
      </c>
      <c r="J213" s="1075" t="s">
        <v>5150</v>
      </c>
      <c r="K213" s="2554">
        <v>46002</v>
      </c>
      <c r="L213" s="2549"/>
    </row>
    <row r="214" spans="1:12" ht="24.95" customHeight="1">
      <c r="A214" s="1496" t="s">
        <v>5148</v>
      </c>
      <c r="B214" s="2313">
        <v>16608</v>
      </c>
      <c r="C214" s="1798" t="s">
        <v>4339</v>
      </c>
      <c r="D214" s="1496" t="s">
        <v>37</v>
      </c>
      <c r="E214" s="1497"/>
      <c r="F214" s="1514" t="s">
        <v>4724</v>
      </c>
      <c r="G214" s="1617">
        <v>4445.9799999999996</v>
      </c>
      <c r="H214" s="1496" t="s">
        <v>5149</v>
      </c>
      <c r="I214" s="2313">
        <v>4</v>
      </c>
      <c r="J214" s="1075" t="s">
        <v>5150</v>
      </c>
      <c r="K214" s="2554">
        <v>46002</v>
      </c>
      <c r="L214" s="2549"/>
    </row>
    <row r="215" spans="1:12" ht="24.95" customHeight="1">
      <c r="A215" s="1496" t="s">
        <v>5148</v>
      </c>
      <c r="B215" s="2313">
        <v>16077</v>
      </c>
      <c r="C215" s="1798" t="s">
        <v>4191</v>
      </c>
      <c r="D215" s="1496" t="s">
        <v>37</v>
      </c>
      <c r="E215" s="1497"/>
      <c r="F215" s="1514" t="s">
        <v>4724</v>
      </c>
      <c r="G215" s="1617">
        <v>4445.9799999999996</v>
      </c>
      <c r="H215" s="1496" t="s">
        <v>5149</v>
      </c>
      <c r="I215" s="2313">
        <v>4</v>
      </c>
      <c r="J215" s="1075" t="s">
        <v>5150</v>
      </c>
      <c r="K215" s="2554">
        <v>46002</v>
      </c>
      <c r="L215" s="2549"/>
    </row>
    <row r="216" spans="1:12" ht="24.95" customHeight="1">
      <c r="A216" s="1496" t="s">
        <v>5148</v>
      </c>
      <c r="B216" s="2313">
        <v>29835</v>
      </c>
      <c r="C216" s="1798" t="s">
        <v>936</v>
      </c>
      <c r="D216" s="1496" t="s">
        <v>37</v>
      </c>
      <c r="E216" s="1497"/>
      <c r="F216" s="1514" t="s">
        <v>4724</v>
      </c>
      <c r="G216" s="1617">
        <v>4445.9799999999996</v>
      </c>
      <c r="H216" s="1496" t="s">
        <v>5149</v>
      </c>
      <c r="I216" s="2313">
        <v>4</v>
      </c>
      <c r="J216" s="1075" t="s">
        <v>5150</v>
      </c>
      <c r="K216" s="2554">
        <v>46002</v>
      </c>
      <c r="L216" s="2549"/>
    </row>
    <row r="217" spans="1:12" ht="24.95" customHeight="1">
      <c r="A217" s="1496" t="s">
        <v>5148</v>
      </c>
      <c r="B217" s="2313">
        <v>24709</v>
      </c>
      <c r="C217" s="1798" t="s">
        <v>3903</v>
      </c>
      <c r="D217" s="1496" t="s">
        <v>39</v>
      </c>
      <c r="E217" s="1497"/>
      <c r="F217" s="1514" t="s">
        <v>4724</v>
      </c>
      <c r="G217" s="1617">
        <v>4147.46</v>
      </c>
      <c r="H217" s="1496" t="s">
        <v>5149</v>
      </c>
      <c r="I217" s="2313">
        <v>4</v>
      </c>
      <c r="J217" s="1075" t="s">
        <v>5150</v>
      </c>
      <c r="K217" s="2554">
        <v>46002</v>
      </c>
      <c r="L217" s="2549"/>
    </row>
    <row r="218" spans="1:12" ht="24.95" customHeight="1">
      <c r="A218" s="1496" t="s">
        <v>5148</v>
      </c>
      <c r="B218" s="2313">
        <v>20072</v>
      </c>
      <c r="C218" s="1798" t="s">
        <v>4380</v>
      </c>
      <c r="D218" s="1496" t="s">
        <v>39</v>
      </c>
      <c r="E218" s="1497"/>
      <c r="F218" s="1514" t="s">
        <v>4724</v>
      </c>
      <c r="G218" s="1617">
        <v>4147.46</v>
      </c>
      <c r="H218" s="1496" t="s">
        <v>5149</v>
      </c>
      <c r="I218" s="2313">
        <v>4</v>
      </c>
      <c r="J218" s="1075" t="s">
        <v>5150</v>
      </c>
      <c r="K218" s="2554">
        <v>46002</v>
      </c>
      <c r="L218" s="2549"/>
    </row>
    <row r="219" spans="1:12" ht="24.95" customHeight="1">
      <c r="A219" s="1496" t="s">
        <v>5148</v>
      </c>
      <c r="B219" s="2313">
        <v>19606</v>
      </c>
      <c r="C219" s="1798" t="s">
        <v>4314</v>
      </c>
      <c r="D219" s="1496" t="s">
        <v>39</v>
      </c>
      <c r="E219" s="1497"/>
      <c r="F219" s="1514" t="s">
        <v>4724</v>
      </c>
      <c r="G219" s="1617">
        <v>4147.46</v>
      </c>
      <c r="H219" s="1496" t="s">
        <v>5149</v>
      </c>
      <c r="I219" s="2313">
        <v>4</v>
      </c>
      <c r="J219" s="1075" t="s">
        <v>5150</v>
      </c>
      <c r="K219" s="2554">
        <v>46002</v>
      </c>
      <c r="L219" s="2549"/>
    </row>
    <row r="220" spans="1:12" ht="24.95" customHeight="1">
      <c r="A220" s="1496" t="s">
        <v>5148</v>
      </c>
      <c r="B220" s="2313">
        <v>21142</v>
      </c>
      <c r="C220" s="1798" t="s">
        <v>4884</v>
      </c>
      <c r="D220" s="1496" t="s">
        <v>37</v>
      </c>
      <c r="E220" s="1497"/>
      <c r="F220" s="1514" t="s">
        <v>4724</v>
      </c>
      <c r="G220" s="1617">
        <v>4445.9799999999996</v>
      </c>
      <c r="H220" s="1496" t="s">
        <v>5149</v>
      </c>
      <c r="I220" s="2313">
        <v>4</v>
      </c>
      <c r="J220" s="1075" t="s">
        <v>5150</v>
      </c>
      <c r="K220" s="2554">
        <v>46002</v>
      </c>
      <c r="L220" s="2549"/>
    </row>
    <row r="221" spans="1:12" ht="24.95" customHeight="1">
      <c r="A221" s="1496" t="s">
        <v>5148</v>
      </c>
      <c r="B221" s="2313">
        <v>28841</v>
      </c>
      <c r="C221" s="1798" t="s">
        <v>4332</v>
      </c>
      <c r="D221" s="1496" t="s">
        <v>39</v>
      </c>
      <c r="E221" s="1497"/>
      <c r="F221" s="1514" t="s">
        <v>4724</v>
      </c>
      <c r="G221" s="1617">
        <v>4147.46</v>
      </c>
      <c r="H221" s="1496" t="s">
        <v>5149</v>
      </c>
      <c r="I221" s="2313">
        <v>4</v>
      </c>
      <c r="J221" s="1075" t="s">
        <v>5150</v>
      </c>
      <c r="K221" s="2554">
        <v>46002</v>
      </c>
      <c r="L221" s="2549"/>
    </row>
    <row r="222" spans="1:12" ht="24.95" customHeight="1">
      <c r="A222" s="1496" t="s">
        <v>5148</v>
      </c>
      <c r="B222" s="2313">
        <v>14583</v>
      </c>
      <c r="C222" s="1798" t="s">
        <v>3957</v>
      </c>
      <c r="D222" s="1496" t="s">
        <v>37</v>
      </c>
      <c r="E222" s="1497"/>
      <c r="F222" s="1514" t="s">
        <v>4724</v>
      </c>
      <c r="G222" s="1617">
        <v>4445.9799999999996</v>
      </c>
      <c r="H222" s="1496" t="s">
        <v>5149</v>
      </c>
      <c r="I222" s="2313">
        <v>4</v>
      </c>
      <c r="J222" s="1075" t="s">
        <v>5150</v>
      </c>
      <c r="K222" s="2554">
        <v>46002</v>
      </c>
      <c r="L222" s="2549"/>
    </row>
    <row r="223" spans="1:12" ht="24.95" customHeight="1">
      <c r="A223" s="1496" t="s">
        <v>5148</v>
      </c>
      <c r="B223" s="2313">
        <v>34073</v>
      </c>
      <c r="C223" s="1798" t="s">
        <v>5023</v>
      </c>
      <c r="D223" s="1496" t="s">
        <v>39</v>
      </c>
      <c r="E223" s="1497"/>
      <c r="F223" s="1514" t="s">
        <v>4724</v>
      </c>
      <c r="G223" s="1617">
        <v>4147.46</v>
      </c>
      <c r="H223" s="1496" t="s">
        <v>5149</v>
      </c>
      <c r="I223" s="2313">
        <v>4</v>
      </c>
      <c r="J223" s="1075" t="s">
        <v>5150</v>
      </c>
      <c r="K223" s="2554">
        <v>46002</v>
      </c>
      <c r="L223" s="2549"/>
    </row>
    <row r="224" spans="1:12" ht="24.95" customHeight="1">
      <c r="A224" s="1496" t="s">
        <v>5148</v>
      </c>
      <c r="B224" s="2313">
        <v>26918</v>
      </c>
      <c r="C224" s="1798" t="s">
        <v>4320</v>
      </c>
      <c r="D224" s="1496" t="s">
        <v>39</v>
      </c>
      <c r="E224" s="1497"/>
      <c r="F224" s="1514" t="s">
        <v>4724</v>
      </c>
      <c r="G224" s="1617">
        <v>4147.46</v>
      </c>
      <c r="H224" s="1496" t="s">
        <v>5149</v>
      </c>
      <c r="I224" s="2313">
        <v>4</v>
      </c>
      <c r="J224" s="1075" t="s">
        <v>5150</v>
      </c>
      <c r="K224" s="2554">
        <v>46002</v>
      </c>
      <c r="L224" s="2549"/>
    </row>
    <row r="225" spans="1:12" ht="24.95" customHeight="1">
      <c r="A225" s="1496" t="s">
        <v>5117</v>
      </c>
      <c r="B225" s="2313">
        <v>34016</v>
      </c>
      <c r="C225" s="1798" t="s">
        <v>5111</v>
      </c>
      <c r="D225" s="1496" t="s">
        <v>10</v>
      </c>
      <c r="E225" s="1497"/>
      <c r="F225" s="1514" t="s">
        <v>2779</v>
      </c>
      <c r="G225" s="1617">
        <v>1651.28</v>
      </c>
      <c r="H225" s="1496" t="s">
        <v>5109</v>
      </c>
      <c r="I225" s="2313">
        <v>3</v>
      </c>
      <c r="J225" s="1075" t="s">
        <v>5110</v>
      </c>
      <c r="K225" s="2554">
        <v>45940</v>
      </c>
      <c r="L225" s="2549" t="s">
        <v>4094</v>
      </c>
    </row>
    <row r="226" spans="1:12" ht="24.95" customHeight="1">
      <c r="A226" s="1496" t="s">
        <v>5108</v>
      </c>
      <c r="B226" s="2313">
        <v>33974</v>
      </c>
      <c r="C226" s="1798" t="s">
        <v>5107</v>
      </c>
      <c r="D226" s="1496" t="s">
        <v>10</v>
      </c>
      <c r="E226" s="1497"/>
      <c r="F226" s="1514" t="s">
        <v>2779</v>
      </c>
      <c r="G226" s="1617">
        <v>1651.28</v>
      </c>
      <c r="H226" s="1496" t="s">
        <v>5109</v>
      </c>
      <c r="I226" s="2313">
        <v>3</v>
      </c>
      <c r="J226" s="1075" t="s">
        <v>5110</v>
      </c>
      <c r="K226" s="2554">
        <v>45941</v>
      </c>
      <c r="L226" s="2549" t="s">
        <v>4094</v>
      </c>
    </row>
    <row r="227" spans="1:12" ht="24.95" customHeight="1">
      <c r="A227" s="1496" t="s">
        <v>5172</v>
      </c>
      <c r="B227" s="2313">
        <v>13777</v>
      </c>
      <c r="C227" s="1798" t="s">
        <v>5171</v>
      </c>
      <c r="D227" s="1496">
        <v>13777</v>
      </c>
      <c r="E227" s="1497"/>
      <c r="F227" s="1514" t="s">
        <v>5173</v>
      </c>
      <c r="G227" s="1617">
        <v>42807.8</v>
      </c>
      <c r="H227" s="1496" t="s">
        <v>5175</v>
      </c>
      <c r="I227" s="2313">
        <v>10</v>
      </c>
      <c r="J227" s="1075" t="s">
        <v>5176</v>
      </c>
      <c r="K227" s="2554">
        <v>45974</v>
      </c>
      <c r="L227" s="2549"/>
    </row>
    <row r="228" spans="1:12" ht="24.95" customHeight="1">
      <c r="A228" s="1496" t="s">
        <v>5172</v>
      </c>
      <c r="B228" s="2313">
        <v>19595</v>
      </c>
      <c r="C228" s="1798" t="s">
        <v>4882</v>
      </c>
      <c r="D228" s="1496" t="s">
        <v>37</v>
      </c>
      <c r="E228" s="1497"/>
      <c r="F228" s="1514" t="s">
        <v>5173</v>
      </c>
      <c r="G228" s="1617">
        <v>42807.8</v>
      </c>
      <c r="H228" s="1496" t="s">
        <v>5175</v>
      </c>
      <c r="I228" s="2313">
        <v>10</v>
      </c>
      <c r="J228" s="1075" t="s">
        <v>5176</v>
      </c>
      <c r="K228" s="2554">
        <v>45974</v>
      </c>
      <c r="L228" s="2549"/>
    </row>
    <row r="229" spans="1:12" ht="24.95" customHeight="1">
      <c r="A229" s="1496" t="s">
        <v>5172</v>
      </c>
      <c r="B229" s="2313">
        <v>23110</v>
      </c>
      <c r="C229" s="1798" t="s">
        <v>1969</v>
      </c>
      <c r="D229" s="1496" t="s">
        <v>39</v>
      </c>
      <c r="E229" s="1497"/>
      <c r="F229" s="1514" t="s">
        <v>5173</v>
      </c>
      <c r="G229" s="1617">
        <v>29443.05</v>
      </c>
      <c r="H229" s="1496" t="s">
        <v>5174</v>
      </c>
      <c r="I229" s="2313">
        <v>7</v>
      </c>
      <c r="J229" s="1075" t="s">
        <v>5176</v>
      </c>
      <c r="K229" s="2554">
        <v>45974</v>
      </c>
      <c r="L229" s="2549"/>
    </row>
    <row r="230" spans="1:12" ht="24.95" customHeight="1">
      <c r="A230" s="1496" t="s">
        <v>5172</v>
      </c>
      <c r="B230" s="2313">
        <v>34682</v>
      </c>
      <c r="C230" s="1798" t="s">
        <v>500</v>
      </c>
      <c r="D230" s="1496" t="s">
        <v>10</v>
      </c>
      <c r="E230" s="1497"/>
      <c r="F230" s="1514" t="s">
        <v>5173</v>
      </c>
      <c r="G230" s="1617">
        <v>37961.9</v>
      </c>
      <c r="H230" s="1496" t="s">
        <v>5175</v>
      </c>
      <c r="I230" s="2313">
        <v>10</v>
      </c>
      <c r="J230" s="1075" t="s">
        <v>5176</v>
      </c>
      <c r="K230" s="2554">
        <v>45974</v>
      </c>
      <c r="L230" s="2549"/>
    </row>
    <row r="231" spans="1:12" ht="24.95" customHeight="1">
      <c r="A231" s="1496" t="s">
        <v>5172</v>
      </c>
      <c r="B231" s="2313">
        <v>400000338</v>
      </c>
      <c r="C231" s="1798" t="s">
        <v>1000</v>
      </c>
      <c r="D231" s="1496" t="s">
        <v>10</v>
      </c>
      <c r="E231" s="1497"/>
      <c r="F231" s="1514" t="s">
        <v>5173</v>
      </c>
      <c r="G231" s="1617">
        <v>37961.9</v>
      </c>
      <c r="H231" s="1496" t="s">
        <v>5175</v>
      </c>
      <c r="I231" s="2313">
        <v>10</v>
      </c>
      <c r="J231" s="1075" t="s">
        <v>5176</v>
      </c>
      <c r="K231" s="2554">
        <v>45974</v>
      </c>
      <c r="L231" s="2549"/>
    </row>
    <row r="232" spans="1:12" ht="24.95" customHeight="1">
      <c r="A232" s="1496" t="s">
        <v>5172</v>
      </c>
      <c r="B232" s="2313">
        <v>50080450</v>
      </c>
      <c r="C232" s="1798" t="s">
        <v>591</v>
      </c>
      <c r="D232" s="1496" t="s">
        <v>10</v>
      </c>
      <c r="E232" s="1497"/>
      <c r="F232" s="1514" t="s">
        <v>5173</v>
      </c>
      <c r="G232" s="1617">
        <v>37961.9</v>
      </c>
      <c r="H232" s="1496" t="s">
        <v>5175</v>
      </c>
      <c r="I232" s="2313">
        <v>10</v>
      </c>
      <c r="J232" s="1075" t="s">
        <v>5176</v>
      </c>
      <c r="K232" s="2554">
        <v>45974</v>
      </c>
      <c r="L232" s="2549"/>
    </row>
    <row r="233" spans="1:12" ht="24.95" customHeight="1">
      <c r="A233" s="1496" t="s">
        <v>5182</v>
      </c>
      <c r="B233" s="2313">
        <v>500000290</v>
      </c>
      <c r="C233" s="1798" t="s">
        <v>2843</v>
      </c>
      <c r="D233" s="1496" t="s">
        <v>10</v>
      </c>
      <c r="E233" s="1497"/>
      <c r="F233" s="1514" t="s">
        <v>1050</v>
      </c>
      <c r="G233" s="1617">
        <v>3664.01</v>
      </c>
      <c r="H233" s="1496" t="s">
        <v>5180</v>
      </c>
      <c r="I233" s="2313">
        <v>6</v>
      </c>
      <c r="J233" s="1075" t="s">
        <v>5181</v>
      </c>
      <c r="K233" s="2554">
        <v>45974</v>
      </c>
      <c r="L233" s="2549"/>
    </row>
    <row r="234" spans="1:12" ht="24.95" customHeight="1">
      <c r="A234" s="1496" t="s">
        <v>5186</v>
      </c>
      <c r="B234" s="2313">
        <v>10847143</v>
      </c>
      <c r="C234" s="1798" t="s">
        <v>5185</v>
      </c>
      <c r="D234" s="1496" t="s">
        <v>10</v>
      </c>
      <c r="E234" s="1497"/>
      <c r="F234" s="1514" t="s">
        <v>5145</v>
      </c>
      <c r="G234" s="1617">
        <v>2640.4</v>
      </c>
      <c r="H234" s="1496" t="s">
        <v>5187</v>
      </c>
      <c r="I234" s="2313">
        <v>3</v>
      </c>
      <c r="J234" s="1075" t="s">
        <v>5147</v>
      </c>
      <c r="K234" s="2554">
        <v>45967</v>
      </c>
      <c r="L234" s="2549"/>
    </row>
    <row r="235" spans="1:12" ht="24.95" customHeight="1">
      <c r="A235" s="1496" t="s">
        <v>5201</v>
      </c>
      <c r="B235" s="2313">
        <v>50069918</v>
      </c>
      <c r="C235" s="1798" t="s">
        <v>108</v>
      </c>
      <c r="D235" s="1496" t="s">
        <v>10</v>
      </c>
      <c r="E235" s="1497"/>
      <c r="F235" s="1514" t="s">
        <v>1050</v>
      </c>
      <c r="G235" s="1617">
        <v>3664.01</v>
      </c>
      <c r="H235" s="1496" t="s">
        <v>5202</v>
      </c>
      <c r="I235" s="2313">
        <v>6</v>
      </c>
      <c r="J235" s="1075" t="s">
        <v>5181</v>
      </c>
      <c r="K235" s="2554">
        <v>45954</v>
      </c>
      <c r="L235" s="2549"/>
    </row>
    <row r="236" spans="1:12" ht="24.95" customHeight="1">
      <c r="A236" s="1496" t="s">
        <v>5206</v>
      </c>
      <c r="B236" s="2313" t="s">
        <v>4546</v>
      </c>
      <c r="C236" s="1798" t="s">
        <v>5207</v>
      </c>
      <c r="D236" s="1496" t="s">
        <v>4539</v>
      </c>
      <c r="E236" s="1497"/>
      <c r="F236" s="1514" t="s">
        <v>2779</v>
      </c>
      <c r="G236" s="1617">
        <v>1394.85</v>
      </c>
      <c r="H236" s="1496" t="s">
        <v>5209</v>
      </c>
      <c r="I236" s="2313">
        <v>1</v>
      </c>
      <c r="J236" s="1075" t="s">
        <v>5208</v>
      </c>
      <c r="K236" s="2554">
        <v>45954</v>
      </c>
      <c r="L236" s="2549"/>
    </row>
    <row r="237" spans="1:12" ht="24.95" customHeight="1">
      <c r="A237" s="1496"/>
      <c r="B237" s="2313"/>
      <c r="C237" s="1798"/>
      <c r="D237" s="1496"/>
      <c r="E237" s="1497"/>
      <c r="F237" s="1514"/>
      <c r="G237" s="1617"/>
      <c r="H237" s="1496"/>
      <c r="I237" s="2313"/>
      <c r="J237" s="1075"/>
      <c r="K237" s="2554"/>
      <c r="L237" s="2549"/>
    </row>
    <row r="238" spans="1:12" ht="24.95" customHeight="1">
      <c r="A238" s="1496"/>
      <c r="B238" s="2313"/>
      <c r="C238" s="1798"/>
      <c r="D238" s="1496"/>
      <c r="E238" s="1497"/>
      <c r="F238" s="1514"/>
      <c r="G238" s="1617"/>
      <c r="H238" s="1496"/>
      <c r="I238" s="2313"/>
      <c r="J238" s="1075"/>
      <c r="K238" s="2554"/>
      <c r="L238" s="2549"/>
    </row>
    <row r="239" spans="1:12" ht="24.95" customHeight="1">
      <c r="A239" s="1496"/>
      <c r="B239" s="2313"/>
      <c r="C239" s="1798"/>
      <c r="D239" s="1496"/>
      <c r="E239" s="1497"/>
      <c r="F239" s="1514"/>
      <c r="G239" s="1617"/>
      <c r="H239" s="1496"/>
      <c r="I239" s="2313"/>
      <c r="J239" s="1075"/>
      <c r="K239" s="2554"/>
      <c r="L239" s="2549"/>
    </row>
    <row r="240" spans="1:12" ht="24.95" customHeight="1">
      <c r="A240" s="1496"/>
      <c r="B240" s="2313"/>
      <c r="C240" s="1798"/>
      <c r="D240" s="1496"/>
      <c r="E240" s="1497"/>
      <c r="F240" s="1514"/>
      <c r="G240" s="1617"/>
      <c r="H240" s="1496"/>
      <c r="I240" s="2313"/>
      <c r="J240" s="1075"/>
      <c r="K240" s="2554"/>
      <c r="L240" s="2549"/>
    </row>
    <row r="241" spans="1:12" ht="24.95" customHeight="1">
      <c r="A241" s="1496"/>
      <c r="B241" s="2313"/>
      <c r="C241" s="1798"/>
      <c r="D241" s="1496"/>
      <c r="E241" s="1497"/>
      <c r="F241" s="1514"/>
      <c r="G241" s="1617"/>
      <c r="H241" s="1496"/>
      <c r="I241" s="2313"/>
      <c r="J241" s="1075"/>
      <c r="K241" s="2554"/>
      <c r="L241" s="2549"/>
    </row>
    <row r="242" spans="1:12" ht="24.95" customHeight="1">
      <c r="A242" s="1496"/>
      <c r="B242" s="2313"/>
      <c r="C242" s="1798"/>
      <c r="D242" s="1496"/>
      <c r="E242" s="1497"/>
      <c r="F242" s="1514"/>
      <c r="G242" s="1617"/>
      <c r="H242" s="1496"/>
      <c r="I242" s="2313"/>
      <c r="J242" s="1075"/>
      <c r="K242" s="2554"/>
      <c r="L242" s="2549"/>
    </row>
    <row r="243" spans="1:12" ht="24.95" customHeight="1">
      <c r="A243" s="1496"/>
      <c r="B243" s="2313"/>
      <c r="C243" s="1798"/>
      <c r="D243" s="1496"/>
      <c r="E243" s="1497"/>
      <c r="F243" s="1514"/>
      <c r="G243" s="1617"/>
      <c r="H243" s="1496"/>
      <c r="I243" s="2313"/>
      <c r="J243" s="1075"/>
      <c r="K243" s="2554"/>
      <c r="L243" s="2549"/>
    </row>
    <row r="244" spans="1:12" ht="24.95" customHeight="1">
      <c r="A244" s="1496"/>
      <c r="B244" s="2313"/>
      <c r="C244" s="1798"/>
      <c r="D244" s="1496"/>
      <c r="E244" s="1497"/>
      <c r="F244" s="1514"/>
      <c r="G244" s="1617"/>
      <c r="H244" s="1496"/>
      <c r="I244" s="2313"/>
      <c r="J244" s="1075"/>
      <c r="K244" s="2554"/>
      <c r="L244" s="2549"/>
    </row>
    <row r="245" spans="1:12" ht="24.95" customHeight="1">
      <c r="A245" s="1496"/>
      <c r="B245" s="2313"/>
      <c r="C245" s="1798"/>
      <c r="D245" s="1496"/>
      <c r="E245" s="1497"/>
      <c r="F245" s="1514"/>
      <c r="G245" s="1617"/>
      <c r="H245" s="1496"/>
      <c r="I245" s="2313"/>
      <c r="J245" s="1075"/>
      <c r="K245" s="2554"/>
      <c r="L245" s="2549"/>
    </row>
    <row r="246" spans="1:12" ht="24.95" customHeight="1">
      <c r="A246" s="1496"/>
      <c r="B246" s="2313"/>
      <c r="C246" s="1798"/>
      <c r="D246" s="1496"/>
      <c r="E246" s="1497"/>
      <c r="F246" s="1514"/>
      <c r="G246" s="1617"/>
      <c r="H246" s="1496"/>
      <c r="I246" s="2313"/>
      <c r="J246" s="1075"/>
      <c r="K246" s="2554"/>
      <c r="L246" s="2549"/>
    </row>
    <row r="247" spans="1:12" ht="24.95" customHeight="1">
      <c r="A247" s="1496"/>
      <c r="B247" s="2313"/>
      <c r="C247" s="1798"/>
      <c r="D247" s="1496"/>
      <c r="E247" s="1497"/>
      <c r="F247" s="1514"/>
      <c r="G247" s="1617"/>
      <c r="H247" s="1496"/>
      <c r="I247" s="2313"/>
      <c r="J247" s="1075"/>
      <c r="K247" s="2554"/>
      <c r="L247" s="2549"/>
    </row>
    <row r="248" spans="1:12" ht="24.95" customHeight="1">
      <c r="A248" s="1496"/>
      <c r="B248" s="2313"/>
      <c r="C248" s="1798"/>
      <c r="D248" s="1496"/>
      <c r="E248" s="1497"/>
      <c r="F248" s="1514"/>
      <c r="G248" s="1617"/>
      <c r="H248" s="1496"/>
      <c r="I248" s="2313"/>
      <c r="J248" s="1075"/>
      <c r="K248" s="2554"/>
      <c r="L248" s="2549"/>
    </row>
    <row r="249" spans="1:12" ht="24.95" customHeight="1">
      <c r="A249" s="1496"/>
      <c r="B249" s="2313"/>
      <c r="C249" s="1798"/>
      <c r="D249" s="1496"/>
      <c r="E249" s="1497"/>
      <c r="F249" s="1514"/>
      <c r="G249" s="1617"/>
      <c r="H249" s="1496"/>
      <c r="I249" s="2313"/>
      <c r="J249" s="1075"/>
      <c r="K249" s="2554"/>
      <c r="L249" s="2549"/>
    </row>
    <row r="250" spans="1:12" ht="24.95" customHeight="1">
      <c r="A250" s="1496"/>
      <c r="B250" s="2313"/>
      <c r="C250" s="1798"/>
      <c r="D250" s="1496"/>
      <c r="E250" s="1497"/>
      <c r="F250" s="1514"/>
      <c r="G250" s="1617"/>
      <c r="H250" s="1496"/>
      <c r="I250" s="2313"/>
      <c r="J250" s="1075"/>
      <c r="K250" s="2554"/>
      <c r="L250" s="2549"/>
    </row>
    <row r="251" spans="1:12" ht="24.95" customHeight="1">
      <c r="A251" s="1496"/>
      <c r="B251" s="2313"/>
      <c r="C251" s="1798"/>
      <c r="D251" s="1496"/>
      <c r="E251" s="1497"/>
      <c r="F251" s="1514"/>
      <c r="G251" s="1617"/>
      <c r="H251" s="1496"/>
      <c r="I251" s="2313"/>
      <c r="J251" s="1075"/>
      <c r="K251" s="2554"/>
      <c r="L251" s="2549"/>
    </row>
    <row r="252" spans="1:12" ht="24.95" customHeight="1">
      <c r="A252" s="1496"/>
      <c r="B252" s="2313"/>
      <c r="C252" s="1798"/>
      <c r="D252" s="1496"/>
      <c r="E252" s="1497"/>
      <c r="F252" s="1514"/>
      <c r="G252" s="1617"/>
      <c r="H252" s="1496"/>
      <c r="I252" s="2313"/>
      <c r="J252" s="1075"/>
      <c r="K252" s="2554"/>
      <c r="L252" s="2549"/>
    </row>
    <row r="253" spans="1:12" ht="24.95" customHeight="1">
      <c r="A253" s="1496"/>
      <c r="B253" s="2313"/>
      <c r="C253" s="1798"/>
      <c r="D253" s="1496"/>
      <c r="E253" s="1497"/>
      <c r="F253" s="1514"/>
      <c r="G253" s="1617"/>
      <c r="H253" s="1496"/>
      <c r="I253" s="2313"/>
      <c r="J253" s="1075"/>
      <c r="K253" s="2554"/>
      <c r="L253" s="2549"/>
    </row>
    <row r="254" spans="1:12" ht="24.95" customHeight="1">
      <c r="A254" s="1496"/>
      <c r="B254" s="2313"/>
      <c r="C254" s="1798"/>
      <c r="D254" s="1496"/>
      <c r="E254" s="1497"/>
      <c r="F254" s="1514"/>
      <c r="G254" s="1617"/>
      <c r="H254" s="1496"/>
      <c r="I254" s="2313"/>
      <c r="J254" s="1075"/>
      <c r="K254" s="2554"/>
      <c r="L254" s="2549"/>
    </row>
    <row r="255" spans="1:12" ht="24.95" customHeight="1">
      <c r="A255" s="1496"/>
      <c r="B255" s="2313"/>
      <c r="C255" s="1798"/>
      <c r="D255" s="1496"/>
      <c r="E255" s="1497"/>
      <c r="F255" s="1514"/>
      <c r="G255" s="1617"/>
      <c r="H255" s="1496"/>
      <c r="I255" s="2313"/>
      <c r="J255" s="1075"/>
      <c r="K255" s="2554"/>
      <c r="L255" s="2549"/>
    </row>
    <row r="256" spans="1:12" ht="24.95" customHeight="1">
      <c r="A256" s="1496"/>
      <c r="B256" s="2313"/>
      <c r="C256" s="1798"/>
      <c r="D256" s="1496"/>
      <c r="E256" s="1497"/>
      <c r="F256" s="1514"/>
      <c r="G256" s="1617"/>
      <c r="H256" s="1496"/>
      <c r="I256" s="2313"/>
      <c r="J256" s="1075"/>
      <c r="K256" s="2554"/>
      <c r="L256" s="2549"/>
    </row>
    <row r="257" spans="1:12" ht="24.95" customHeight="1">
      <c r="A257" s="1496"/>
      <c r="B257" s="2313"/>
      <c r="C257" s="1798"/>
      <c r="D257" s="1496"/>
      <c r="E257" s="1497"/>
      <c r="F257" s="1514"/>
      <c r="G257" s="1617"/>
      <c r="H257" s="1496"/>
      <c r="I257" s="2313"/>
      <c r="J257" s="1075"/>
      <c r="K257" s="2554"/>
      <c r="L257" s="2549"/>
    </row>
    <row r="258" spans="1:12" ht="24.95" customHeight="1">
      <c r="A258" s="1496"/>
      <c r="B258" s="2313"/>
      <c r="C258" s="1798"/>
      <c r="D258" s="1496"/>
      <c r="E258" s="1497"/>
      <c r="F258" s="1514"/>
      <c r="G258" s="1617"/>
      <c r="H258" s="1496"/>
      <c r="I258" s="2313"/>
      <c r="J258" s="1075"/>
      <c r="K258" s="2554"/>
      <c r="L258" s="2549"/>
    </row>
    <row r="259" spans="1:12" ht="24.95" customHeight="1">
      <c r="A259" s="1496"/>
      <c r="B259" s="2313"/>
      <c r="C259" s="1798"/>
      <c r="D259" s="1496"/>
      <c r="E259" s="1497"/>
      <c r="F259" s="1514"/>
      <c r="G259" s="1617"/>
      <c r="H259" s="1496"/>
      <c r="I259" s="2313"/>
      <c r="J259" s="1075"/>
      <c r="K259" s="2554"/>
      <c r="L259" s="2549"/>
    </row>
    <row r="260" spans="1:12" ht="24.95" customHeight="1">
      <c r="A260" s="1496"/>
      <c r="B260" s="2313"/>
      <c r="C260" s="1798"/>
      <c r="D260" s="1496"/>
      <c r="E260" s="1497"/>
      <c r="F260" s="1514"/>
      <c r="G260" s="1617"/>
      <c r="H260" s="1496"/>
      <c r="I260" s="2313"/>
      <c r="J260" s="1075"/>
      <c r="K260" s="2554"/>
      <c r="L260" s="2549"/>
    </row>
    <row r="261" spans="1:12" ht="24.95" customHeight="1">
      <c r="A261" s="1496"/>
      <c r="B261" s="2313"/>
      <c r="C261" s="1798"/>
      <c r="D261" s="1496"/>
      <c r="E261" s="1497"/>
      <c r="F261" s="1514"/>
      <c r="G261" s="1617"/>
      <c r="H261" s="1496"/>
      <c r="I261" s="2313"/>
      <c r="J261" s="1075"/>
      <c r="K261" s="2554"/>
      <c r="L261" s="2549"/>
    </row>
    <row r="262" spans="1:12" ht="24.95" customHeight="1">
      <c r="A262" s="1496"/>
      <c r="B262" s="2313"/>
      <c r="C262" s="1798"/>
      <c r="D262" s="1496"/>
      <c r="E262" s="1497"/>
      <c r="F262" s="1514"/>
      <c r="G262" s="1617"/>
      <c r="H262" s="1496"/>
      <c r="I262" s="2313"/>
      <c r="J262" s="1075"/>
      <c r="K262" s="2554"/>
      <c r="L262" s="2549"/>
    </row>
    <row r="263" spans="1:12" ht="24.95" customHeight="1">
      <c r="A263" s="1496"/>
      <c r="B263" s="2313"/>
      <c r="C263" s="1798"/>
      <c r="D263" s="1496"/>
      <c r="E263" s="1497"/>
      <c r="F263" s="1514"/>
      <c r="G263" s="1617"/>
      <c r="H263" s="1496"/>
      <c r="I263" s="2313"/>
      <c r="J263" s="1075"/>
      <c r="K263" s="2554"/>
      <c r="L263" s="2549"/>
    </row>
    <row r="264" spans="1:12" ht="24.95" customHeight="1">
      <c r="A264" s="1496"/>
      <c r="B264" s="2313"/>
      <c r="C264" s="1798"/>
      <c r="D264" s="1496"/>
      <c r="E264" s="1497"/>
      <c r="F264" s="1514"/>
      <c r="G264" s="1617"/>
      <c r="H264" s="1496"/>
      <c r="I264" s="2313"/>
      <c r="J264" s="1075"/>
      <c r="K264" s="2554"/>
      <c r="L264" s="2549"/>
    </row>
    <row r="265" spans="1:12" ht="24.95" customHeight="1">
      <c r="A265" s="1496"/>
      <c r="B265" s="2313"/>
      <c r="C265" s="1798"/>
      <c r="D265" s="1496"/>
      <c r="E265" s="1497"/>
      <c r="F265" s="1514"/>
      <c r="G265" s="1617"/>
      <c r="H265" s="1496"/>
      <c r="I265" s="2313"/>
      <c r="J265" s="1075"/>
      <c r="K265" s="2554"/>
      <c r="L265" s="2549"/>
    </row>
    <row r="266" spans="1:12" ht="24.95" customHeight="1">
      <c r="A266" s="1496"/>
      <c r="B266" s="2313"/>
      <c r="C266" s="1798"/>
      <c r="D266" s="1496"/>
      <c r="E266" s="1497"/>
      <c r="F266" s="1514"/>
      <c r="G266" s="1617"/>
      <c r="H266" s="1496"/>
      <c r="I266" s="2313"/>
      <c r="J266" s="1075"/>
      <c r="K266" s="2554"/>
      <c r="L266" s="2549"/>
    </row>
    <row r="267" spans="1:12" ht="24.95" customHeight="1">
      <c r="A267" s="1496"/>
      <c r="B267" s="2313"/>
      <c r="C267" s="1798"/>
      <c r="D267" s="1496"/>
      <c r="E267" s="1497"/>
      <c r="F267" s="1514"/>
      <c r="G267" s="1617"/>
      <c r="H267" s="1496"/>
      <c r="I267" s="2313"/>
      <c r="J267" s="1075"/>
      <c r="K267" s="2554"/>
      <c r="L267" s="2549"/>
    </row>
    <row r="268" spans="1:12" ht="24.95" customHeight="1">
      <c r="A268" s="1496"/>
      <c r="B268" s="2313"/>
      <c r="C268" s="1798"/>
      <c r="D268" s="1496"/>
      <c r="E268" s="1497"/>
      <c r="F268" s="1514"/>
      <c r="G268" s="1617"/>
      <c r="H268" s="1496"/>
      <c r="I268" s="2313"/>
      <c r="J268" s="1075"/>
      <c r="K268" s="2554"/>
      <c r="L268" s="2549"/>
    </row>
    <row r="269" spans="1:12" ht="24.95" customHeight="1">
      <c r="A269" s="1496"/>
      <c r="B269" s="2313"/>
      <c r="C269" s="1798"/>
      <c r="D269" s="1496"/>
      <c r="E269" s="1497"/>
      <c r="F269" s="1514"/>
      <c r="G269" s="1617"/>
      <c r="H269" s="1496"/>
      <c r="I269" s="2313"/>
      <c r="J269" s="1075"/>
      <c r="K269" s="2554"/>
      <c r="L269" s="2549"/>
    </row>
    <row r="270" spans="1:12" ht="24.95" customHeight="1">
      <c r="A270" s="1496"/>
      <c r="B270" s="2313"/>
      <c r="C270" s="1798"/>
      <c r="D270" s="1496"/>
      <c r="E270" s="1497"/>
      <c r="F270" s="1514"/>
      <c r="G270" s="1617"/>
      <c r="H270" s="1496"/>
      <c r="I270" s="2313"/>
      <c r="J270" s="1075"/>
      <c r="K270" s="2554"/>
      <c r="L270" s="2549"/>
    </row>
    <row r="271" spans="1:12" ht="24.95" customHeight="1">
      <c r="A271" s="1496"/>
      <c r="B271" s="2313"/>
      <c r="C271" s="1798"/>
      <c r="D271" s="1496"/>
      <c r="E271" s="1497"/>
      <c r="F271" s="1514"/>
      <c r="G271" s="1617"/>
      <c r="H271" s="1496"/>
      <c r="I271" s="2313"/>
      <c r="J271" s="1075"/>
      <c r="K271" s="2554"/>
      <c r="L271" s="2549"/>
    </row>
    <row r="272" spans="1:12" ht="24.95" customHeight="1">
      <c r="A272" s="1496"/>
      <c r="B272" s="2313"/>
      <c r="C272" s="1798"/>
      <c r="D272" s="1496"/>
      <c r="E272" s="1497"/>
      <c r="F272" s="1514"/>
      <c r="G272" s="1617"/>
      <c r="H272" s="1496"/>
      <c r="I272" s="2313"/>
      <c r="J272" s="1075"/>
      <c r="K272" s="2554"/>
      <c r="L272" s="2549"/>
    </row>
    <row r="273" spans="1:12" ht="24.95" customHeight="1">
      <c r="A273" s="1496"/>
      <c r="B273" s="2313"/>
      <c r="C273" s="1798"/>
      <c r="D273" s="1496"/>
      <c r="E273" s="1497"/>
      <c r="F273" s="1514"/>
      <c r="G273" s="1617"/>
      <c r="H273" s="1496"/>
      <c r="I273" s="2313"/>
      <c r="J273" s="1075"/>
      <c r="K273" s="2554"/>
      <c r="L273" s="2549"/>
    </row>
    <row r="274" spans="1:12" ht="24.95" customHeight="1">
      <c r="A274" s="1496"/>
      <c r="B274" s="2313"/>
      <c r="C274" s="1798"/>
      <c r="D274" s="1496"/>
      <c r="E274" s="1497"/>
      <c r="F274" s="1514"/>
      <c r="G274" s="1617"/>
      <c r="H274" s="1496"/>
      <c r="I274" s="2313"/>
      <c r="J274" s="1075"/>
      <c r="K274" s="2554"/>
      <c r="L274" s="2549"/>
    </row>
    <row r="275" spans="1:12" ht="24.95" customHeight="1">
      <c r="A275" s="1496"/>
      <c r="B275" s="2313"/>
      <c r="C275" s="1798"/>
      <c r="D275" s="1496"/>
      <c r="E275" s="1497"/>
      <c r="F275" s="1514"/>
      <c r="G275" s="1617"/>
      <c r="H275" s="1496"/>
      <c r="I275" s="2313"/>
      <c r="J275" s="1075"/>
      <c r="K275" s="2554"/>
      <c r="L275" s="2549"/>
    </row>
    <row r="276" spans="1:12" ht="24.95" customHeight="1">
      <c r="A276" s="1496"/>
      <c r="B276" s="2313"/>
      <c r="C276" s="1798"/>
      <c r="D276" s="1496"/>
      <c r="E276" s="1497"/>
      <c r="F276" s="1514"/>
      <c r="G276" s="1617"/>
      <c r="H276" s="1496"/>
      <c r="I276" s="2313"/>
      <c r="J276" s="1075"/>
      <c r="K276" s="2554"/>
      <c r="L276" s="2549"/>
    </row>
    <row r="277" spans="1:12" ht="24.95" customHeight="1">
      <c r="A277" s="1496"/>
      <c r="B277" s="2313"/>
      <c r="C277" s="1798"/>
      <c r="D277" s="1496"/>
      <c r="E277" s="1497"/>
      <c r="F277" s="1514"/>
      <c r="G277" s="1617"/>
      <c r="H277" s="1496"/>
      <c r="I277" s="2313"/>
      <c r="J277" s="1075"/>
      <c r="K277" s="2554"/>
      <c r="L277" s="2549"/>
    </row>
    <row r="278" spans="1:12" ht="24.95" customHeight="1">
      <c r="A278" s="1496"/>
      <c r="B278" s="2313"/>
      <c r="C278" s="1798"/>
      <c r="D278" s="1496"/>
      <c r="E278" s="1497"/>
      <c r="F278" s="1514"/>
      <c r="G278" s="1617"/>
      <c r="H278" s="1496"/>
      <c r="I278" s="2313"/>
      <c r="J278" s="1075"/>
      <c r="K278" s="2554"/>
      <c r="L278" s="2549"/>
    </row>
    <row r="279" spans="1:12" ht="24.95" customHeight="1">
      <c r="A279" s="1496"/>
      <c r="B279" s="2313"/>
      <c r="C279" s="1798"/>
      <c r="D279" s="1496"/>
      <c r="E279" s="1497"/>
      <c r="F279" s="1514"/>
      <c r="G279" s="1617"/>
      <c r="H279" s="1496"/>
      <c r="I279" s="2313"/>
      <c r="J279" s="1075"/>
      <c r="K279" s="2554"/>
      <c r="L279" s="2549"/>
    </row>
    <row r="280" spans="1:12" ht="24.95" customHeight="1">
      <c r="A280" s="1496"/>
      <c r="B280" s="2313"/>
      <c r="C280" s="1798"/>
      <c r="D280" s="1496"/>
      <c r="E280" s="1497"/>
      <c r="F280" s="1514"/>
      <c r="G280" s="1617"/>
      <c r="H280" s="1496"/>
      <c r="I280" s="2313"/>
      <c r="J280" s="1075"/>
      <c r="K280" s="2554"/>
      <c r="L280" s="2549"/>
    </row>
    <row r="281" spans="1:12" ht="24.95" customHeight="1">
      <c r="A281" s="1496"/>
      <c r="B281" s="2313"/>
      <c r="C281" s="1798"/>
      <c r="D281" s="1496"/>
      <c r="E281" s="1497"/>
      <c r="F281" s="1514"/>
      <c r="G281" s="1617"/>
      <c r="H281" s="1496"/>
      <c r="I281" s="2313"/>
      <c r="J281" s="1075"/>
      <c r="K281" s="2554"/>
      <c r="L281" s="2549"/>
    </row>
    <row r="282" spans="1:12" ht="24.95" customHeight="1">
      <c r="A282" s="1496"/>
      <c r="B282" s="2313"/>
      <c r="C282" s="1798"/>
      <c r="D282" s="1496"/>
      <c r="E282" s="1497"/>
      <c r="F282" s="1514"/>
      <c r="G282" s="1617"/>
      <c r="H282" s="1496"/>
      <c r="I282" s="2313"/>
      <c r="J282" s="1075"/>
      <c r="K282" s="2554"/>
      <c r="L282" s="2549"/>
    </row>
    <row r="283" spans="1:12" ht="24.95" customHeight="1">
      <c r="A283" s="1496"/>
      <c r="B283" s="2313"/>
      <c r="C283" s="1798"/>
      <c r="D283" s="1496"/>
      <c r="E283" s="1497"/>
      <c r="F283" s="1514"/>
      <c r="G283" s="1617"/>
      <c r="H283" s="1496"/>
      <c r="I283" s="2313"/>
      <c r="J283" s="1075"/>
      <c r="K283" s="2554"/>
      <c r="L283" s="2549"/>
    </row>
    <row r="284" spans="1:12" ht="24.95" customHeight="1">
      <c r="A284" s="1496"/>
      <c r="B284" s="2313"/>
      <c r="C284" s="1798"/>
      <c r="D284" s="1496"/>
      <c r="E284" s="1497"/>
      <c r="F284" s="1514"/>
      <c r="G284" s="1617"/>
      <c r="H284" s="1496"/>
      <c r="I284" s="2313"/>
      <c r="J284" s="1075"/>
      <c r="K284" s="2554"/>
      <c r="L284" s="2549"/>
    </row>
    <row r="285" spans="1:12" ht="24.95" customHeight="1">
      <c r="A285" s="1496"/>
      <c r="B285" s="2313"/>
      <c r="C285" s="1798"/>
      <c r="D285" s="1496"/>
      <c r="E285" s="1497"/>
      <c r="F285" s="1514"/>
      <c r="G285" s="1617"/>
      <c r="H285" s="1496"/>
      <c r="I285" s="2313"/>
      <c r="J285" s="1075"/>
      <c r="K285" s="2554"/>
      <c r="L285" s="2549"/>
    </row>
    <row r="286" spans="1:12" ht="24.95" customHeight="1">
      <c r="A286" s="1496"/>
      <c r="B286" s="2313"/>
      <c r="C286" s="1798"/>
      <c r="D286" s="1496"/>
      <c r="E286" s="1497"/>
      <c r="F286" s="1514"/>
      <c r="G286" s="1617"/>
      <c r="H286" s="1496"/>
      <c r="I286" s="2313"/>
      <c r="J286" s="1075"/>
      <c r="K286" s="2554"/>
      <c r="L286" s="2549"/>
    </row>
    <row r="287" spans="1:12" ht="24.95" customHeight="1">
      <c r="A287" s="1496"/>
      <c r="B287" s="2313"/>
      <c r="C287" s="1798"/>
      <c r="D287" s="1496"/>
      <c r="E287" s="1497"/>
      <c r="F287" s="1514"/>
      <c r="G287" s="1617"/>
      <c r="H287" s="1496"/>
      <c r="I287" s="2313"/>
      <c r="J287" s="1075"/>
      <c r="K287" s="2554"/>
      <c r="L287" s="2549"/>
    </row>
    <row r="288" spans="1:12" ht="24.95" customHeight="1">
      <c r="A288" s="1496"/>
      <c r="B288" s="2313"/>
      <c r="C288" s="1798"/>
      <c r="D288" s="1496"/>
      <c r="E288" s="1497"/>
      <c r="F288" s="1514"/>
      <c r="G288" s="1617"/>
      <c r="H288" s="1496"/>
      <c r="I288" s="2313"/>
      <c r="J288" s="1075"/>
      <c r="K288" s="2554"/>
      <c r="L288" s="2549"/>
    </row>
    <row r="289" spans="1:12" ht="24.95" customHeight="1">
      <c r="A289" s="1496"/>
      <c r="B289" s="2313"/>
      <c r="C289" s="1798"/>
      <c r="D289" s="1496"/>
      <c r="E289" s="1497"/>
      <c r="F289" s="1514"/>
      <c r="G289" s="1617"/>
      <c r="H289" s="1496"/>
      <c r="I289" s="2313"/>
      <c r="J289" s="1075"/>
      <c r="K289" s="2554"/>
      <c r="L289" s="2549"/>
    </row>
    <row r="290" spans="1:12" ht="24.95" customHeight="1">
      <c r="A290" s="1496"/>
      <c r="B290" s="2313"/>
      <c r="C290" s="1798"/>
      <c r="D290" s="1496"/>
      <c r="E290" s="1497"/>
      <c r="F290" s="1514"/>
      <c r="G290" s="1617"/>
      <c r="H290" s="1496"/>
      <c r="I290" s="2313"/>
      <c r="J290" s="1075"/>
      <c r="K290" s="2554"/>
      <c r="L290" s="2549"/>
    </row>
    <row r="291" spans="1:12" ht="24.95" customHeight="1">
      <c r="A291" s="1496"/>
      <c r="B291" s="2313"/>
      <c r="C291" s="1798"/>
      <c r="D291" s="1496"/>
      <c r="E291" s="1497"/>
      <c r="F291" s="1514"/>
      <c r="G291" s="1617"/>
      <c r="H291" s="1496"/>
      <c r="I291" s="2313"/>
      <c r="J291" s="1075"/>
      <c r="K291" s="2554"/>
      <c r="L291" s="2549"/>
    </row>
    <row r="292" spans="1:12" ht="24.95" customHeight="1">
      <c r="A292" s="1496"/>
      <c r="B292" s="2313"/>
      <c r="C292" s="1798"/>
      <c r="D292" s="1496"/>
      <c r="E292" s="1497"/>
      <c r="F292" s="1514"/>
      <c r="G292" s="1617"/>
      <c r="H292" s="1496"/>
      <c r="I292" s="2313"/>
      <c r="J292" s="1075"/>
      <c r="K292" s="2554"/>
      <c r="L292" s="2549"/>
    </row>
    <row r="293" spans="1:12" ht="24.95" customHeight="1">
      <c r="A293" s="1496"/>
      <c r="B293" s="2313"/>
      <c r="C293" s="1798"/>
      <c r="D293" s="1496"/>
      <c r="E293" s="1497"/>
      <c r="F293" s="1514"/>
      <c r="G293" s="1617"/>
      <c r="H293" s="1496"/>
      <c r="I293" s="2313"/>
      <c r="J293" s="1075"/>
      <c r="K293" s="2554"/>
      <c r="L293" s="2549"/>
    </row>
    <row r="294" spans="1:12" ht="24.95" customHeight="1">
      <c r="A294" s="1496"/>
      <c r="B294" s="2313"/>
      <c r="C294" s="1798"/>
      <c r="D294" s="1496"/>
      <c r="E294" s="1497"/>
      <c r="F294" s="1514"/>
      <c r="G294" s="1617"/>
      <c r="H294" s="1496"/>
      <c r="I294" s="2313"/>
      <c r="J294" s="1075"/>
      <c r="K294" s="2554"/>
      <c r="L294" s="2549"/>
    </row>
    <row r="295" spans="1:12" ht="24.95" customHeight="1">
      <c r="A295" s="1496"/>
      <c r="B295" s="2313"/>
      <c r="C295" s="1798"/>
      <c r="D295" s="1496"/>
      <c r="E295" s="1497"/>
      <c r="F295" s="1514"/>
      <c r="G295" s="1617"/>
      <c r="H295" s="1496"/>
      <c r="I295" s="2313"/>
      <c r="J295" s="1075"/>
      <c r="K295" s="2554"/>
      <c r="L295" s="2549"/>
    </row>
    <row r="296" spans="1:12" ht="24.95" customHeight="1">
      <c r="A296" s="1496"/>
      <c r="B296" s="2313"/>
      <c r="C296" s="1798"/>
      <c r="D296" s="1496"/>
      <c r="E296" s="1497"/>
      <c r="F296" s="1514"/>
      <c r="G296" s="1617"/>
      <c r="H296" s="1496"/>
      <c r="I296" s="2313"/>
      <c r="J296" s="1075"/>
      <c r="K296" s="2554"/>
      <c r="L296" s="2549"/>
    </row>
    <row r="297" spans="1:12" ht="24.95" customHeight="1">
      <c r="A297" s="1496"/>
      <c r="B297" s="2313"/>
      <c r="C297" s="1798"/>
      <c r="D297" s="1496"/>
      <c r="E297" s="1497"/>
      <c r="F297" s="1514"/>
      <c r="G297" s="1617"/>
      <c r="H297" s="1496"/>
      <c r="I297" s="2313"/>
      <c r="J297" s="1075"/>
      <c r="K297" s="2554"/>
      <c r="L297" s="2549"/>
    </row>
    <row r="298" spans="1:12" ht="24.95" customHeight="1">
      <c r="A298" s="1496"/>
      <c r="B298" s="2313"/>
      <c r="C298" s="1798"/>
      <c r="D298" s="1496"/>
      <c r="E298" s="1497"/>
      <c r="F298" s="1514"/>
      <c r="G298" s="1617"/>
      <c r="H298" s="1496"/>
      <c r="I298" s="2313"/>
      <c r="J298" s="1075"/>
      <c r="K298" s="2554"/>
      <c r="L298" s="2549"/>
    </row>
    <row r="299" spans="1:12" ht="24.95" customHeight="1">
      <c r="A299" s="1496"/>
      <c r="B299" s="2313"/>
      <c r="C299" s="1798"/>
      <c r="D299" s="1496"/>
      <c r="E299" s="1497"/>
      <c r="F299" s="1514"/>
      <c r="G299" s="1617"/>
      <c r="H299" s="1496"/>
      <c r="I299" s="2313"/>
      <c r="J299" s="1075"/>
      <c r="K299" s="2554"/>
      <c r="L299" s="2549"/>
    </row>
    <row r="300" spans="1:12" ht="24.95" customHeight="1">
      <c r="A300" s="1496"/>
      <c r="B300" s="2313"/>
      <c r="C300" s="1798"/>
      <c r="D300" s="1496"/>
      <c r="E300" s="1497"/>
      <c r="F300" s="1514"/>
      <c r="G300" s="1617"/>
      <c r="H300" s="1496"/>
      <c r="I300" s="2313"/>
      <c r="J300" s="1075"/>
      <c r="K300" s="2554"/>
      <c r="L300" s="2549"/>
    </row>
    <row r="301" spans="1:12" ht="24.95" customHeight="1">
      <c r="A301" s="1496"/>
      <c r="B301" s="2313"/>
      <c r="C301" s="1798"/>
      <c r="D301" s="1496"/>
      <c r="E301" s="1497"/>
      <c r="F301" s="1514"/>
      <c r="G301" s="1617"/>
      <c r="H301" s="1496"/>
      <c r="I301" s="2313"/>
      <c r="J301" s="1075"/>
      <c r="K301" s="2554"/>
      <c r="L301" s="2549"/>
    </row>
    <row r="302" spans="1:12" ht="24.95" customHeight="1">
      <c r="A302" s="1496"/>
      <c r="B302" s="2313"/>
      <c r="C302" s="1798"/>
      <c r="D302" s="1496"/>
      <c r="E302" s="1497"/>
      <c r="F302" s="1514"/>
      <c r="G302" s="1617"/>
      <c r="H302" s="1496"/>
      <c r="I302" s="2313"/>
      <c r="J302" s="1075"/>
      <c r="K302" s="2554"/>
      <c r="L302" s="2549"/>
    </row>
    <row r="303" spans="1:12" ht="24.95" customHeight="1">
      <c r="A303" s="1496"/>
      <c r="B303" s="2313"/>
      <c r="C303" s="1798"/>
      <c r="D303" s="1496"/>
      <c r="E303" s="1497"/>
      <c r="F303" s="1514"/>
      <c r="G303" s="1617"/>
      <c r="H303" s="1496"/>
      <c r="I303" s="2313"/>
      <c r="J303" s="1075"/>
      <c r="K303" s="2554"/>
      <c r="L303" s="2549"/>
    </row>
    <row r="304" spans="1:12" ht="24.95" customHeight="1">
      <c r="A304" s="1496"/>
      <c r="B304" s="2313"/>
      <c r="C304" s="1798"/>
      <c r="D304" s="1496"/>
      <c r="E304" s="1497"/>
      <c r="F304" s="1514"/>
      <c r="G304" s="1617"/>
      <c r="H304" s="1496"/>
      <c r="I304" s="2313"/>
      <c r="J304" s="1075"/>
      <c r="K304" s="2554"/>
      <c r="L304" s="2549"/>
    </row>
    <row r="305" spans="1:12" ht="24.95" customHeight="1">
      <c r="A305" s="1496"/>
      <c r="B305" s="2313"/>
      <c r="C305" s="1798"/>
      <c r="D305" s="1496"/>
      <c r="E305" s="1497"/>
      <c r="F305" s="1514"/>
      <c r="G305" s="1617"/>
      <c r="H305" s="1496"/>
      <c r="I305" s="2313"/>
      <c r="J305" s="1075"/>
      <c r="K305" s="2554"/>
      <c r="L305" s="2549"/>
    </row>
    <row r="306" spans="1:12" ht="24.95" customHeight="1">
      <c r="A306" s="1496"/>
      <c r="B306" s="2313"/>
      <c r="C306" s="1798"/>
      <c r="D306" s="1496"/>
      <c r="E306" s="1497"/>
      <c r="F306" s="1514"/>
      <c r="G306" s="1617"/>
      <c r="H306" s="1496"/>
      <c r="I306" s="2313"/>
      <c r="J306" s="1075"/>
      <c r="K306" s="2554"/>
      <c r="L306" s="2549"/>
    </row>
    <row r="307" spans="1:12" ht="24.95" customHeight="1">
      <c r="A307" s="1496"/>
      <c r="B307" s="2313"/>
      <c r="C307" s="1798"/>
      <c r="D307" s="1496"/>
      <c r="E307" s="1497"/>
      <c r="F307" s="1514"/>
      <c r="G307" s="1617"/>
      <c r="H307" s="1496"/>
      <c r="I307" s="2313"/>
      <c r="J307" s="1075"/>
      <c r="K307" s="2554"/>
      <c r="L307" s="2549"/>
    </row>
    <row r="308" spans="1:12" ht="24.95" customHeight="1">
      <c r="A308" s="1496"/>
      <c r="B308" s="2313"/>
      <c r="C308" s="1798"/>
      <c r="D308" s="1496"/>
      <c r="E308" s="1497"/>
      <c r="F308" s="1514"/>
      <c r="G308" s="1617"/>
      <c r="H308" s="1496"/>
      <c r="I308" s="2313"/>
      <c r="J308" s="1075"/>
      <c r="K308" s="2554"/>
      <c r="L308" s="2549"/>
    </row>
    <row r="309" spans="1:12" ht="24.95" customHeight="1">
      <c r="A309" s="1496"/>
      <c r="B309" s="2313"/>
      <c r="C309" s="1798"/>
      <c r="D309" s="1496"/>
      <c r="E309" s="1497"/>
      <c r="F309" s="1514"/>
      <c r="G309" s="1617"/>
      <c r="H309" s="1496"/>
      <c r="I309" s="2313"/>
      <c r="J309" s="1075"/>
      <c r="K309" s="2554"/>
      <c r="L309" s="2549"/>
    </row>
    <row r="310" spans="1:12" ht="24.95" customHeight="1">
      <c r="A310" s="1496"/>
      <c r="B310" s="2313"/>
      <c r="C310" s="1798"/>
      <c r="D310" s="1496"/>
      <c r="E310" s="1497"/>
      <c r="F310" s="1514"/>
      <c r="G310" s="1617"/>
      <c r="H310" s="1496"/>
      <c r="I310" s="2313"/>
      <c r="J310" s="1075"/>
      <c r="K310" s="2554"/>
      <c r="L310" s="2549"/>
    </row>
    <row r="311" spans="1:12" ht="24.95" customHeight="1">
      <c r="A311" s="1496"/>
      <c r="B311" s="2313"/>
      <c r="C311" s="1798"/>
      <c r="D311" s="1496"/>
      <c r="E311" s="1497"/>
      <c r="F311" s="1514"/>
      <c r="G311" s="1617"/>
      <c r="H311" s="1496"/>
      <c r="I311" s="2313"/>
      <c r="J311" s="1075"/>
      <c r="K311" s="2554"/>
      <c r="L311" s="2549"/>
    </row>
    <row r="312" spans="1:12" ht="24.95" customHeight="1">
      <c r="L312" s="2549"/>
    </row>
    <row r="313" spans="1:12" ht="24.95" customHeight="1">
      <c r="L313" s="2549"/>
    </row>
  </sheetData>
  <autoFilter ref="A1:K38" xr:uid="{1A186723-061B-4E49-8E47-3346D060080C}"/>
  <sortState ref="A2:L122">
    <sortCondition ref="K122"/>
  </sortState>
  <pageMargins left="0.511811024" right="0.511811024" top="0.78740157499999996" bottom="0.78740157499999996" header="0.31496062000000002" footer="0.31496062000000002"/>
  <pageSetup paperSize="9" scale="1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1"/>
  <sheetViews>
    <sheetView topLeftCell="C4" workbookViewId="0">
      <selection activeCell="D4" sqref="D4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" style="128" customWidth="1"/>
    <col min="11" max="11" width="85.5703125" style="128" customWidth="1"/>
    <col min="12" max="12" width="8.28515625" style="128" customWidth="1"/>
    <col min="13" max="16384" width="9.140625" style="128"/>
  </cols>
  <sheetData>
    <row r="1" spans="1:14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14">
      <c r="A2" s="648">
        <v>44866</v>
      </c>
      <c r="B2" s="649" t="s">
        <v>749</v>
      </c>
      <c r="C2" s="649">
        <v>32027</v>
      </c>
      <c r="D2" s="650" t="s">
        <v>750</v>
      </c>
      <c r="E2" s="651" t="s">
        <v>10</v>
      </c>
      <c r="F2" s="660">
        <v>44901</v>
      </c>
      <c r="G2" s="650" t="s">
        <v>751</v>
      </c>
      <c r="H2" s="653">
        <v>1102</v>
      </c>
      <c r="I2" s="652" t="s">
        <v>752</v>
      </c>
      <c r="J2" s="649">
        <v>3</v>
      </c>
      <c r="K2" s="651" t="s">
        <v>753</v>
      </c>
      <c r="L2" s="649" t="s">
        <v>13</v>
      </c>
    </row>
    <row r="3" spans="1:14">
      <c r="A3" s="654">
        <v>44866</v>
      </c>
      <c r="B3" s="655" t="s">
        <v>749</v>
      </c>
      <c r="C3" s="655">
        <v>33906</v>
      </c>
      <c r="D3" s="656" t="s">
        <v>754</v>
      </c>
      <c r="E3" s="657" t="s">
        <v>10</v>
      </c>
      <c r="F3" s="661">
        <v>44901</v>
      </c>
      <c r="G3" s="656" t="s">
        <v>751</v>
      </c>
      <c r="H3" s="659">
        <v>1102</v>
      </c>
      <c r="I3" s="658" t="s">
        <v>752</v>
      </c>
      <c r="J3" s="655">
        <v>3</v>
      </c>
      <c r="K3" s="657" t="s">
        <v>753</v>
      </c>
      <c r="L3" s="655" t="s">
        <v>13</v>
      </c>
    </row>
    <row r="4" spans="1:14">
      <c r="A4" s="83">
        <v>44866</v>
      </c>
      <c r="B4" s="28" t="s">
        <v>618</v>
      </c>
      <c r="C4" s="85">
        <v>19483</v>
      </c>
      <c r="D4" s="95" t="s">
        <v>619</v>
      </c>
      <c r="E4" s="186" t="s">
        <v>37</v>
      </c>
      <c r="F4" s="303">
        <v>44876</v>
      </c>
      <c r="G4" s="187" t="s">
        <v>620</v>
      </c>
      <c r="H4" s="53">
        <v>1168.72</v>
      </c>
      <c r="I4" s="52" t="s">
        <v>621</v>
      </c>
      <c r="J4" s="28">
        <v>2</v>
      </c>
      <c r="K4" s="29" t="s">
        <v>622</v>
      </c>
      <c r="L4" s="28" t="s">
        <v>13</v>
      </c>
      <c r="M4" s="72"/>
      <c r="N4" s="72"/>
    </row>
    <row r="5" spans="1:14" s="130" customFormat="1">
      <c r="A5" s="114">
        <v>44866</v>
      </c>
      <c r="B5" s="30" t="s">
        <v>618</v>
      </c>
      <c r="C5" s="121">
        <v>9667</v>
      </c>
      <c r="D5" s="101" t="s">
        <v>51</v>
      </c>
      <c r="E5" s="182" t="s">
        <v>37</v>
      </c>
      <c r="F5" s="304">
        <v>44876</v>
      </c>
      <c r="G5" s="185" t="s">
        <v>620</v>
      </c>
      <c r="H5" s="56">
        <v>1168.72</v>
      </c>
      <c r="I5" s="55" t="s">
        <v>621</v>
      </c>
      <c r="J5" s="30">
        <v>2</v>
      </c>
      <c r="K5" s="31" t="s">
        <v>622</v>
      </c>
      <c r="L5" s="30" t="s">
        <v>13</v>
      </c>
      <c r="M5" s="100"/>
      <c r="N5" s="100"/>
    </row>
    <row r="6" spans="1:14" s="2" customFormat="1">
      <c r="A6" s="83">
        <v>44869</v>
      </c>
      <c r="B6" s="28" t="s">
        <v>623</v>
      </c>
      <c r="C6" s="85">
        <v>32013</v>
      </c>
      <c r="D6" s="95" t="s">
        <v>624</v>
      </c>
      <c r="E6" s="186" t="s">
        <v>10</v>
      </c>
      <c r="F6" s="607">
        <v>44881</v>
      </c>
      <c r="G6" s="29" t="s">
        <v>38</v>
      </c>
      <c r="H6" s="53">
        <v>2045</v>
      </c>
      <c r="I6" s="52" t="s">
        <v>625</v>
      </c>
      <c r="J6" s="28">
        <v>5</v>
      </c>
      <c r="K6" s="27" t="s">
        <v>626</v>
      </c>
      <c r="L6" s="6" t="s">
        <v>13</v>
      </c>
      <c r="M6" s="72"/>
      <c r="N6" s="72"/>
    </row>
    <row r="7" spans="1:14">
      <c r="A7" s="114">
        <v>44872</v>
      </c>
      <c r="B7" s="30" t="s">
        <v>627</v>
      </c>
      <c r="C7" s="121">
        <v>8566510</v>
      </c>
      <c r="D7" s="31" t="s">
        <v>207</v>
      </c>
      <c r="E7" s="24" t="s">
        <v>10</v>
      </c>
      <c r="F7" s="304">
        <v>44881</v>
      </c>
      <c r="G7" s="194" t="s">
        <v>38</v>
      </c>
      <c r="H7" s="102">
        <v>2045</v>
      </c>
      <c r="I7" s="69" t="s">
        <v>625</v>
      </c>
      <c r="J7" s="25">
        <v>5</v>
      </c>
      <c r="K7" s="274" t="s">
        <v>628</v>
      </c>
      <c r="L7" s="25" t="s">
        <v>13</v>
      </c>
      <c r="M7" s="72"/>
      <c r="N7" s="72"/>
    </row>
    <row r="8" spans="1:14">
      <c r="A8" s="83">
        <v>44872</v>
      </c>
      <c r="B8" s="28" t="s">
        <v>627</v>
      </c>
      <c r="C8" s="28" t="s">
        <v>629</v>
      </c>
      <c r="D8" s="29" t="s">
        <v>630</v>
      </c>
      <c r="E8" s="186" t="s">
        <v>10</v>
      </c>
      <c r="F8" s="306">
        <v>44881</v>
      </c>
      <c r="G8" s="186" t="s">
        <v>38</v>
      </c>
      <c r="H8" s="53">
        <v>2045</v>
      </c>
      <c r="I8" s="52" t="s">
        <v>625</v>
      </c>
      <c r="J8" s="28">
        <v>5</v>
      </c>
      <c r="K8" s="29" t="s">
        <v>628</v>
      </c>
      <c r="L8" s="28" t="s">
        <v>13</v>
      </c>
      <c r="M8" s="72"/>
      <c r="N8" s="72"/>
    </row>
    <row r="9" spans="1:14">
      <c r="A9" s="83">
        <v>44874</v>
      </c>
      <c r="B9" s="28" t="s">
        <v>638</v>
      </c>
      <c r="C9" s="85">
        <v>17768</v>
      </c>
      <c r="D9" s="95" t="s">
        <v>101</v>
      </c>
      <c r="E9" s="186" t="s">
        <v>10</v>
      </c>
      <c r="F9" s="303">
        <v>44886</v>
      </c>
      <c r="G9" s="187" t="s">
        <v>639</v>
      </c>
      <c r="H9" s="53">
        <v>446</v>
      </c>
      <c r="I9" s="52" t="s">
        <v>640</v>
      </c>
      <c r="J9" s="28">
        <v>2</v>
      </c>
      <c r="K9" s="95" t="s">
        <v>518</v>
      </c>
      <c r="L9" s="28" t="s">
        <v>13</v>
      </c>
      <c r="M9" s="72"/>
      <c r="N9" s="72"/>
    </row>
    <row r="10" spans="1:14">
      <c r="A10" s="80">
        <v>44874</v>
      </c>
      <c r="B10" s="179" t="s">
        <v>641</v>
      </c>
      <c r="C10" s="121">
        <v>17768</v>
      </c>
      <c r="D10" s="101" t="s">
        <v>101</v>
      </c>
      <c r="E10" s="182" t="s">
        <v>10</v>
      </c>
      <c r="F10" s="305">
        <v>44886</v>
      </c>
      <c r="G10" s="26" t="s">
        <v>642</v>
      </c>
      <c r="H10" s="102">
        <v>446</v>
      </c>
      <c r="I10" s="69" t="s">
        <v>643</v>
      </c>
      <c r="J10" s="25">
        <v>2</v>
      </c>
      <c r="K10" s="185" t="s">
        <v>518</v>
      </c>
      <c r="L10" s="25" t="s">
        <v>13</v>
      </c>
      <c r="M10" s="72"/>
      <c r="N10" s="72"/>
    </row>
    <row r="11" spans="1:14">
      <c r="A11" s="83">
        <v>44875</v>
      </c>
      <c r="B11" s="28" t="s">
        <v>644</v>
      </c>
      <c r="C11" s="180">
        <v>50099781</v>
      </c>
      <c r="D11" s="29" t="s">
        <v>645</v>
      </c>
      <c r="E11" s="183" t="s">
        <v>9</v>
      </c>
      <c r="F11" s="303">
        <v>44890</v>
      </c>
      <c r="G11" s="187" t="s">
        <v>68</v>
      </c>
      <c r="H11" s="53">
        <v>1125</v>
      </c>
      <c r="I11" s="52" t="s">
        <v>646</v>
      </c>
      <c r="J11" s="28">
        <v>3</v>
      </c>
      <c r="K11" s="95" t="s">
        <v>491</v>
      </c>
      <c r="L11" s="28" t="s">
        <v>13</v>
      </c>
      <c r="M11" s="72"/>
      <c r="N11" s="72"/>
    </row>
    <row r="12" spans="1:14">
      <c r="A12" s="80">
        <v>44875</v>
      </c>
      <c r="B12" s="30" t="s">
        <v>644</v>
      </c>
      <c r="C12" s="30">
        <v>73164</v>
      </c>
      <c r="D12" s="31" t="s">
        <v>647</v>
      </c>
      <c r="E12" s="24" t="s">
        <v>9</v>
      </c>
      <c r="F12" s="304">
        <v>44890</v>
      </c>
      <c r="G12" s="185" t="s">
        <v>68</v>
      </c>
      <c r="H12" s="56">
        <v>1125</v>
      </c>
      <c r="I12" s="55" t="s">
        <v>646</v>
      </c>
      <c r="J12" s="30">
        <v>3</v>
      </c>
      <c r="K12" s="158" t="s">
        <v>491</v>
      </c>
      <c r="L12" s="30" t="s">
        <v>13</v>
      </c>
      <c r="M12" s="72"/>
      <c r="N12" s="72"/>
    </row>
    <row r="13" spans="1:14">
      <c r="A13" s="81">
        <v>44875</v>
      </c>
      <c r="B13" s="28" t="s">
        <v>644</v>
      </c>
      <c r="C13" s="28">
        <v>50064582</v>
      </c>
      <c r="D13" s="29" t="s">
        <v>462</v>
      </c>
      <c r="E13" s="27" t="s">
        <v>9</v>
      </c>
      <c r="F13" s="303">
        <v>44890</v>
      </c>
      <c r="G13" s="184" t="s">
        <v>68</v>
      </c>
      <c r="H13" s="53">
        <v>1125</v>
      </c>
      <c r="I13" s="70" t="s">
        <v>646</v>
      </c>
      <c r="J13" s="28">
        <v>3</v>
      </c>
      <c r="K13" s="68" t="s">
        <v>491</v>
      </c>
      <c r="L13" s="67" t="s">
        <v>13</v>
      </c>
      <c r="M13" s="72"/>
      <c r="N13" s="72"/>
    </row>
    <row r="14" spans="1:14">
      <c r="A14" s="638">
        <v>44875</v>
      </c>
      <c r="B14" s="639" t="s">
        <v>644</v>
      </c>
      <c r="C14" s="640">
        <v>50088424</v>
      </c>
      <c r="D14" s="641" t="s">
        <v>648</v>
      </c>
      <c r="E14" s="642" t="s">
        <v>9</v>
      </c>
      <c r="F14" s="643">
        <v>44901</v>
      </c>
      <c r="G14" s="644" t="s">
        <v>68</v>
      </c>
      <c r="H14" s="637">
        <v>1125</v>
      </c>
      <c r="I14" s="645" t="s">
        <v>646</v>
      </c>
      <c r="J14" s="646">
        <v>3</v>
      </c>
      <c r="K14" s="647" t="s">
        <v>491</v>
      </c>
      <c r="L14" s="640" t="s">
        <v>13</v>
      </c>
      <c r="M14" s="72"/>
      <c r="N14" s="72"/>
    </row>
    <row r="15" spans="1:14">
      <c r="A15" s="81">
        <v>44875</v>
      </c>
      <c r="B15" s="28" t="s">
        <v>649</v>
      </c>
      <c r="C15" s="28">
        <v>10078055</v>
      </c>
      <c r="D15" s="29" t="s">
        <v>650</v>
      </c>
      <c r="E15" s="27" t="s">
        <v>9</v>
      </c>
      <c r="F15" s="303">
        <v>44890</v>
      </c>
      <c r="G15" s="184" t="s">
        <v>651</v>
      </c>
      <c r="H15" s="53">
        <v>1238</v>
      </c>
      <c r="I15" s="70" t="s">
        <v>637</v>
      </c>
      <c r="J15" s="28">
        <v>4</v>
      </c>
      <c r="K15" s="68" t="s">
        <v>128</v>
      </c>
      <c r="L15" s="67" t="s">
        <v>13</v>
      </c>
      <c r="M15" s="72"/>
      <c r="N15" s="72"/>
    </row>
    <row r="16" spans="1:14">
      <c r="A16" s="80">
        <v>44875</v>
      </c>
      <c r="B16" s="30" t="s">
        <v>649</v>
      </c>
      <c r="C16" s="30">
        <v>50090462</v>
      </c>
      <c r="D16" s="31" t="s">
        <v>652</v>
      </c>
      <c r="E16" s="182" t="s">
        <v>9</v>
      </c>
      <c r="F16" s="620">
        <v>44890</v>
      </c>
      <c r="G16" s="31" t="s">
        <v>651</v>
      </c>
      <c r="H16" s="56">
        <v>1238</v>
      </c>
      <c r="I16" s="55" t="s">
        <v>637</v>
      </c>
      <c r="J16" s="30">
        <v>4</v>
      </c>
      <c r="K16" s="24" t="s">
        <v>128</v>
      </c>
      <c r="L16" s="30" t="s">
        <v>13</v>
      </c>
      <c r="M16" s="72"/>
      <c r="N16" s="72"/>
    </row>
    <row r="17" spans="1:14">
      <c r="A17" s="81">
        <v>44875</v>
      </c>
      <c r="B17" s="148" t="s">
        <v>649</v>
      </c>
      <c r="C17" s="67">
        <v>500103189</v>
      </c>
      <c r="D17" s="68" t="s">
        <v>653</v>
      </c>
      <c r="E17" s="23" t="s">
        <v>9</v>
      </c>
      <c r="F17" s="306">
        <v>44890</v>
      </c>
      <c r="G17" s="150" t="s">
        <v>651</v>
      </c>
      <c r="H17" s="53">
        <v>1238</v>
      </c>
      <c r="I17" s="148" t="s">
        <v>637</v>
      </c>
      <c r="J17" s="148">
        <v>4</v>
      </c>
      <c r="K17" s="375" t="s">
        <v>128</v>
      </c>
      <c r="L17" s="148" t="s">
        <v>13</v>
      </c>
      <c r="M17" s="72"/>
      <c r="N17" s="72"/>
    </row>
    <row r="18" spans="1:14">
      <c r="A18" s="84">
        <v>44875</v>
      </c>
      <c r="B18" s="279" t="s">
        <v>649</v>
      </c>
      <c r="C18" s="30">
        <v>500103069</v>
      </c>
      <c r="D18" s="31" t="s">
        <v>654</v>
      </c>
      <c r="E18" s="24" t="s">
        <v>9</v>
      </c>
      <c r="F18" s="376">
        <v>44890</v>
      </c>
      <c r="G18" s="277" t="s">
        <v>651</v>
      </c>
      <c r="H18" s="56">
        <v>1238</v>
      </c>
      <c r="I18" s="55" t="s">
        <v>637</v>
      </c>
      <c r="J18" s="279">
        <v>4</v>
      </c>
      <c r="K18" s="158" t="s">
        <v>128</v>
      </c>
      <c r="L18" s="279" t="s">
        <v>13</v>
      </c>
      <c r="M18" s="72"/>
      <c r="N18" s="72"/>
    </row>
    <row r="19" spans="1:14">
      <c r="A19" s="81">
        <v>44875</v>
      </c>
      <c r="B19" s="146" t="s">
        <v>655</v>
      </c>
      <c r="C19" s="67">
        <v>10059970</v>
      </c>
      <c r="D19" s="68" t="s">
        <v>656</v>
      </c>
      <c r="E19" s="23" t="s">
        <v>9</v>
      </c>
      <c r="F19" s="302">
        <v>44887</v>
      </c>
      <c r="G19" s="272" t="s">
        <v>68</v>
      </c>
      <c r="H19" s="53">
        <v>2091</v>
      </c>
      <c r="I19" s="148" t="s">
        <v>660</v>
      </c>
      <c r="J19" s="146">
        <v>5</v>
      </c>
      <c r="K19" s="95" t="s">
        <v>491</v>
      </c>
      <c r="L19" s="146" t="s">
        <v>13</v>
      </c>
      <c r="M19" s="72"/>
      <c r="N19" s="72"/>
    </row>
    <row r="20" spans="1:14">
      <c r="A20" s="114">
        <v>44875</v>
      </c>
      <c r="B20" s="25" t="s">
        <v>655</v>
      </c>
      <c r="C20" s="437">
        <v>62608</v>
      </c>
      <c r="D20" s="31" t="s">
        <v>657</v>
      </c>
      <c r="E20" s="54" t="s">
        <v>9</v>
      </c>
      <c r="F20" s="355">
        <v>44887</v>
      </c>
      <c r="G20" s="182" t="s">
        <v>68</v>
      </c>
      <c r="H20" s="56">
        <v>2091</v>
      </c>
      <c r="I20" s="55" t="s">
        <v>660</v>
      </c>
      <c r="J20" s="30">
        <v>5</v>
      </c>
      <c r="K20" s="31" t="s">
        <v>491</v>
      </c>
      <c r="L20" s="30" t="s">
        <v>13</v>
      </c>
      <c r="M20" s="72"/>
      <c r="N20" s="72"/>
    </row>
    <row r="21" spans="1:14">
      <c r="A21" s="81">
        <v>44875</v>
      </c>
      <c r="B21" s="148" t="s">
        <v>655</v>
      </c>
      <c r="C21" s="67">
        <v>100625</v>
      </c>
      <c r="D21" s="68" t="s">
        <v>58</v>
      </c>
      <c r="E21" s="23" t="s">
        <v>9</v>
      </c>
      <c r="F21" s="306">
        <v>44887</v>
      </c>
      <c r="G21" s="187" t="s">
        <v>68</v>
      </c>
      <c r="H21" s="53">
        <v>2091</v>
      </c>
      <c r="I21" s="52" t="s">
        <v>660</v>
      </c>
      <c r="J21" s="28">
        <v>5</v>
      </c>
      <c r="K21" s="29" t="s">
        <v>491</v>
      </c>
      <c r="L21" s="28" t="s">
        <v>13</v>
      </c>
      <c r="M21" s="72"/>
      <c r="N21" s="72"/>
    </row>
    <row r="22" spans="1:14">
      <c r="A22" s="114">
        <v>44875</v>
      </c>
      <c r="B22" s="181" t="s">
        <v>655</v>
      </c>
      <c r="C22" s="25">
        <v>66229</v>
      </c>
      <c r="D22" s="31" t="s">
        <v>658</v>
      </c>
      <c r="E22" s="54" t="s">
        <v>9</v>
      </c>
      <c r="F22" s="304">
        <v>44887</v>
      </c>
      <c r="G22" s="185" t="s">
        <v>68</v>
      </c>
      <c r="H22" s="56">
        <v>2091</v>
      </c>
      <c r="I22" s="55" t="s">
        <v>660</v>
      </c>
      <c r="J22" s="30">
        <v>5</v>
      </c>
      <c r="K22" s="31" t="s">
        <v>491</v>
      </c>
      <c r="L22" s="30" t="s">
        <v>13</v>
      </c>
      <c r="M22" s="72"/>
      <c r="N22" s="72"/>
    </row>
    <row r="23" spans="1:14">
      <c r="A23" s="81">
        <v>44875</v>
      </c>
      <c r="B23" s="146" t="s">
        <v>655</v>
      </c>
      <c r="C23" s="85">
        <v>50081834</v>
      </c>
      <c r="D23" s="68" t="s">
        <v>659</v>
      </c>
      <c r="E23" s="186" t="s">
        <v>9</v>
      </c>
      <c r="F23" s="306">
        <v>44901</v>
      </c>
      <c r="G23" s="187" t="s">
        <v>68</v>
      </c>
      <c r="H23" s="53">
        <v>2091</v>
      </c>
      <c r="I23" s="52" t="s">
        <v>660</v>
      </c>
      <c r="J23" s="28">
        <v>5</v>
      </c>
      <c r="K23" s="29" t="s">
        <v>491</v>
      </c>
      <c r="L23" s="28" t="s">
        <v>13</v>
      </c>
      <c r="M23" s="72"/>
      <c r="N23" s="72"/>
    </row>
    <row r="24" spans="1:14">
      <c r="A24" s="84">
        <v>44881</v>
      </c>
      <c r="B24" s="279" t="s">
        <v>661</v>
      </c>
      <c r="C24" s="25">
        <v>19470</v>
      </c>
      <c r="D24" s="54" t="s">
        <v>662</v>
      </c>
      <c r="E24" s="188" t="s">
        <v>37</v>
      </c>
      <c r="F24" s="376">
        <v>44901</v>
      </c>
      <c r="G24" s="277" t="s">
        <v>213</v>
      </c>
      <c r="H24" s="56">
        <v>23507</v>
      </c>
      <c r="I24" s="55" t="s">
        <v>663</v>
      </c>
      <c r="J24" s="279">
        <v>10</v>
      </c>
      <c r="K24" s="158" t="s">
        <v>664</v>
      </c>
      <c r="L24" s="279" t="s">
        <v>20</v>
      </c>
      <c r="M24" s="72"/>
      <c r="N24" s="72"/>
    </row>
    <row r="25" spans="1:14">
      <c r="A25" s="81">
        <v>44881</v>
      </c>
      <c r="B25" s="146" t="s">
        <v>661</v>
      </c>
      <c r="C25" s="85">
        <v>18065</v>
      </c>
      <c r="D25" s="273" t="s">
        <v>665</v>
      </c>
      <c r="E25" s="186" t="s">
        <v>37</v>
      </c>
      <c r="F25" s="306">
        <v>44901</v>
      </c>
      <c r="G25" s="187" t="s">
        <v>213</v>
      </c>
      <c r="H25" s="53">
        <v>21675.33</v>
      </c>
      <c r="I25" s="52" t="s">
        <v>666</v>
      </c>
      <c r="J25" s="28">
        <v>9</v>
      </c>
      <c r="K25" s="29" t="s">
        <v>664</v>
      </c>
      <c r="L25" s="28" t="s">
        <v>20</v>
      </c>
      <c r="M25" s="72"/>
      <c r="N25" s="72"/>
    </row>
    <row r="26" spans="1:14">
      <c r="A26" s="84">
        <v>44881</v>
      </c>
      <c r="B26" s="279" t="s">
        <v>661</v>
      </c>
      <c r="C26" s="30">
        <v>20494</v>
      </c>
      <c r="D26" s="54" t="s">
        <v>667</v>
      </c>
      <c r="E26" s="24" t="s">
        <v>37</v>
      </c>
      <c r="F26" s="376">
        <v>44901</v>
      </c>
      <c r="G26" s="277" t="s">
        <v>213</v>
      </c>
      <c r="H26" s="278">
        <v>21675.33</v>
      </c>
      <c r="I26" s="158" t="s">
        <v>666</v>
      </c>
      <c r="J26" s="279">
        <v>9</v>
      </c>
      <c r="K26" s="158" t="s">
        <v>664</v>
      </c>
      <c r="L26" s="279" t="s">
        <v>20</v>
      </c>
      <c r="M26" s="72"/>
      <c r="N26" s="72"/>
    </row>
    <row r="27" spans="1:14">
      <c r="A27" s="81">
        <v>44881</v>
      </c>
      <c r="B27" s="146" t="s">
        <v>661</v>
      </c>
      <c r="C27" s="28">
        <v>15384</v>
      </c>
      <c r="D27" s="95" t="s">
        <v>668</v>
      </c>
      <c r="E27" s="27" t="s">
        <v>37</v>
      </c>
      <c r="F27" s="302">
        <v>44901</v>
      </c>
      <c r="G27" s="272" t="s">
        <v>213</v>
      </c>
      <c r="H27" s="147">
        <v>19266.96</v>
      </c>
      <c r="I27" s="95" t="s">
        <v>669</v>
      </c>
      <c r="J27" s="146">
        <v>8</v>
      </c>
      <c r="K27" s="95" t="s">
        <v>664</v>
      </c>
      <c r="L27" s="146" t="s">
        <v>20</v>
      </c>
      <c r="M27" s="72"/>
      <c r="N27" s="72"/>
    </row>
    <row r="28" spans="1:14">
      <c r="A28" s="84">
        <v>44881</v>
      </c>
      <c r="B28" s="279" t="s">
        <v>661</v>
      </c>
      <c r="C28" s="121">
        <v>15627</v>
      </c>
      <c r="D28" s="54" t="s">
        <v>670</v>
      </c>
      <c r="E28" s="182" t="s">
        <v>37</v>
      </c>
      <c r="F28" s="376">
        <v>44901</v>
      </c>
      <c r="G28" s="277" t="s">
        <v>213</v>
      </c>
      <c r="H28" s="278">
        <v>19266.96</v>
      </c>
      <c r="I28" s="440" t="s">
        <v>669</v>
      </c>
      <c r="J28" s="279">
        <v>8</v>
      </c>
      <c r="K28" s="441" t="s">
        <v>664</v>
      </c>
      <c r="L28" s="279" t="s">
        <v>20</v>
      </c>
      <c r="M28" s="72"/>
      <c r="N28" s="72"/>
    </row>
    <row r="29" spans="1:14">
      <c r="A29" s="81">
        <v>44881</v>
      </c>
      <c r="B29" s="146" t="s">
        <v>661</v>
      </c>
      <c r="C29" s="28">
        <v>27281</v>
      </c>
      <c r="D29" s="95" t="s">
        <v>671</v>
      </c>
      <c r="E29" s="27" t="s">
        <v>39</v>
      </c>
      <c r="F29" s="302">
        <v>44901</v>
      </c>
      <c r="G29" s="272" t="s">
        <v>213</v>
      </c>
      <c r="H29" s="147">
        <v>18805.599999999999</v>
      </c>
      <c r="I29" s="95" t="s">
        <v>673</v>
      </c>
      <c r="J29" s="146">
        <v>8</v>
      </c>
      <c r="K29" s="23" t="s">
        <v>664</v>
      </c>
      <c r="L29" s="146" t="s">
        <v>20</v>
      </c>
      <c r="M29" s="72"/>
      <c r="N29" s="72"/>
    </row>
    <row r="30" spans="1:14">
      <c r="A30" s="84">
        <v>44881</v>
      </c>
      <c r="B30" s="279" t="s">
        <v>661</v>
      </c>
      <c r="C30" s="25">
        <v>24700</v>
      </c>
      <c r="D30" s="54" t="s">
        <v>672</v>
      </c>
      <c r="E30" s="188" t="s">
        <v>39</v>
      </c>
      <c r="F30" s="376">
        <v>44901</v>
      </c>
      <c r="G30" s="277" t="s">
        <v>213</v>
      </c>
      <c r="H30" s="278">
        <v>18805.599999999999</v>
      </c>
      <c r="I30" s="377" t="s">
        <v>673</v>
      </c>
      <c r="J30" s="279">
        <v>8</v>
      </c>
      <c r="K30" s="158" t="s">
        <v>664</v>
      </c>
      <c r="L30" s="279" t="s">
        <v>20</v>
      </c>
      <c r="M30" s="72"/>
      <c r="N30" s="72"/>
    </row>
    <row r="31" spans="1:14">
      <c r="A31" s="81">
        <v>44890</v>
      </c>
      <c r="B31" s="146" t="s">
        <v>676</v>
      </c>
      <c r="C31" s="28">
        <v>50031852</v>
      </c>
      <c r="D31" s="95" t="s">
        <v>54</v>
      </c>
      <c r="E31" s="27" t="s">
        <v>9</v>
      </c>
      <c r="F31" s="87">
        <v>44909</v>
      </c>
      <c r="G31" s="272" t="s">
        <v>24</v>
      </c>
      <c r="H31" s="147">
        <v>1743</v>
      </c>
      <c r="I31" s="95" t="s">
        <v>674</v>
      </c>
      <c r="J31" s="146">
        <v>5</v>
      </c>
      <c r="K31" s="95" t="s">
        <v>675</v>
      </c>
      <c r="L31" s="146" t="s">
        <v>13</v>
      </c>
      <c r="M31" s="72"/>
      <c r="N31" s="72"/>
    </row>
    <row r="32" spans="1:14">
      <c r="A32" s="84">
        <v>44887</v>
      </c>
      <c r="B32" s="279" t="s">
        <v>677</v>
      </c>
      <c r="C32" s="30">
        <v>50027344</v>
      </c>
      <c r="D32" s="31" t="s">
        <v>19</v>
      </c>
      <c r="E32" s="24" t="s">
        <v>9</v>
      </c>
      <c r="F32" s="74">
        <v>44910</v>
      </c>
      <c r="G32" s="277" t="s">
        <v>678</v>
      </c>
      <c r="H32" s="280">
        <v>517.20000000000005</v>
      </c>
      <c r="I32" s="158" t="s">
        <v>679</v>
      </c>
      <c r="J32" s="279">
        <v>2</v>
      </c>
      <c r="K32" s="101" t="s">
        <v>680</v>
      </c>
      <c r="L32" s="279" t="s">
        <v>13</v>
      </c>
      <c r="M32" s="72"/>
      <c r="N32" s="72"/>
    </row>
    <row r="33" spans="1:14">
      <c r="A33" s="81">
        <v>44887</v>
      </c>
      <c r="B33" s="146" t="s">
        <v>677</v>
      </c>
      <c r="C33" s="85">
        <v>50015852</v>
      </c>
      <c r="D33" s="95" t="s">
        <v>91</v>
      </c>
      <c r="E33" s="186" t="s">
        <v>9</v>
      </c>
      <c r="F33" s="87">
        <v>44910</v>
      </c>
      <c r="G33" s="272" t="s">
        <v>678</v>
      </c>
      <c r="H33" s="147">
        <v>517.20000000000005</v>
      </c>
      <c r="I33" s="95" t="s">
        <v>679</v>
      </c>
      <c r="J33" s="146">
        <v>2</v>
      </c>
      <c r="K33" s="95" t="s">
        <v>680</v>
      </c>
      <c r="L33" s="146" t="s">
        <v>13</v>
      </c>
      <c r="M33" s="72"/>
      <c r="N33" s="72"/>
    </row>
    <row r="34" spans="1:14">
      <c r="A34" s="84">
        <v>44890</v>
      </c>
      <c r="B34" s="279" t="s">
        <v>681</v>
      </c>
      <c r="C34" s="30">
        <v>18076</v>
      </c>
      <c r="D34" s="31" t="s">
        <v>682</v>
      </c>
      <c r="E34" s="24" t="s">
        <v>39</v>
      </c>
      <c r="F34" s="535">
        <v>44917</v>
      </c>
      <c r="G34" s="342" t="s">
        <v>79</v>
      </c>
      <c r="H34" s="278">
        <v>1486.76</v>
      </c>
      <c r="I34" s="158" t="s">
        <v>683</v>
      </c>
      <c r="J34" s="279"/>
      <c r="K34" s="274" t="s">
        <v>684</v>
      </c>
      <c r="L34" s="279" t="s">
        <v>13</v>
      </c>
      <c r="M34" s="72"/>
      <c r="N34" s="72"/>
    </row>
    <row r="35" spans="1:14">
      <c r="A35" s="84">
        <v>44887</v>
      </c>
      <c r="B35" s="279" t="s">
        <v>686</v>
      </c>
      <c r="C35" s="25">
        <v>26372</v>
      </c>
      <c r="D35" s="31" t="s">
        <v>363</v>
      </c>
      <c r="E35" s="54" t="s">
        <v>10</v>
      </c>
      <c r="F35" s="74">
        <v>44910</v>
      </c>
      <c r="G35" s="277" t="s">
        <v>79</v>
      </c>
      <c r="H35" s="278">
        <v>1961</v>
      </c>
      <c r="I35" s="158" t="s">
        <v>687</v>
      </c>
      <c r="J35" s="279">
        <v>6</v>
      </c>
      <c r="K35" s="441" t="s">
        <v>684</v>
      </c>
      <c r="L35" s="279" t="s">
        <v>13</v>
      </c>
      <c r="M35" s="72"/>
      <c r="N35" s="72"/>
    </row>
    <row r="36" spans="1:14">
      <c r="A36" s="81">
        <v>44887</v>
      </c>
      <c r="B36" s="146" t="s">
        <v>688</v>
      </c>
      <c r="C36" s="118">
        <v>23239</v>
      </c>
      <c r="D36" s="95" t="s">
        <v>15</v>
      </c>
      <c r="E36" s="23" t="s">
        <v>10</v>
      </c>
      <c r="F36" s="87">
        <v>44910</v>
      </c>
      <c r="G36" s="272" t="s">
        <v>79</v>
      </c>
      <c r="H36" s="147">
        <v>1961</v>
      </c>
      <c r="I36" s="95" t="s">
        <v>687</v>
      </c>
      <c r="J36" s="146">
        <v>6</v>
      </c>
      <c r="K36" s="273" t="s">
        <v>684</v>
      </c>
      <c r="L36" s="146" t="s">
        <v>13</v>
      </c>
      <c r="M36" s="72"/>
      <c r="N36" s="72"/>
    </row>
    <row r="37" spans="1:14">
      <c r="A37" s="84">
        <v>44886</v>
      </c>
      <c r="B37" s="279" t="s">
        <v>689</v>
      </c>
      <c r="C37" s="30">
        <v>33062</v>
      </c>
      <c r="D37" s="31" t="s">
        <v>690</v>
      </c>
      <c r="E37" s="24" t="s">
        <v>39</v>
      </c>
      <c r="F37" s="74">
        <v>44921</v>
      </c>
      <c r="G37" s="277" t="s">
        <v>380</v>
      </c>
      <c r="H37" s="278">
        <v>2616.7600000000002</v>
      </c>
      <c r="I37" s="158" t="s">
        <v>683</v>
      </c>
      <c r="J37" s="279">
        <v>4</v>
      </c>
      <c r="K37" s="441" t="s">
        <v>691</v>
      </c>
      <c r="L37" s="279" t="s">
        <v>13</v>
      </c>
      <c r="M37" s="72"/>
      <c r="N37" s="72"/>
    </row>
    <row r="38" spans="1:14">
      <c r="A38" s="81">
        <v>44886</v>
      </c>
      <c r="B38" s="146" t="s">
        <v>689</v>
      </c>
      <c r="C38" s="28">
        <v>31950</v>
      </c>
      <c r="D38" s="29" t="s">
        <v>692</v>
      </c>
      <c r="E38" s="27" t="s">
        <v>39</v>
      </c>
      <c r="F38" s="87">
        <v>44921</v>
      </c>
      <c r="G38" s="272" t="s">
        <v>380</v>
      </c>
      <c r="H38" s="147">
        <v>2616.7600000000002</v>
      </c>
      <c r="I38" s="95" t="s">
        <v>683</v>
      </c>
      <c r="J38" s="146">
        <v>4</v>
      </c>
      <c r="K38" s="273" t="s">
        <v>691</v>
      </c>
      <c r="L38" s="146" t="s">
        <v>13</v>
      </c>
      <c r="M38" s="72"/>
      <c r="N38" s="72"/>
    </row>
    <row r="39" spans="1:14">
      <c r="A39" s="84">
        <v>44886</v>
      </c>
      <c r="B39" s="279" t="s">
        <v>689</v>
      </c>
      <c r="C39" s="30">
        <v>27295</v>
      </c>
      <c r="D39" s="31" t="s">
        <v>693</v>
      </c>
      <c r="E39" s="24" t="s">
        <v>39</v>
      </c>
      <c r="F39" s="74">
        <v>44921</v>
      </c>
      <c r="G39" s="277" t="s">
        <v>380</v>
      </c>
      <c r="H39" s="278">
        <v>2616.7600000000002</v>
      </c>
      <c r="I39" s="158" t="s">
        <v>683</v>
      </c>
      <c r="J39" s="279">
        <v>4</v>
      </c>
      <c r="K39" s="441" t="s">
        <v>691</v>
      </c>
      <c r="L39" s="279" t="s">
        <v>13</v>
      </c>
      <c r="M39" s="72"/>
      <c r="N39" s="72"/>
    </row>
    <row r="40" spans="1:14">
      <c r="A40" s="81">
        <v>44888</v>
      </c>
      <c r="B40" s="146" t="s">
        <v>695</v>
      </c>
      <c r="C40" s="85">
        <v>9667</v>
      </c>
      <c r="D40" s="95" t="s">
        <v>51</v>
      </c>
      <c r="E40" s="186" t="s">
        <v>37</v>
      </c>
      <c r="F40" s="87">
        <v>44911</v>
      </c>
      <c r="G40" s="272" t="s">
        <v>696</v>
      </c>
      <c r="H40" s="147">
        <v>2773.08</v>
      </c>
      <c r="I40" s="95" t="s">
        <v>697</v>
      </c>
      <c r="J40" s="146">
        <v>3</v>
      </c>
      <c r="K40" s="95" t="s">
        <v>698</v>
      </c>
      <c r="L40" s="146" t="s">
        <v>20</v>
      </c>
      <c r="M40" s="72"/>
      <c r="N40" s="72"/>
    </row>
    <row r="41" spans="1:14">
      <c r="A41" s="84">
        <v>44888</v>
      </c>
      <c r="B41" s="279" t="s">
        <v>695</v>
      </c>
      <c r="C41" s="30">
        <v>20757</v>
      </c>
      <c r="D41" s="31" t="s">
        <v>699</v>
      </c>
      <c r="E41" s="24" t="s">
        <v>39</v>
      </c>
      <c r="F41" s="74">
        <v>44911</v>
      </c>
      <c r="G41" s="277" t="s">
        <v>696</v>
      </c>
      <c r="H41" s="278">
        <v>2600.0700000000002</v>
      </c>
      <c r="I41" s="158" t="s">
        <v>697</v>
      </c>
      <c r="J41" s="279">
        <v>3</v>
      </c>
      <c r="K41" s="158" t="s">
        <v>698</v>
      </c>
      <c r="L41" s="279" t="s">
        <v>20</v>
      </c>
      <c r="M41" s="72"/>
      <c r="N41" s="72"/>
    </row>
    <row r="42" spans="1:14">
      <c r="A42" s="81">
        <v>44888</v>
      </c>
      <c r="B42" s="146" t="s">
        <v>695</v>
      </c>
      <c r="C42" s="28">
        <v>26898</v>
      </c>
      <c r="D42" s="29" t="s">
        <v>700</v>
      </c>
      <c r="E42" s="186" t="s">
        <v>39</v>
      </c>
      <c r="F42" s="87">
        <v>44911</v>
      </c>
      <c r="G42" s="272" t="s">
        <v>696</v>
      </c>
      <c r="H42" s="147">
        <v>2600.0700000000002</v>
      </c>
      <c r="I42" s="95" t="s">
        <v>697</v>
      </c>
      <c r="J42" s="146">
        <v>3</v>
      </c>
      <c r="K42" s="95" t="s">
        <v>698</v>
      </c>
      <c r="L42" s="146" t="s">
        <v>20</v>
      </c>
      <c r="M42" s="72"/>
      <c r="N42" s="72"/>
    </row>
    <row r="43" spans="1:14">
      <c r="A43" s="81">
        <v>44890</v>
      </c>
      <c r="B43" s="146" t="s">
        <v>702</v>
      </c>
      <c r="C43" s="85">
        <v>50088764</v>
      </c>
      <c r="D43" s="606" t="s">
        <v>703</v>
      </c>
      <c r="E43" s="186" t="s">
        <v>9</v>
      </c>
      <c r="F43" s="87">
        <v>44911</v>
      </c>
      <c r="G43" s="353" t="s">
        <v>642</v>
      </c>
      <c r="H43" s="147">
        <v>517.20000000000005</v>
      </c>
      <c r="I43" s="95" t="s">
        <v>643</v>
      </c>
      <c r="J43" s="146">
        <v>2</v>
      </c>
      <c r="K43" s="95" t="s">
        <v>704</v>
      </c>
      <c r="L43" s="146" t="s">
        <v>13</v>
      </c>
      <c r="M43" s="72"/>
      <c r="N43" s="72"/>
    </row>
    <row r="44" spans="1:14">
      <c r="A44" s="114">
        <v>44890</v>
      </c>
      <c r="B44" s="151" t="s">
        <v>702</v>
      </c>
      <c r="C44" s="30">
        <v>500101371</v>
      </c>
      <c r="D44" s="24" t="s">
        <v>246</v>
      </c>
      <c r="E44" s="182" t="s">
        <v>9</v>
      </c>
      <c r="F44" s="535">
        <v>44911</v>
      </c>
      <c r="G44" s="339" t="s">
        <v>642</v>
      </c>
      <c r="H44" s="152">
        <v>517.20000000000005</v>
      </c>
      <c r="I44" s="101" t="s">
        <v>643</v>
      </c>
      <c r="J44" s="151">
        <v>2</v>
      </c>
      <c r="K44" s="101" t="s">
        <v>704</v>
      </c>
      <c r="L44" s="151" t="s">
        <v>13</v>
      </c>
    </row>
    <row r="45" spans="1:14">
      <c r="A45" s="81">
        <v>44890</v>
      </c>
      <c r="B45" s="146" t="s">
        <v>705</v>
      </c>
      <c r="C45" s="85">
        <v>50088764</v>
      </c>
      <c r="D45" s="606" t="s">
        <v>703</v>
      </c>
      <c r="E45" s="186" t="s">
        <v>9</v>
      </c>
      <c r="F45" s="87">
        <v>44911</v>
      </c>
      <c r="G45" s="353" t="s">
        <v>706</v>
      </c>
      <c r="H45" s="276">
        <v>925.8</v>
      </c>
      <c r="I45" s="95" t="s">
        <v>607</v>
      </c>
      <c r="J45" s="146">
        <v>3</v>
      </c>
      <c r="K45" s="95" t="s">
        <v>704</v>
      </c>
      <c r="L45" s="146" t="s">
        <v>13</v>
      </c>
    </row>
    <row r="46" spans="1:14">
      <c r="A46" s="84">
        <v>44890</v>
      </c>
      <c r="B46" s="279" t="s">
        <v>705</v>
      </c>
      <c r="C46" s="30">
        <v>500101371</v>
      </c>
      <c r="D46" s="24" t="s">
        <v>246</v>
      </c>
      <c r="E46" s="182" t="s">
        <v>9</v>
      </c>
      <c r="F46" s="74">
        <v>44911</v>
      </c>
      <c r="G46" s="339" t="s">
        <v>706</v>
      </c>
      <c r="H46" s="665">
        <v>925.8</v>
      </c>
      <c r="I46" s="101" t="s">
        <v>607</v>
      </c>
      <c r="J46" s="151">
        <v>3</v>
      </c>
      <c r="K46" s="101" t="s">
        <v>704</v>
      </c>
      <c r="L46" s="151" t="s">
        <v>13</v>
      </c>
    </row>
    <row r="47" spans="1:14">
      <c r="A47" s="81">
        <v>44890</v>
      </c>
      <c r="B47" s="146" t="s">
        <v>707</v>
      </c>
      <c r="C47" s="85">
        <v>50088764</v>
      </c>
      <c r="D47" s="606" t="s">
        <v>703</v>
      </c>
      <c r="E47" s="186" t="s">
        <v>9</v>
      </c>
      <c r="F47" s="87">
        <v>44911</v>
      </c>
      <c r="G47" s="353" t="s">
        <v>708</v>
      </c>
      <c r="H47" s="276">
        <v>517.20000000000005</v>
      </c>
      <c r="I47" s="95" t="s">
        <v>621</v>
      </c>
      <c r="J47" s="146">
        <v>2</v>
      </c>
      <c r="K47" s="95" t="s">
        <v>704</v>
      </c>
      <c r="L47" s="146" t="s">
        <v>13</v>
      </c>
    </row>
    <row r="48" spans="1:14">
      <c r="A48" s="84">
        <v>44890</v>
      </c>
      <c r="B48" s="279" t="s">
        <v>707</v>
      </c>
      <c r="C48" s="30">
        <v>500101371</v>
      </c>
      <c r="D48" s="24" t="s">
        <v>246</v>
      </c>
      <c r="E48" s="182" t="s">
        <v>9</v>
      </c>
      <c r="F48" s="74">
        <v>44911</v>
      </c>
      <c r="G48" s="339" t="s">
        <v>708</v>
      </c>
      <c r="H48" s="665">
        <v>517.20000000000005</v>
      </c>
      <c r="I48" s="101" t="s">
        <v>621</v>
      </c>
      <c r="J48" s="151">
        <v>2</v>
      </c>
      <c r="K48" s="101" t="s">
        <v>704</v>
      </c>
      <c r="L48" s="151" t="s">
        <v>13</v>
      </c>
    </row>
    <row r="49" spans="1:12">
      <c r="A49" s="81">
        <v>44890</v>
      </c>
      <c r="B49" s="146" t="s">
        <v>711</v>
      </c>
      <c r="C49" s="85">
        <v>50088764</v>
      </c>
      <c r="D49" s="606" t="s">
        <v>703</v>
      </c>
      <c r="E49" s="186" t="s">
        <v>9</v>
      </c>
      <c r="F49" s="87">
        <v>44911</v>
      </c>
      <c r="G49" s="353" t="s">
        <v>712</v>
      </c>
      <c r="H49" s="147">
        <v>517.20000000000005</v>
      </c>
      <c r="I49" s="95" t="s">
        <v>610</v>
      </c>
      <c r="J49" s="146">
        <v>2</v>
      </c>
      <c r="K49" s="95" t="s">
        <v>704</v>
      </c>
      <c r="L49" s="146" t="s">
        <v>13</v>
      </c>
    </row>
    <row r="50" spans="1:12">
      <c r="A50" s="84">
        <v>44890</v>
      </c>
      <c r="B50" s="279" t="s">
        <v>711</v>
      </c>
      <c r="C50" s="30">
        <v>500101371</v>
      </c>
      <c r="D50" s="24" t="s">
        <v>246</v>
      </c>
      <c r="E50" s="182" t="s">
        <v>9</v>
      </c>
      <c r="F50" s="74">
        <v>44911</v>
      </c>
      <c r="G50" s="666" t="s">
        <v>712</v>
      </c>
      <c r="H50" s="278">
        <v>517.20000000000005</v>
      </c>
      <c r="I50" s="158" t="s">
        <v>610</v>
      </c>
      <c r="J50" s="279">
        <v>2</v>
      </c>
      <c r="K50" s="158" t="s">
        <v>704</v>
      </c>
      <c r="L50" s="279" t="s">
        <v>13</v>
      </c>
    </row>
    <row r="51" spans="1:12">
      <c r="A51" s="81">
        <v>44895</v>
      </c>
      <c r="B51" s="146" t="s">
        <v>713</v>
      </c>
      <c r="C51" s="85">
        <v>20757</v>
      </c>
      <c r="D51" s="606" t="s">
        <v>699</v>
      </c>
      <c r="E51" s="186" t="s">
        <v>39</v>
      </c>
      <c r="F51" s="87">
        <v>44911</v>
      </c>
      <c r="G51" s="353" t="s">
        <v>38</v>
      </c>
      <c r="H51" s="147">
        <v>983.38</v>
      </c>
      <c r="I51" s="95" t="s">
        <v>714</v>
      </c>
      <c r="J51" s="146">
        <v>2</v>
      </c>
      <c r="K51" s="95" t="s">
        <v>715</v>
      </c>
      <c r="L51" s="146" t="s">
        <v>13</v>
      </c>
    </row>
    <row r="52" spans="1:12">
      <c r="A52" s="84">
        <v>44895</v>
      </c>
      <c r="B52" s="279" t="s">
        <v>716</v>
      </c>
      <c r="C52" s="30">
        <v>50080450</v>
      </c>
      <c r="D52" s="24" t="s">
        <v>591</v>
      </c>
      <c r="E52" s="182" t="s">
        <v>9</v>
      </c>
      <c r="F52" s="74">
        <v>44911</v>
      </c>
      <c r="G52" s="666" t="s">
        <v>203</v>
      </c>
      <c r="H52" s="278">
        <v>1079</v>
      </c>
      <c r="I52" s="158" t="s">
        <v>717</v>
      </c>
      <c r="J52" s="279">
        <v>3</v>
      </c>
      <c r="K52" s="158" t="s">
        <v>718</v>
      </c>
      <c r="L52" s="279" t="s">
        <v>13</v>
      </c>
    </row>
    <row r="53" spans="1:12">
      <c r="A53" s="81">
        <v>44895</v>
      </c>
      <c r="B53" s="146" t="s">
        <v>716</v>
      </c>
      <c r="C53" s="85">
        <v>500000111</v>
      </c>
      <c r="D53" s="606" t="s">
        <v>719</v>
      </c>
      <c r="E53" s="186" t="s">
        <v>9</v>
      </c>
      <c r="F53" s="87">
        <v>44911</v>
      </c>
      <c r="G53" s="353" t="s">
        <v>203</v>
      </c>
      <c r="H53" s="147">
        <v>1185.8</v>
      </c>
      <c r="I53" s="95" t="s">
        <v>717</v>
      </c>
      <c r="J53" s="146">
        <v>3</v>
      </c>
      <c r="K53" s="95" t="s">
        <v>718</v>
      </c>
      <c r="L53" s="146" t="s">
        <v>13</v>
      </c>
    </row>
    <row r="54" spans="1:12">
      <c r="A54" s="84">
        <v>44895</v>
      </c>
      <c r="B54" s="279" t="s">
        <v>716</v>
      </c>
      <c r="C54" s="30">
        <v>50084913</v>
      </c>
      <c r="D54" s="24" t="s">
        <v>495</v>
      </c>
      <c r="E54" s="182" t="s">
        <v>9</v>
      </c>
      <c r="F54" s="74">
        <v>44911</v>
      </c>
      <c r="G54" s="666" t="s">
        <v>203</v>
      </c>
      <c r="H54" s="278">
        <v>1079</v>
      </c>
      <c r="I54" s="158" t="s">
        <v>717</v>
      </c>
      <c r="J54" s="279">
        <v>3</v>
      </c>
      <c r="K54" s="158" t="s">
        <v>718</v>
      </c>
      <c r="L54" s="279" t="s">
        <v>13</v>
      </c>
    </row>
    <row r="55" spans="1:12">
      <c r="A55" s="81">
        <v>44895</v>
      </c>
      <c r="B55" s="146" t="s">
        <v>720</v>
      </c>
      <c r="C55" s="85">
        <v>25377</v>
      </c>
      <c r="D55" s="606" t="s">
        <v>448</v>
      </c>
      <c r="E55" s="186" t="s">
        <v>39</v>
      </c>
      <c r="F55" s="87">
        <v>44909</v>
      </c>
      <c r="G55" s="353" t="s">
        <v>721</v>
      </c>
      <c r="H55" s="147">
        <v>983.38</v>
      </c>
      <c r="I55" s="95" t="s">
        <v>722</v>
      </c>
      <c r="J55" s="146">
        <v>2</v>
      </c>
      <c r="K55" s="95" t="s">
        <v>723</v>
      </c>
      <c r="L55" s="146" t="s">
        <v>13</v>
      </c>
    </row>
    <row r="56" spans="1:12">
      <c r="A56" s="84">
        <v>44895</v>
      </c>
      <c r="B56" s="279" t="s">
        <v>720</v>
      </c>
      <c r="C56" s="30">
        <v>26724</v>
      </c>
      <c r="D56" s="24" t="s">
        <v>488</v>
      </c>
      <c r="E56" s="182" t="s">
        <v>10</v>
      </c>
      <c r="F56" s="74">
        <v>44909</v>
      </c>
      <c r="G56" s="666" t="s">
        <v>721</v>
      </c>
      <c r="H56" s="278">
        <v>1136</v>
      </c>
      <c r="I56" s="158" t="s">
        <v>722</v>
      </c>
      <c r="J56" s="279">
        <v>2</v>
      </c>
      <c r="K56" s="158" t="s">
        <v>723</v>
      </c>
      <c r="L56" s="279" t="s">
        <v>13</v>
      </c>
    </row>
    <row r="57" spans="1:12">
      <c r="A57" s="81">
        <v>44895</v>
      </c>
      <c r="B57" s="146" t="s">
        <v>724</v>
      </c>
      <c r="C57" s="85">
        <v>26763</v>
      </c>
      <c r="D57" s="606" t="s">
        <v>725</v>
      </c>
      <c r="E57" s="186" t="s">
        <v>10</v>
      </c>
      <c r="F57" s="87">
        <v>44910</v>
      </c>
      <c r="G57" s="353" t="s">
        <v>38</v>
      </c>
      <c r="H57" s="147">
        <v>596</v>
      </c>
      <c r="I57" s="95" t="s">
        <v>714</v>
      </c>
      <c r="J57" s="146">
        <v>2</v>
      </c>
      <c r="K57" s="95" t="s">
        <v>715</v>
      </c>
      <c r="L57" s="146" t="s">
        <v>13</v>
      </c>
    </row>
    <row r="58" spans="1:12">
      <c r="A58" s="171"/>
      <c r="B58" s="174"/>
      <c r="C58" s="9"/>
      <c r="D58" s="11"/>
      <c r="E58" s="165"/>
      <c r="G58" s="617"/>
      <c r="H58" s="176"/>
      <c r="I58" s="172"/>
      <c r="J58" s="174"/>
      <c r="K58" s="172"/>
      <c r="L58" s="174"/>
    </row>
    <row r="59" spans="1:12">
      <c r="A59" s="171"/>
      <c r="B59" s="172"/>
      <c r="C59" s="172"/>
      <c r="D59" s="172"/>
      <c r="E59" s="174"/>
      <c r="F59" s="172"/>
      <c r="G59" s="174"/>
      <c r="H59" s="172"/>
      <c r="I59" s="172"/>
      <c r="J59" s="172"/>
      <c r="K59" s="172"/>
      <c r="L59" s="172"/>
    </row>
    <row r="60" spans="1:12">
      <c r="G60" s="174"/>
      <c r="H60" s="172"/>
      <c r="I60" s="172"/>
      <c r="J60" s="172"/>
      <c r="K60" s="172"/>
      <c r="L60" s="172"/>
    </row>
    <row r="61" spans="1:12">
      <c r="G61" s="174"/>
      <c r="H61" s="172"/>
      <c r="I61" s="172"/>
      <c r="J61" s="172"/>
      <c r="K61" s="172"/>
      <c r="L61" s="172"/>
    </row>
  </sheetData>
  <autoFilter ref="A1:L1" xr:uid="{00000000-0009-0000-0000-000008000000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82</vt:i4>
      </vt:variant>
      <vt:variant>
        <vt:lpstr>Intervalos Nomeados</vt:lpstr>
      </vt:variant>
      <vt:variant>
        <vt:i4>33</vt:i4>
      </vt:variant>
    </vt:vector>
  </HeadingPairs>
  <TitlesOfParts>
    <vt:vector size="115" baseType="lpstr">
      <vt:lpstr>JULHO 2022</vt:lpstr>
      <vt:lpstr>RELA JULHO 2022</vt:lpstr>
      <vt:lpstr>AGOSTO 2022</vt:lpstr>
      <vt:lpstr>RELA AGOSTO 2022</vt:lpstr>
      <vt:lpstr>SETEMBRO 2022</vt:lpstr>
      <vt:lpstr>RELA SETEMBRO 2022</vt:lpstr>
      <vt:lpstr>OUTUBRO 2022 </vt:lpstr>
      <vt:lpstr>RELA OUTUBRO 2022</vt:lpstr>
      <vt:lpstr>NOVEMBRO 2022</vt:lpstr>
      <vt:lpstr>RELA NOVEMBRO 2022</vt:lpstr>
      <vt:lpstr>DEZEMBRO</vt:lpstr>
      <vt:lpstr>RELA DEZEMBRO</vt:lpstr>
      <vt:lpstr>JANEIRO 2023</vt:lpstr>
      <vt:lpstr>RELA JANEIRO</vt:lpstr>
      <vt:lpstr>FEVEREIRO 2023</vt:lpstr>
      <vt:lpstr>RELA FEVEREIRO</vt:lpstr>
      <vt:lpstr>MARÇO 2023</vt:lpstr>
      <vt:lpstr>RELA MARÇO</vt:lpstr>
      <vt:lpstr>ABRIL 2023</vt:lpstr>
      <vt:lpstr>RELA ABRIL</vt:lpstr>
      <vt:lpstr>MAIO 2023</vt:lpstr>
      <vt:lpstr>RELA MAIO</vt:lpstr>
      <vt:lpstr>JUNHO 2023</vt:lpstr>
      <vt:lpstr>RELA JUNHO</vt:lpstr>
      <vt:lpstr>JULHO 2023</vt:lpstr>
      <vt:lpstr>RELA JULHO</vt:lpstr>
      <vt:lpstr>AGOSTO 2023</vt:lpstr>
      <vt:lpstr>RELA AGOSTO</vt:lpstr>
      <vt:lpstr>SETEMBRO 2023</vt:lpstr>
      <vt:lpstr>RELA SETEMBRO</vt:lpstr>
      <vt:lpstr>OUTUBRO 2023</vt:lpstr>
      <vt:lpstr>RELA OUTUBRO</vt:lpstr>
      <vt:lpstr>NOVEMBRO 2023</vt:lpstr>
      <vt:lpstr>RELA NOVEMBRO</vt:lpstr>
      <vt:lpstr>DEZEMBRO 2023</vt:lpstr>
      <vt:lpstr>RELA DEZEMBRO 23</vt:lpstr>
      <vt:lpstr>Média 2 Sem 2023</vt:lpstr>
      <vt:lpstr>JANEIRO 2024</vt:lpstr>
      <vt:lpstr>RELA JAN 2024</vt:lpstr>
      <vt:lpstr>FEVEREIRO 2024</vt:lpstr>
      <vt:lpstr>RELA FEV 2024</vt:lpstr>
      <vt:lpstr>MARÇO 2024</vt:lpstr>
      <vt:lpstr>RELA MARÇO 24</vt:lpstr>
      <vt:lpstr>ABRIL 2024</vt:lpstr>
      <vt:lpstr>RELA ABRIL 24</vt:lpstr>
      <vt:lpstr>MAIO 2024</vt:lpstr>
      <vt:lpstr>RELA MAIO 24</vt:lpstr>
      <vt:lpstr>JUNHO 2024</vt:lpstr>
      <vt:lpstr>RELA JUNHO 24</vt:lpstr>
      <vt:lpstr>JULHO 2024</vt:lpstr>
      <vt:lpstr>RELA JULHO 24</vt:lpstr>
      <vt:lpstr>AGOSTO 2024</vt:lpstr>
      <vt:lpstr>RELA AGOSTO 24</vt:lpstr>
      <vt:lpstr>SETEMBRO 2024</vt:lpstr>
      <vt:lpstr>RELA SETEMBRO 2024</vt:lpstr>
      <vt:lpstr>OUTUBRO 2024</vt:lpstr>
      <vt:lpstr>RELA OUTUBRO 2024</vt:lpstr>
      <vt:lpstr>NOVEMBRO 2024</vt:lpstr>
      <vt:lpstr>RELA NOVEMBRO 24</vt:lpstr>
      <vt:lpstr>DEZEMBRO 2024</vt:lpstr>
      <vt:lpstr>RELA DEZEMBRO 2024</vt:lpstr>
      <vt:lpstr>JANEIRO 2025</vt:lpstr>
      <vt:lpstr>RELA JANEIRO 2025</vt:lpstr>
      <vt:lpstr>FEVEREIRO 2025</vt:lpstr>
      <vt:lpstr>RELA FEVEREIRO 2025</vt:lpstr>
      <vt:lpstr>MARÇO 2025</vt:lpstr>
      <vt:lpstr>RELA MARÇO 2025</vt:lpstr>
      <vt:lpstr>ABRIL 2025</vt:lpstr>
      <vt:lpstr>RELA ABRIL 2025</vt:lpstr>
      <vt:lpstr>MAIO 2025</vt:lpstr>
      <vt:lpstr>RELA MAIO 2025</vt:lpstr>
      <vt:lpstr>JUNHO 2025 </vt:lpstr>
      <vt:lpstr>RELA JUNHO 25</vt:lpstr>
      <vt:lpstr>JULHO 2025</vt:lpstr>
      <vt:lpstr>RELA JULHO 25</vt:lpstr>
      <vt:lpstr>AGOSTO 2025</vt:lpstr>
      <vt:lpstr>RELA AGOSTO 25</vt:lpstr>
      <vt:lpstr>SETEMBRO 2025</vt:lpstr>
      <vt:lpstr>RELA SETEMBRO 25</vt:lpstr>
      <vt:lpstr>OUTUBRO 2025</vt:lpstr>
      <vt:lpstr>RELA OUTUBRO 25</vt:lpstr>
      <vt:lpstr>COMPROVAÇÃO </vt:lpstr>
      <vt:lpstr>'FEVEREIRO 2024'!Area_de_impressao</vt:lpstr>
      <vt:lpstr>'JANEIRO 2024'!Area_de_impressao</vt:lpstr>
      <vt:lpstr>'OUTUBRO 2023'!Area_de_impressao</vt:lpstr>
      <vt:lpstr>'RELA ABRIL'!Area_de_impressao</vt:lpstr>
      <vt:lpstr>'RELA ABRIL 24'!Area_de_impressao</vt:lpstr>
      <vt:lpstr>'RELA AGOSTO'!Area_de_impressao</vt:lpstr>
      <vt:lpstr>'RELA AGOSTO 24'!Area_de_impressao</vt:lpstr>
      <vt:lpstr>'RELA AGOSTO 25'!Area_de_impressao</vt:lpstr>
      <vt:lpstr>'RELA DEZEMBRO'!Area_de_impressao</vt:lpstr>
      <vt:lpstr>'RELA DEZEMBRO 2024'!Area_de_impressao</vt:lpstr>
      <vt:lpstr>'RELA DEZEMBRO 23'!Area_de_impressao</vt:lpstr>
      <vt:lpstr>'RELA FEVEREIRO'!Area_de_impressao</vt:lpstr>
      <vt:lpstr>'RELA FEVEREIRO 2025'!Area_de_impressao</vt:lpstr>
      <vt:lpstr>'RELA JANEIRO'!Area_de_impressao</vt:lpstr>
      <vt:lpstr>'RELA JULHO'!Area_de_impressao</vt:lpstr>
      <vt:lpstr>'RELA JULHO 24'!Area_de_impressao</vt:lpstr>
      <vt:lpstr>'RELA JULHO 25'!Area_de_impressao</vt:lpstr>
      <vt:lpstr>'RELA JUNHO'!Area_de_impressao</vt:lpstr>
      <vt:lpstr>'RELA JUNHO 24'!Area_de_impressao</vt:lpstr>
      <vt:lpstr>'RELA JUNHO 25'!Area_de_impressao</vt:lpstr>
      <vt:lpstr>'RELA MAIO'!Area_de_impressao</vt:lpstr>
      <vt:lpstr>'RELA MARÇO'!Area_de_impressao</vt:lpstr>
      <vt:lpstr>'RELA MARÇO 24'!Area_de_impressao</vt:lpstr>
      <vt:lpstr>'RELA NOVEMBRO'!Area_de_impressao</vt:lpstr>
      <vt:lpstr>'RELA NOVEMBRO 2022'!Area_de_impressao</vt:lpstr>
      <vt:lpstr>'RELA NOVEMBRO 24'!Area_de_impressao</vt:lpstr>
      <vt:lpstr>'RELA OUTUBRO'!Area_de_impressao</vt:lpstr>
      <vt:lpstr>'RELA OUTUBRO 2022'!Area_de_impressao</vt:lpstr>
      <vt:lpstr>'RELA OUTUBRO 2024'!Area_de_impressao</vt:lpstr>
      <vt:lpstr>'RELA SETEMBRO'!Area_de_impressao</vt:lpstr>
      <vt:lpstr>'RELA SETEMBRO 2024'!Area_de_impressao</vt:lpstr>
      <vt:lpstr>'RELA SETEMBRO 25'!Area_de_impressao</vt:lpstr>
      <vt:lpstr>'SETEMBRO 2023'!Area_de_impressao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Eduardo Vieira</dc:creator>
  <cp:lastModifiedBy>Edson de Oliveira Junior</cp:lastModifiedBy>
  <cp:lastPrinted>2025-10-01T20:40:20Z</cp:lastPrinted>
  <dcterms:created xsi:type="dcterms:W3CDTF">2019-07-23T20:04:35Z</dcterms:created>
  <dcterms:modified xsi:type="dcterms:W3CDTF">2025-10-01T20:41:07Z</dcterms:modified>
</cp:coreProperties>
</file>