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CD26E3C6-D7F3-4187-B978-C2872A7C4992}" xr6:coauthVersionLast="47" xr6:coauthVersionMax="47" xr10:uidLastSave="{00000000-0000-0000-0000-000000000000}"/>
  <bookViews>
    <workbookView xWindow="28680" yWindow="-120" windowWidth="29040" windowHeight="15720" xr2:uid="{AE9598F4-C611-4DB4-A6A7-2E96D8FA52B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</calcChain>
</file>

<file path=xl/sharedStrings.xml><?xml version="1.0" encoding="utf-8"?>
<sst xmlns="http://schemas.openxmlformats.org/spreadsheetml/2006/main" count="14" uniqueCount="11">
  <si>
    <t>TRANSFERÊNCIAS DUODECIMAIS PREVISTAS</t>
  </si>
  <si>
    <t>Conta Contábil</t>
  </si>
  <si>
    <t>TOTAL GERAL</t>
  </si>
  <si>
    <t>PESSOAL E ENCARGOS</t>
  </si>
  <si>
    <t>OUTRAS DESPESAS CORRENTES</t>
  </si>
  <si>
    <t>Subtotal</t>
  </si>
  <si>
    <t>TRANSFERÊNCIAS DUODECIMAIS  E COTAS FIANCEIRAS RECEBIDAS DO TESOURO DO ESTADO</t>
  </si>
  <si>
    <t>Transf.Financ.Duodécimo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</si>
  <si>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</si>
  <si>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</si>
  <si>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 diferença verificada ente ass Transferências Duodecimais Previstas e aquelas efetivamente repessadas, deve-se ao fato de os valores previdenciários, de imposto de renda, além de outros consignatários serem pagos diretamente com recursos da  Conta ùnica.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</si>
</sst>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0">
    <xf numFmtId="0" fontId="0" fillId="0" borderId="0" xfId="0"/>
    <xf numFmtId="164" fontId="2" fillId="2" borderId="1" xfId="2" applyNumberFormat="1" applyFont="1" applyBorder="1" applyAlignment="1">
      <alignment horizontal="center" vertical="center"/>
    </xf>
    <xf numFmtId="164" fontId="2" fillId="2" borderId="2" xfId="2" applyNumberFormat="1" applyFont="1" applyBorder="1" applyAlignment="1">
      <alignment horizontal="center" vertical="center"/>
    </xf>
    <xf numFmtId="164" fontId="2" fillId="2" borderId="3" xfId="2" applyNumberFormat="1" applyFont="1" applyBorder="1" applyAlignment="1">
      <alignment horizontal="center" vertical="center"/>
    </xf>
    <xf numFmtId="17" fontId="2" fillId="2" borderId="4" xfId="2" applyNumberFormat="1" applyFont="1" applyBorder="1" applyAlignment="1">
      <alignment horizontal="center" vertical="center" wrapText="1"/>
    </xf>
    <xf numFmtId="0" fontId="2" fillId="2" borderId="4" xfId="2" applyFont="1" applyBorder="1" applyAlignment="1">
      <alignment horizontal="center" vertical="center" wrapText="1"/>
    </xf>
    <xf numFmtId="0" fontId="1" fillId="3" borderId="5" xfId="3" applyBorder="1"/>
    <xf numFmtId="0" fontId="1" fillId="3" borderId="6" xfId="3" applyBorder="1"/>
    <xf numFmtId="43" fontId="1" fillId="3" borderId="7" xfId="3" applyNumberFormat="1" applyBorder="1"/>
    <xf numFmtId="164" fontId="3" fillId="4" borderId="8" xfId="4" applyNumberFormat="1" applyFont="1" applyBorder="1"/>
    <xf numFmtId="0" fontId="2" fillId="2" borderId="9" xfId="2" applyFont="1" applyBorder="1"/>
    <xf numFmtId="0" fontId="2" fillId="2" borderId="10" xfId="2" applyFont="1" applyBorder="1"/>
    <xf numFmtId="43" fontId="2" fillId="2" borderId="11" xfId="2" applyNumberFormat="1" applyFont="1" applyBorder="1"/>
    <xf numFmtId="164" fontId="2" fillId="2" borderId="12" xfId="2" applyNumberFormat="1" applyFont="1" applyBorder="1"/>
    <xf numFmtId="4" fontId="0" fillId="0" borderId="0" xfId="0" applyNumberFormat="1"/>
    <xf numFmtId="0" fontId="0" fillId="3" borderId="5" xfId="3" applyFont="1" applyBorder="1"/>
    <xf numFmtId="0" fontId="1" fillId="3" borderId="13" xfId="3" applyBorder="1"/>
    <xf numFmtId="43" fontId="1" fillId="3" borderId="14" xfId="3" applyNumberFormat="1" applyBorder="1"/>
    <xf numFmtId="0" fontId="0" fillId="5" borderId="0" xfId="3" applyFont="1" applyFill="1" applyBorder="1"/>
    <xf numFmtId="43" fontId="0" fillId="0" borderId="0" xfId="1" applyFont="1"/>
  </cellXfs>
  <cellStyles count="5">
    <cellStyle name="20% - Ênfase1" xfId="3" builtinId="30"/>
    <cellStyle name="40% - Ênfase1" xfId="4" builtinId="31"/>
    <cellStyle name="Ênfase1" xfId="2" builtinId="29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E003-46BF-45F2-B7A4-9D326BA340CC}">
  <dimension ref="A1:O24"/>
  <sheetViews>
    <sheetView tabSelected="1" workbookViewId="0">
      <selection activeCell="D22" sqref="D22"/>
    </sheetView>
  </sheetViews>
  <sheetFormatPr defaultRowHeight="15" x14ac:dyDescent="0.25"/>
  <cols>
    <col min="1" max="1" width="27.5703125" customWidth="1"/>
    <col min="2" max="2" width="11.140625" customWidth="1"/>
    <col min="3" max="5" width="15.42578125" bestFit="1" customWidth="1"/>
    <col min="6" max="6" width="16.85546875" bestFit="1" customWidth="1"/>
    <col min="7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15.75" thickBo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thickBot="1" x14ac:dyDescent="0.3">
      <c r="B2" s="4" t="s">
        <v>1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  <c r="M2" s="4">
        <v>45962</v>
      </c>
      <c r="N2" s="4">
        <v>45992</v>
      </c>
      <c r="O2" s="5" t="s">
        <v>2</v>
      </c>
    </row>
    <row r="3" spans="1:15" x14ac:dyDescent="0.25">
      <c r="A3" s="6" t="s">
        <v>3</v>
      </c>
      <c r="B3" s="7"/>
      <c r="C3" s="8">
        <v>519263940.5</v>
      </c>
      <c r="D3" s="8">
        <v>519263940.5</v>
      </c>
      <c r="E3" s="8">
        <v>519263940.5</v>
      </c>
      <c r="F3" s="8">
        <v>519263940.5</v>
      </c>
      <c r="G3" s="8">
        <v>519263940.5</v>
      </c>
      <c r="H3" s="8">
        <v>519263940.5</v>
      </c>
      <c r="I3" s="8">
        <v>519263940.5</v>
      </c>
      <c r="J3" s="8">
        <v>519263940.5</v>
      </c>
      <c r="K3" s="8">
        <v>519263940.5</v>
      </c>
      <c r="L3" s="8">
        <v>519263940.5</v>
      </c>
      <c r="M3" s="8">
        <v>519263940.5</v>
      </c>
      <c r="N3" s="8">
        <v>519263940.5</v>
      </c>
      <c r="O3" s="9">
        <f>SUM(C3:N3)</f>
        <v>6231167286</v>
      </c>
    </row>
    <row r="4" spans="1:15" x14ac:dyDescent="0.25">
      <c r="A4" s="6" t="s">
        <v>4</v>
      </c>
      <c r="B4" s="7"/>
      <c r="C4" s="8">
        <v>2875000</v>
      </c>
      <c r="D4" s="8">
        <v>2875000</v>
      </c>
      <c r="E4" s="8">
        <v>2875000</v>
      </c>
      <c r="F4" s="8">
        <v>2875000</v>
      </c>
      <c r="G4" s="8">
        <v>2875000</v>
      </c>
      <c r="H4" s="8">
        <v>2875000</v>
      </c>
      <c r="I4" s="8">
        <v>2875000</v>
      </c>
      <c r="J4" s="8">
        <v>2875000</v>
      </c>
      <c r="K4" s="8">
        <v>2875000</v>
      </c>
      <c r="L4" s="8">
        <v>2875000</v>
      </c>
      <c r="M4" s="8">
        <v>2875000</v>
      </c>
      <c r="N4" s="8">
        <v>2875000</v>
      </c>
      <c r="O4" s="9">
        <f>SUM(C4:N4)</f>
        <v>34500000</v>
      </c>
    </row>
    <row r="5" spans="1:15" ht="15.75" thickBot="1" x14ac:dyDescent="0.3">
      <c r="A5" s="10" t="s">
        <v>5</v>
      </c>
      <c r="B5" s="11"/>
      <c r="C5" s="12">
        <f t="shared" ref="C5:O5" si="0">SUM(C3:C4)</f>
        <v>522138940.5</v>
      </c>
      <c r="D5" s="12">
        <f t="shared" si="0"/>
        <v>522138940.5</v>
      </c>
      <c r="E5" s="12">
        <f t="shared" si="0"/>
        <v>522138940.5</v>
      </c>
      <c r="F5" s="12">
        <f t="shared" si="0"/>
        <v>522138940.5</v>
      </c>
      <c r="G5" s="12">
        <f t="shared" si="0"/>
        <v>522138940.5</v>
      </c>
      <c r="H5" s="12">
        <f t="shared" si="0"/>
        <v>522138940.5</v>
      </c>
      <c r="I5" s="12">
        <f t="shared" si="0"/>
        <v>522138940.5</v>
      </c>
      <c r="J5" s="12">
        <f t="shared" si="0"/>
        <v>522138940.5</v>
      </c>
      <c r="K5" s="12">
        <f t="shared" si="0"/>
        <v>522138940.5</v>
      </c>
      <c r="L5" s="12">
        <f t="shared" si="0"/>
        <v>522138940.5</v>
      </c>
      <c r="M5" s="12">
        <f t="shared" si="0"/>
        <v>522138940.5</v>
      </c>
      <c r="N5" s="12">
        <f t="shared" si="0"/>
        <v>522138940.5</v>
      </c>
      <c r="O5" s="13">
        <f t="shared" si="0"/>
        <v>6265667286</v>
      </c>
    </row>
    <row r="7" spans="1:15" x14ac:dyDescent="0.25">
      <c r="D7" s="14"/>
      <c r="O7" s="14"/>
    </row>
    <row r="8" spans="1:15" ht="15.75" thickBot="1" x14ac:dyDescent="0.3"/>
    <row r="9" spans="1:15" ht="15.75" thickBot="1" x14ac:dyDescent="0.3">
      <c r="B9" s="1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ht="30.75" thickBot="1" x14ac:dyDescent="0.3">
      <c r="B10" s="4" t="s">
        <v>1</v>
      </c>
      <c r="C10" s="4">
        <v>45658</v>
      </c>
      <c r="D10" s="4">
        <v>45689</v>
      </c>
      <c r="E10" s="4">
        <v>45717</v>
      </c>
      <c r="F10" s="4">
        <v>45748</v>
      </c>
      <c r="G10" s="4">
        <v>45778</v>
      </c>
      <c r="H10" s="4">
        <v>45809</v>
      </c>
      <c r="I10" s="4">
        <v>45839</v>
      </c>
      <c r="J10" s="4">
        <v>45870</v>
      </c>
      <c r="K10" s="4">
        <v>45901</v>
      </c>
      <c r="L10" s="4">
        <v>45931</v>
      </c>
      <c r="M10" s="4">
        <v>45962</v>
      </c>
      <c r="N10" s="4">
        <v>45992</v>
      </c>
      <c r="O10" s="5" t="s">
        <v>2</v>
      </c>
    </row>
    <row r="11" spans="1:15" x14ac:dyDescent="0.25">
      <c r="A11" s="6" t="s">
        <v>7</v>
      </c>
      <c r="B11" s="7">
        <v>451220110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f>SUM(C11:N11)</f>
        <v>0</v>
      </c>
    </row>
    <row r="12" spans="1:15" ht="15.75" thickBot="1" x14ac:dyDescent="0.3">
      <c r="A12" s="15" t="s">
        <v>8</v>
      </c>
      <c r="B12" s="16">
        <v>451120202</v>
      </c>
      <c r="C12" s="17">
        <v>293785266.35000002</v>
      </c>
      <c r="D12" s="17">
        <v>264079411.19</v>
      </c>
      <c r="E12" s="17">
        <v>337149403.73000002</v>
      </c>
      <c r="F12" s="17">
        <v>292551257.44999999</v>
      </c>
      <c r="G12" s="17">
        <v>288324163.07999998</v>
      </c>
      <c r="H12" s="17">
        <v>292327689.27999997</v>
      </c>
      <c r="I12" s="17">
        <v>297235024.91000003</v>
      </c>
      <c r="J12" s="17">
        <v>602925778.16999996</v>
      </c>
      <c r="K12" s="17">
        <v>411216805.68000001</v>
      </c>
      <c r="L12" s="17">
        <v>457628394.74000001</v>
      </c>
      <c r="M12" s="17">
        <v>331873031.31</v>
      </c>
      <c r="N12" s="17">
        <v>509794389.44999999</v>
      </c>
      <c r="O12" s="9">
        <f>SUM(C12:N12)</f>
        <v>4378890615.3400002</v>
      </c>
    </row>
    <row r="13" spans="1:15" ht="16.5" thickTop="1" thickBot="1" x14ac:dyDescent="0.3">
      <c r="A13" s="10" t="s">
        <v>5</v>
      </c>
      <c r="B13" s="11"/>
      <c r="C13" s="12">
        <f t="shared" ref="C13:O13" si="1">SUM(C11:C12)</f>
        <v>293785266.35000002</v>
      </c>
      <c r="D13" s="12">
        <f t="shared" si="1"/>
        <v>264079411.19</v>
      </c>
      <c r="E13" s="12">
        <f t="shared" si="1"/>
        <v>337149403.73000002</v>
      </c>
      <c r="F13" s="12">
        <f t="shared" si="1"/>
        <v>292551257.44999999</v>
      </c>
      <c r="G13" s="12">
        <f t="shared" si="1"/>
        <v>288324163.07999998</v>
      </c>
      <c r="H13" s="12">
        <f t="shared" si="1"/>
        <v>292327689.27999997</v>
      </c>
      <c r="I13" s="12">
        <f t="shared" si="1"/>
        <v>297235024.91000003</v>
      </c>
      <c r="J13" s="12">
        <f t="shared" si="1"/>
        <v>602925778.16999996</v>
      </c>
      <c r="K13" s="12">
        <f t="shared" si="1"/>
        <v>411216805.68000001</v>
      </c>
      <c r="L13" s="12">
        <f t="shared" si="1"/>
        <v>457628394.74000001</v>
      </c>
      <c r="M13" s="12">
        <f t="shared" si="1"/>
        <v>331873031.31</v>
      </c>
      <c r="N13" s="12">
        <f t="shared" si="1"/>
        <v>509794389.44999999</v>
      </c>
      <c r="O13" s="13">
        <f t="shared" si="1"/>
        <v>4378890615.3400002</v>
      </c>
    </row>
    <row r="15" spans="1:15" x14ac:dyDescent="0.25">
      <c r="A15" s="18" t="s">
        <v>9</v>
      </c>
    </row>
    <row r="16" spans="1:15" x14ac:dyDescent="0.25">
      <c r="A16" s="18" t="s">
        <v>10</v>
      </c>
    </row>
    <row r="22" spans="6:7" x14ac:dyDescent="0.25">
      <c r="F22" s="19"/>
    </row>
    <row r="23" spans="6:7" x14ac:dyDescent="0.25">
      <c r="F23" s="19"/>
    </row>
    <row r="24" spans="6:7" x14ac:dyDescent="0.25">
      <c r="F24" s="14"/>
      <c r="G24" s="19"/>
    </row>
  </sheetData>
  <mergeCells count="2">
    <mergeCell ref="B1:O1"/>
    <mergeCell ref="B9:O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2026-05-25T21:04:34Z</dcterms:created>
  <dcterms:modified xsi:type="dcterms:W3CDTF">2026-05-25T21:07:55Z</dcterms:modified>
</cp:coreProperties>
</file>